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DEFF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FFD773"/>
      </patternFill>
    </fill>
    <fill>
      <patternFill patternType="solid">
        <fgColor rgb="FFFFDC73"/>
      </patternFill>
    </fill>
    <fill>
      <patternFill patternType="solid">
        <fgColor rgb="FFBBFF73"/>
      </patternFill>
    </fill>
    <fill>
      <patternFill patternType="solid">
        <fgColor rgb="FFFFFD73"/>
      </patternFill>
    </fill>
    <fill>
      <patternFill patternType="solid">
        <fgColor rgb="FFC0FF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9673"/>
      </patternFill>
    </fill>
    <fill>
      <patternFill patternType="solid">
        <fgColor rgb="FF96FF73"/>
      </patternFill>
    </fill>
    <fill>
      <patternFill patternType="solid">
        <fgColor rgb="FFFFE1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873"/>
      </patternFill>
    </fill>
    <fill>
      <patternFill patternType="solid">
        <fgColor rgb="FFFFB773"/>
      </patternFill>
    </fill>
    <fill>
      <patternFill patternType="solid">
        <fgColor rgb="FFE8FF73"/>
      </patternFill>
    </fill>
    <fill>
      <patternFill patternType="solid">
        <fgColor rgb="FFEFFF73"/>
      </patternFill>
    </fill>
    <fill>
      <patternFill patternType="solid">
        <fgColor rgb="FFFDFF73"/>
      </patternFill>
    </fill>
    <fill>
      <patternFill patternType="solid">
        <fgColor rgb="FFD0FF73"/>
      </patternFill>
    </fill>
    <fill>
      <patternFill patternType="solid">
        <fgColor rgb="FFFFC5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F8FF73"/>
      </patternFill>
    </fill>
    <fill>
      <patternFill patternType="solid">
        <fgColor rgb="FFFF91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F373"/>
      </patternFill>
    </fill>
    <fill>
      <patternFill patternType="solid">
        <fgColor rgb="FF7C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273"/>
      </patternFill>
    </fill>
    <fill>
      <patternFill patternType="solid">
        <fgColor rgb="FFFFFF73"/>
      </patternFill>
    </fill>
    <fill>
      <patternFill patternType="solid">
        <fgColor rgb="FFFFAB73"/>
      </patternFill>
    </fill>
    <fill>
      <patternFill patternType="solid">
        <fgColor rgb="FF9FFF73"/>
      </patternFill>
    </fill>
    <fill>
      <patternFill patternType="solid">
        <fgColor rgb="FFFF7C73"/>
      </patternFill>
    </fill>
    <fill>
      <patternFill patternType="solid">
        <fgColor rgb="FF81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0" xfId="0" applyFill="1" applyAlignment="1">
      <alignment horizontal="center" vertical="center" wrapText="1"/>
    </xf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<sst xmlns="http://schemas.openxmlformats.org/spreadsheetml/2006/main" count="14654" uniqueCount="532">
  <si>
    <t>CS2</t>
  </si>
  <si>
    <t>t3010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</si>
  <si>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</si>
  <si>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</si>
  <si>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</si>
  <si>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</si>
  <si>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</si>
  <si>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</si>
  <si>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</si>
  <si>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</si>
  <si>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</si>
  <si>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</si>
  <si>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</si>
  <si>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</si>
  <si>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</si>
  <si>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</si>
  <si>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TK_miles</t>
  </si>
  <si>
    <t>pointer</t>
  </si>
  <si>
    <t>Reinit</t>
  </si>
  <si>
    <t>Npc_Table</t>
  </si>
  <si>
    <t>Npc_Table</t>
  </si>
  <si>
    <t>float</t>
  </si>
  <si>
    <t>barows_setting</t>
  </si>
  <si>
    <t>TK_barows</t>
  </si>
  <si>
    <t>TK_barows_kei_04_02</t>
  </si>
  <si>
    <t>FC_chr_entry_tk</t>
  </si>
  <si>
    <t>#E_0#M_0</t>
  </si>
  <si>
    <t>dialog</t>
  </si>
  <si>
    <t>It sounds like when we'll be able to go
back to Heimdallr should be the least of
our worries...</t>
  </si>
  <si>
    <t>How long has the situation been like this,
anyway?</t>
  </si>
  <si>
    <t>So...umm...you wouldn't happen to know
how things are over in Heimdallr, would
you?</t>
  </si>
  <si>
    <t>I really want to know when I'll be able
to go back there...</t>
  </si>
  <si>
    <t>#KNot any time soon, I'm afraid. We'll need
to keep an eye on the situation there a
while longer.</t>
  </si>
  <si>
    <t>R-Really? It sounds like I'll be stuck here
for a while, then...</t>
  </si>
  <si>
    <t>I'm part of the House of Representatives,
so I should be doing what I can to end the
war...</t>
  </si>
  <si>
    <t>But what am I supposed to do when I'm
stuck in a place like this? *sigh*</t>
  </si>
  <si>
    <t>FC_Party_Face_Reset2</t>
  </si>
  <si>
    <t>TK_barows_kei_04_02</t>
  </si>
  <si>
    <t>#5SThere's a major battle in Heimdallr?!</t>
  </si>
  <si>
    <t>Th-That man at reception said so!
He said the two armies are going to
be clashing with each other at noon!</t>
  </si>
  <si>
    <t>What should we do...?</t>
  </si>
  <si>
    <t>Indeed...</t>
  </si>
  <si>
    <t>kei_setting</t>
  </si>
  <si>
    <t>TK_kei</t>
  </si>
  <si>
    <t>With things as they are, we might be
better off as far away from Heimdallr
as possible.</t>
  </si>
  <si>
    <t>Perhaps ending up here in Legram was
for the best...</t>
  </si>
  <si>
    <t>miles_setting</t>
  </si>
  <si>
    <t>TK_miles</t>
  </si>
  <si>
    <t>#E_0#M_A</t>
  </si>
  <si>
    <t>#KThe battle for Heimdallr doesn't seem to
be the only major event beginning. I hear
something's happening in the west, too.</t>
  </si>
  <si>
    <t>#E[1]#M_AThen there's the reports that President
Crois has been arrested over in Crossbell.</t>
  </si>
  <si>
    <t>#E[9]#M_AMy intuition's telling me these next few
days are going to be a major turning point
for the continent as a whole.</t>
  </si>
  <si>
    <t>Something big's going to happen. When it
does, there'll be no going back to the way
things were.</t>
  </si>
  <si>
    <t>Start</t>
  </si>
  <si>
    <t>End</t>
  </si>
  <si>
    <t>#E_E#M_A</t>
  </si>
  <si>
    <t>#KThat worries me a little. Your intuition
usually pans out to be dead on...</t>
  </si>
  <si>
    <t>#E_8#M_4</t>
  </si>
  <si>
    <t>#KI'm worried, too, Sara.</t>
  </si>
  <si>
    <t>#E_2#M_A</t>
  </si>
  <si>
    <t>#KWe get the same feeling.</t>
  </si>
  <si>
    <t>#E_E#M_AIt's like something is going to happen
during the upcoming battle that will
change things forever.</t>
  </si>
  <si>
    <t>#E[3]#M_A</t>
  </si>
  <si>
    <t>#KStill, if that is the case, the guild can't
very well sit idle.</t>
  </si>
  <si>
    <t>I'll try to get in contact with Toval and
see what we can do.</t>
  </si>
  <si>
    <t>#E_2#M_4Stay safe, Class VII. And good luck.</t>
  </si>
  <si>
    <t>#E_0#M_9</t>
  </si>
  <si>
    <t>#KThank you!</t>
  </si>
  <si>
    <t>#E_2#M_9</t>
  </si>
  <si>
    <t>#KWe shall!</t>
  </si>
  <si>
    <t>#KJudging by the information I'm getting in,
I think these next few days will be a
major turning point for the continent.</t>
  </si>
  <si>
    <t>#E[9]#M_A*sigh* I'm starting to feel really nervous...</t>
  </si>
  <si>
    <t>No one knows where Duke Cayenne is, too,
which makes me even more concerned.</t>
  </si>
  <si>
    <t>#E_8#M_AReports say he left command of the army
to his chief of staff and then disappeared
behind the scenes.</t>
  </si>
  <si>
    <t>And that may be a sign of some new and
unexpected development brewing. I'll have
to keep my ears to the ground.</t>
  </si>
  <si>
    <t>#KI don't think the guild will be able
to sit idly and watch events unfold.</t>
  </si>
  <si>
    <t>I'll try to get in contact with Toval
and see what we can do.</t>
  </si>
  <si>
    <t>#E[5]#M_4</t>
  </si>
  <si>
    <t>#KHaha. I knew asking all of you to help
was the right choice!</t>
  </si>
  <si>
    <t>#E_0#M_0Here's hoping things start returning to
normal around here now.</t>
  </si>
  <si>
    <t>Naturally, we of the guild will do all
we can to smooth out the process.</t>
  </si>
  <si>
    <t>#KKlaus is getting a boat ready for you
over at the wharf.</t>
  </si>
  <si>
    <t>#E[1]#M_0Head over there as soon as you're ready
to depart.</t>
  </si>
  <si>
    <t>#E_2#M_AWe're counting on you. Good luck finding
some way to return things to normal here.</t>
  </si>
  <si>
    <t>#E_4#M_4</t>
  </si>
  <si>
    <t>#KI've heard all about what happened over in
Nortia. It sounds like you all did a splendid
job.</t>
  </si>
  <si>
    <t>#E[5]#M_4Still, I can believe Marquis Rogner being
silenced by force, but I'm surprised Count
Heidel Rogner fell to the same approach.</t>
  </si>
  <si>
    <t>Irina Reinford is a woman like no other.</t>
  </si>
  <si>
    <t>#E[9]#M_A</t>
  </si>
  <si>
    <t>#KI-I'm sorry for my mother's behavior...</t>
  </si>
  <si>
    <t>#KI-I'm sorry for how things ended up...</t>
  </si>
  <si>
    <t>#E[C]#M_0</t>
  </si>
  <si>
    <t>#K...Hold on. How do you know about that?!</t>
  </si>
  <si>
    <t>#KHaha. I have my ways. Let's just leave it
at that.</t>
  </si>
  <si>
    <t>#E[D]#M_A</t>
  </si>
  <si>
    <t>#KYour connections ARE useful, I suppose...</t>
  </si>
  <si>
    <t>#E[1]#M_0</t>
  </si>
  <si>
    <t>#KYou can't underestimate the guild's
information network.</t>
  </si>
  <si>
    <t>#KHaha. Why, how kind of you to say.</t>
  </si>
  <si>
    <t>#E[1]#M_4Toval's working hard over in western
Erebonia, and I can't in good conscience
sit here and twiddle my thumbs.</t>
  </si>
  <si>
    <t>#KWe fully intend to do all that we can
as well.</t>
  </si>
  <si>
    <t>#KI'm getting a fair amount of information
on what's happening over in Heimdallr.</t>
  </si>
  <si>
    <t>Public order seems to be worsening,
but as the city's completely under the
alliance's control, disorder's fairly minimal.</t>
  </si>
  <si>
    <t>#E[1]#M_0That is in no small part due to the work of
the alliance's chief of staff.</t>
  </si>
  <si>
    <t>#E[9]#M_0Keep in mind, though: there's no guarantee
things will stay that way.</t>
  </si>
  <si>
    <t>#E_0#M_4</t>
  </si>
  <si>
    <t>#KHey there. I hear you had a tough time
over at the Twin Dragons Bridge.</t>
  </si>
  <si>
    <t>#E_2#M_AIt's disturbing to think that the proud
Kreuzen Provincial Army were willing to
take a civilian hostage...</t>
  </si>
  <si>
    <t>#E[9]#M_AThat would ordinarily have been a job
for the guild... It frustrates me that we
weren't able to do anything.</t>
  </si>
  <si>
    <t>#KI know the feeling, but there's not much
point being pissed off about it now.</t>
  </si>
  <si>
    <t>#E_8#M_0At least I got to go and cause a little
mayhem for 'em. Team Guild'll just have
to settle for that.</t>
  </si>
  <si>
    <t>#KHahaha. True enough. The hostage was 
rescued safely, too, and that's what
matters in the long run.</t>
  </si>
  <si>
    <t>#E_I#M_0</t>
  </si>
  <si>
    <t>#KIs the guild really so limited in how it
can act these days?</t>
  </si>
  <si>
    <t>#E_8#M_0</t>
  </si>
  <si>
    <t>#KI'm afraid so... Well, we were always an
eyesore to the government. We're not all
that surprised it happened, really.</t>
  </si>
  <si>
    <t>#E[1]Oh, well. I'm glad Sara was able to help
take care of things in our place.</t>
  </si>
  <si>
    <t>#E_4#M_4And the hostage was rescued unharmed,
right? That's what matters most.</t>
  </si>
  <si>
    <t>#E[1]#M_A</t>
  </si>
  <si>
    <t>#KOh! Incidentally, I heard from Toval.</t>
  </si>
  <si>
    <t>#E_2#M_AIf what he's saying is true, things are very
difficult indeed over in the west.</t>
  </si>
  <si>
    <t>He's working with neutral elements in the
region and doing the best he can, but it's
tough going.</t>
  </si>
  <si>
    <t>#E_0#M_0Still, he's always been capable, so I'm sure
he'll deliver in the end.</t>
  </si>
  <si>
    <t>#E[5]#M_4All I can do is believe in him and focus on
my own work here.</t>
  </si>
  <si>
    <t>#KLamenting one's own powerlessness
achieves nothing.</t>
  </si>
  <si>
    <t>#E[5]#M_4You're all making great progress in your
efforts to improve things, so I need to do
what I can as well.</t>
  </si>
  <si>
    <t>#K#0THey there, Miles. You're lookin' sharp.</t>
  </si>
  <si>
    <t xml:space="preserve">#K#0TWhy, hello, Sara! I truly was blown away
by how well you fought those Enforcers
near Bareahard. </t>
  </si>
  <si>
    <t xml:space="preserve">Your skills as a bracer are as fantastic as
ever, I see. </t>
  </si>
  <si>
    <t>#E[D]#M_0</t>
  </si>
  <si>
    <t>#K#0TDon't give me that knowing smile like you
were right there...
Also, FORMER bracer, thank you very much.</t>
  </si>
  <si>
    <t>#K#0TSo you know all about what we've been
up to since we left?</t>
  </si>
  <si>
    <t>#K#0TAh, but of course! You're traveling around
on the Courageous gathering information
at the moment, I believe?</t>
  </si>
  <si>
    <t>#E[5]#M_4As a member of the guild, I'll be happy to
do what I can to help, so don't you hesitate
to call on me.</t>
  </si>
  <si>
    <t>#K#0TThanks.</t>
  </si>
  <si>
    <t>#E_I#M_0Weeell, seeing as he was kind enough to
offer... Anything you want to ask, Rean?</t>
  </si>
  <si>
    <t>#K#0THmm... I guess...have you heard anything
interesting lately?</t>
  </si>
  <si>
    <t>#K#0THello there! I've heard about what you're
up to these days.</t>
  </si>
  <si>
    <t>You're traveling around on the Courageous
gathering information, I believe?</t>
  </si>
  <si>
    <t>#K#0TWe'd appreciate that.</t>
  </si>
  <si>
    <t>#E_0#M_0Well, seeing as you were kind enough to
offer... You wouldn't have any interesting
information for us, would you?</t>
  </si>
  <si>
    <t>#K#0TInteresting? Well, how about this?</t>
  </si>
  <si>
    <t>#E_0#M_AAs I'm sure you can imagine, the Noble
Alliance have wrested control of all the
country's major towns and cities...</t>
  </si>
  <si>
    <t>But lately, there have been a number
of people who've started forming small
resistance groups and opposing them.</t>
  </si>
  <si>
    <t>#K#0TResistance groups?</t>
  </si>
  <si>
    <t>#E_2#M_0</t>
  </si>
  <si>
    <t>#K#0TYou don't mean...!</t>
  </si>
  <si>
    <t>#KResistance groups?</t>
  </si>
  <si>
    <t>#E_2You don't mean...!</t>
  </si>
  <si>
    <t>#E[1]#M_4</t>
  </si>
  <si>
    <t>#K#0TSupposedly, they've been standing up to
the army's tyranny and supporting those
who're being oppressed.</t>
  </si>
  <si>
    <t>#E_0#M_0And while this is just my instincts talking,
I can't help but wonder whether they might
be people you know.</t>
  </si>
  <si>
    <t>#K#0TThat definitely could be.</t>
  </si>
  <si>
    <t>You wouldn't happen to know where
any of those people were, would you?</t>
  </si>
  <si>
    <t>#K#0TWell, considering they've gone this
long without being caught...</t>
  </si>
  <si>
    <t>I'd say they're moving from place to
place.</t>
  </si>
  <si>
    <t>#E_4#M_4Your best chance of running into
them might be to explore relatively
quiet highways.</t>
  </si>
  <si>
    <t>#K#0TThat makes sense. Thank you, Miles.</t>
  </si>
  <si>
    <t>#E[1]#M[9](Let's file that nugget away at the
back of our minds.)</t>
  </si>
  <si>
    <t>#KToval and a few other familiar faces dropped
by not long ago, so I heard about how things
are going from them.</t>
  </si>
  <si>
    <t>I'll keep acting as the guild's control tower
in Erebonia from here on out.</t>
  </si>
  <si>
    <t>#E[5]#M_4I'm convinced all of us share a common goal,
so let's do all that we can to push things in
the right direction.</t>
  </si>
  <si>
    <t>#KRight!</t>
  </si>
  <si>
    <t>#KWe appreciate your support, Miles.</t>
  </si>
  <si>
    <t>#KIt's times like these when your weirdly
accurate perceptiveness really comes in
handy. We'll be counting on you!</t>
  </si>
  <si>
    <t>#KHaha. I'm honored.</t>
  </si>
  <si>
    <t>I'll have to be sure to deliver, then,
won't I? I wouldn't want to let the
famous Purple Lightning down.</t>
  </si>
  <si>
    <t>#KI feel like it's times like these where the
power of the guild is needed the most.</t>
  </si>
  <si>
    <t>#E[5]#M_4And I'm convinced everyone here shares
a common goal, so let's do all that we can
to push things in the right direction.</t>
  </si>
  <si>
    <t>#KNow that things are back to normal here
in Legram, I need to turn my focus to the
rest of the country.</t>
  </si>
  <si>
    <t>#E_2#M_AThose two generals aren't the only assets
the alliance has at its disposal.</t>
  </si>
  <si>
    <t>They've got jaegers, terrorists, and even
some Ouroboros Enforcers helping them.</t>
  </si>
  <si>
    <t>#E_0#M_4So good luck. And look out for them, Toval.</t>
  </si>
  <si>
    <t>#KYou don't have to tell me twice.</t>
  </si>
  <si>
    <t>#E_0#M_4So good luck. You're going to need it.</t>
  </si>
  <si>
    <t>#KThanks for taking care of those requests
for us.</t>
  </si>
  <si>
    <t>We're sorely lacking the resources to deal
with problems on the highway, I'm afraid,
so I really do appreciate the help.</t>
  </si>
  <si>
    <t>#E[5]#M_4I wish you all good luck in the days ahead.
I hope it won't be long before you've found
your classmate.</t>
  </si>
  <si>
    <t>#KI would guess that security around
Bareahard is very high. Take care.</t>
  </si>
  <si>
    <t>#E[5]#M_4Oh, and if you can, I'd very much
appreciate it if you'd take care of
those requests for me.</t>
  </si>
  <si>
    <t>I hate to burden you with them,
but we don't have the resources
to take care of them ourselves.</t>
  </si>
  <si>
    <t>#KIt's in wartime situations like these that
the power of the guild is needed most.</t>
  </si>
  <si>
    <t>I don't have many bracers I can send out,
but I'll have to be sure to send them to
the more troubled regions first.</t>
  </si>
  <si>
    <t>#E[9]#M_AThat was why I came to Legram. It's easy
to get news in the west from here. I didn't
expect this to happen, though.</t>
  </si>
  <si>
    <t>#KSurprise, surprise. Life is a crapshoot.</t>
  </si>
  <si>
    <t>#E_0#M_0Still, you're the only guy I can see
being able to take command under
these circumstances.</t>
  </si>
  <si>
    <t>So we'll be counting on you to serve
as the guild's control tower here in
Erebonia.</t>
  </si>
  <si>
    <t>#KI'll do the best I can.</t>
  </si>
  <si>
    <t>And I expect you to do the same.</t>
  </si>
  <si>
    <t>#E[5]#M_4Please, do what you can to bring
Laura and Emma back safely.</t>
  </si>
  <si>
    <t>#KLeave everything here to me.</t>
  </si>
  <si>
    <t>#KI don't know how much help we of the 
guild can be in the current situation,
but I'll do what I can.</t>
  </si>
  <si>
    <t>#E_4#M_4Please, do what you can to bring Laura
and Emma back safely.</t>
  </si>
  <si>
    <t>kraus_setting</t>
  </si>
  <si>
    <t>TK_kraus</t>
  </si>
  <si>
    <t>#KThank you so much for what you have
done.</t>
  </si>
  <si>
    <t>#E[1]I wish you all the very best in the days
to come.</t>
  </si>
  <si>
    <t>#E[1]#M_4I shall be praying that you will all make
it through this war in good health.</t>
  </si>
  <si>
    <t>EV_01_54_01</t>
  </si>
  <si>
    <t>AniFieldAttack</t>
  </si>
  <si>
    <t>AniWait</t>
  </si>
  <si>
    <t>FC_Start_Party</t>
  </si>
  <si>
    <t>I_SVIS070</t>
  </si>
  <si>
    <t>C_NPC228</t>
  </si>
  <si>
    <t>Receptionist Miles</t>
  </si>
  <si>
    <t>C_NPC052</t>
  </si>
  <si>
    <t>Celine</t>
  </si>
  <si>
    <t>C_NPC030</t>
  </si>
  <si>
    <t>Butler Klaus</t>
  </si>
  <si>
    <t>FC_chr_entry</t>
  </si>
  <si>
    <t>AniEvOjigi</t>
  </si>
  <si>
    <t>AniEvTeKosi</t>
  </si>
  <si>
    <t>Rean's Voice</t>
  </si>
  <si>
    <t>#0T#3C#3CExcuse me! Is anyone in?</t>
  </si>
  <si>
    <t>Toval's Voice</t>
  </si>
  <si>
    <t>#0T#3C#4P#3CThe door doesn't seem to be locked,
so someone's gotta be here...</t>
  </si>
  <si>
    <t>Elderly Man's Voice</t>
  </si>
  <si>
    <t>#0TMy, my. You appear to have visitors.</t>
  </si>
  <si>
    <t>Young Man's Voice</t>
  </si>
  <si>
    <t>#0TCome on in. The door isn't locked.</t>
  </si>
  <si>
    <t>door00</t>
  </si>
  <si>
    <t>open1</t>
  </si>
  <si>
    <t>ET_01_54_01_REAN_1</t>
  </si>
  <si>
    <t>ET_01_54_01_team7_0_1</t>
  </si>
  <si>
    <t>ET_01_54_01_team7_1_1</t>
  </si>
  <si>
    <t>ET_01_54_01_helper_1</t>
  </si>
  <si>
    <t>ET_01_54_01_CELINE2_1</t>
  </si>
  <si>
    <t>C</t>
  </si>
  <si>
    <t>A</t>
  </si>
  <si>
    <t>#b</t>
  </si>
  <si>
    <t>0</t>
  </si>
  <si>
    <t>close1</t>
  </si>
  <si>
    <t>#E[C]#M[8]</t>
  </si>
  <si>
    <t>#2KOh...!</t>
  </si>
  <si>
    <t>Young Man</t>
  </si>
  <si>
    <t>#KHello, and welcome to the Legram branch
of the Bracer Guild.</t>
  </si>
  <si>
    <t>#E_0#M_0You don't seem to be from around here...
Can I help you with anything?</t>
  </si>
  <si>
    <t>Elderly Butler</t>
  </si>
  <si>
    <t>#1POne moment. You look awfully familiar...</t>
  </si>
  <si>
    <t>#E_0#M_0Might you be Laura's classmates from
Class VII?</t>
  </si>
  <si>
    <t>#K#0TKlaus!</t>
  </si>
  <si>
    <t>#E[5]#M_0</t>
  </si>
  <si>
    <t>#K#0TOh, hey! Long time no see!</t>
  </si>
  <si>
    <t>#K#0TIt's a pleasure to see you again.</t>
  </si>
  <si>
    <t>ET_01_54_01_REAN_2</t>
  </si>
  <si>
    <t>ET_01_54_01_team7_0_2</t>
  </si>
  <si>
    <t>ET_01_54_01_team7_1_2</t>
  </si>
  <si>
    <t>ET_01_54_01_helper_2</t>
  </si>
  <si>
    <t>ET_01_54_01_CELINE2_2</t>
  </si>
  <si>
    <t>Receptionist</t>
  </si>
  <si>
    <t>#E_4#M_A</t>
  </si>
  <si>
    <t>#2K#FOh, are they acquaintances of yours?</t>
  </si>
  <si>
    <t>#2K#FWait... Toval?!</t>
  </si>
  <si>
    <t>#3KWhat's going on, Miles? You're back here,
then?</t>
  </si>
  <si>
    <t>#E[1]#M_0It's great to see you, too, Klaus.</t>
  </si>
  <si>
    <t>#2KIt certainly is--and I feel the same way
about meeting Lady Laura's classmates.</t>
  </si>
  <si>
    <t>#E[1]#M_4I hadn't expected we would next meet
here.</t>
  </si>
  <si>
    <t>#1K#FOh, are they acquaintances of yours?</t>
  </si>
  <si>
    <t>#2KIndeed. They are Lady Laura's treasured
classmates.</t>
  </si>
  <si>
    <t>#E_8#M_4I hadn't expected we would next meet
here.</t>
  </si>
  <si>
    <t>#E_4#M_9</t>
  </si>
  <si>
    <t>#4KYou must be the Arseid family butler...</t>
  </si>
  <si>
    <t>#3KHeehee. I believe we share very similar
professions.</t>
  </si>
  <si>
    <t>0[autoE0]</t>
  </si>
  <si>
    <t>0[autoM0]</t>
  </si>
  <si>
    <t>I_TVIS226</t>
  </si>
  <si>
    <t>1</t>
  </si>
  <si>
    <t>Allow me to reintroduce myself to you.
I am Klaus, and I serve Viscount Arseid
and his family.</t>
  </si>
  <si>
    <t>#E[1]#M_4I am most relieved to see that you are
all well and in good health.</t>
  </si>
  <si>
    <t>#E[5]#M_4I'm certain that Lady Laura will be very
happy to see you again.</t>
  </si>
  <si>
    <t>#KThen...!</t>
  </si>
  <si>
    <t>#KLaura really is here?</t>
  </si>
  <si>
    <t>#3KShe certainly is. She has been staying 
here with Lady Emma for some time.</t>
  </si>
  <si>
    <t>#E_8#M_0Although, I fear you have just missed the
two of them. They left not long ago.</t>
  </si>
  <si>
    <t>#3KSo you're the Class VII I've heard so much
about, are you?</t>
  </si>
  <si>
    <t>#E[1]#M_0Sara and Toval are always going on about
you.</t>
  </si>
  <si>
    <t>I_TVIS227</t>
  </si>
  <si>
    <t>My name is Miles.</t>
  </si>
  <si>
    <t>#E[5]#M_0I'm currently serving as the receptionist
here at the Legram branch of the guild.</t>
  </si>
  <si>
    <t>#E_0#M_0Do you mind filling me in on what you've
been up to? It sounds like plenty has been
happening on your end.</t>
  </si>
  <si>
    <t>#4KSo Laura came here immediately after the
war broke out?</t>
  </si>
  <si>
    <t>#KCorrect.</t>
  </si>
  <si>
    <t>#E_0#M_0She arrived with her other classmates
and has been residing here since.</t>
  </si>
  <si>
    <t>#KAnd you're all here now as part of a journey
to unite everyone, hmm? I see.</t>
  </si>
  <si>
    <t>#E[3]#M_AI had no idea that much was happening
in the shadows of the civil war.</t>
  </si>
  <si>
    <t>#E_0#M_0And while I've heard talk of an ash-colored
knight, I didn't realize it belonged to you.</t>
  </si>
  <si>
    <t>#E[5]#M_0It sounds like you fought rather well over
in Celdic and Nord.</t>
  </si>
  <si>
    <t>#4KYou know about that already?!</t>
  </si>
  <si>
    <t>#4KAhaha... You really can't beat the guild's
information network.</t>
  </si>
  <si>
    <t>#4KThe guild's information network never 
ceases to amaze...</t>
  </si>
  <si>
    <t>#E[A]#M_0</t>
  </si>
  <si>
    <t>#K#0TI suppose it saves us time explaining what
happened.</t>
  </si>
  <si>
    <t>#E[3]#M_0</t>
  </si>
  <si>
    <t>#KFactoring in all that you have seen
elsewhere in the country...</t>
  </si>
  <si>
    <t>It certainly does appear that something
unusual is happening behind the scenes.</t>
  </si>
  <si>
    <t>#E_2#M_0Perhaps the strange circumstances in
Legram of late are connected.</t>
  </si>
  <si>
    <t>#4KWhat's happening here?</t>
  </si>
  <si>
    <t>#4KIs it something bad?</t>
  </si>
  <si>
    <t>#4KIs something of concern happening here?</t>
  </si>
  <si>
    <t>#E_8#M_A</t>
  </si>
  <si>
    <t>#KYeah. A couple things, actually.</t>
  </si>
  <si>
    <t>#E[9]#M_AFirst, we have never-before-seen monsters
appearing on the highway...</t>
  </si>
  <si>
    <t>#E_2#M_A...and second, we have this thick fog that
hasn't cleared for a month now.</t>
  </si>
  <si>
    <t>#4KThat does count as unusual...</t>
  </si>
  <si>
    <t>#E[1]#M_AI know fog here is an ordinary enough
occurrence, but fog lasting for an entire
month is beyond abnormal.</t>
  </si>
  <si>
    <t>#KIndeed. This is no natural phenomenon.</t>
  </si>
  <si>
    <t>#E[9]#M_0As such, the townsfolk are beginning to
grow rather disturbed by it.</t>
  </si>
  <si>
    <t>#E_F#M_0Were the viscount here, I'm certain he
would assuage their worries, but alas.</t>
  </si>
  <si>
    <t>2</t>
  </si>
  <si>
    <t>#3KIs he missing?</t>
  </si>
  <si>
    <t>#4KHe is. We've yet to hear anything
from him after nearly a month.</t>
  </si>
  <si>
    <t>#E[9]#M_0He left in the direction of Heimdallr aboard
the Courageous when the war broke out,
and we've been unable to reach him since.</t>
  </si>
  <si>
    <t>#1PThat must have been when he went to 
Trista.</t>
  </si>
  <si>
    <t>#1PWell, it IS Viscount Arseid we're talking
about. I find it hard to believe anything
could have happened to him.</t>
  </si>
  <si>
    <t>#4KWe are in agreement.</t>
  </si>
  <si>
    <t>#E[3]#M_0I am of the belief that he is simply biding
his time and waiting for the perfect chance
to act.</t>
  </si>
  <si>
    <t>#3KIt's a great loss not to have him here at
a time like this...</t>
  </si>
  <si>
    <t xml:space="preserve">#E_8#M_0...but on the bright side, the Noble Alliance's
power doesn't reach quite this far. </t>
  </si>
  <si>
    <t>#E_0#M_0Which leaves us free to focus on dealing
with problems like these. Klaus has been
a wonderful help in that regard.</t>
  </si>
  <si>
    <t>#E[1]#M_0As have Lady Laura and Emma.</t>
  </si>
  <si>
    <t>#E_8#M_9</t>
  </si>
  <si>
    <t>#2KThey've both been helping out with guild
stuff, huh?</t>
  </si>
  <si>
    <t>#E_0#M_0Do you have any idea where they are now?</t>
  </si>
  <si>
    <t>#KYou said something about them going out
earlier, didn't you?</t>
  </si>
  <si>
    <t>#3KIndeed. They left not long ago.</t>
  </si>
  <si>
    <t>#E_2#M_AEmma said that she sensed something out
of the ordinary over at Lohengrin Castle.</t>
  </si>
  <si>
    <t>After that, they hurried there aboard a
boat to investigate.</t>
  </si>
  <si>
    <t>#2KIsn't that the castle we learned about
in one of Instructor Thomas' lectures?</t>
  </si>
  <si>
    <t>#E[C]#M_A</t>
  </si>
  <si>
    <t>#E_J#M_A</t>
  </si>
  <si>
    <t>#2KThat place again?</t>
  </si>
  <si>
    <t>#E[9]#M_AAfter everything that went down
during our field study, I am NOT a
fan...</t>
  </si>
  <si>
    <t>#E_J#M_0</t>
  </si>
  <si>
    <t>#2KI remember it well.</t>
  </si>
  <si>
    <t>#E[1]#M_0It was something to behold when
we visited here for our field study.</t>
  </si>
  <si>
    <t>#2KYou visited it during your field study
here, didn't you, Rean?</t>
  </si>
  <si>
    <t>#KYeah. We encountered some pretty
strange things there last time.</t>
  </si>
  <si>
    <t>#KWe encountered some pretty strange
things when we visited last time...</t>
  </si>
  <si>
    <t>#KAnd only the two of them went there?</t>
  </si>
  <si>
    <t>#3KYes. I did try to convince them to do
otherwise, but they remained adamant.</t>
  </si>
  <si>
    <t>#E[3]#M_0They insisted, 'If we cannot do something
as simple as this, how can we hope to see
our friends again?'</t>
  </si>
  <si>
    <t>#E_8#M_0I could hardly bring myself to press the
matter any further after hearing as much.</t>
  </si>
  <si>
    <t>#KSounds like something they'd say.</t>
  </si>
  <si>
    <t>#KI can easily picture it.</t>
  </si>
  <si>
    <t>#E_E#M_0</t>
  </si>
  <si>
    <t>#K*sigh* When she gets an idea into her
head, there's no stopping her.</t>
  </si>
  <si>
    <t>#3KWell, our course is set. We're gonna help
them out, right?</t>
  </si>
  <si>
    <t>#3KGiven the circumstances, it's only right
for us to go help them.</t>
  </si>
  <si>
    <t>FC_look_dir_Yes</t>
  </si>
  <si>
    <t>#3K#FI agree. Let's head to Lohengrin Castle!</t>
  </si>
  <si>
    <t>#2K#FHaha... You're just as I heard you were.</t>
  </si>
  <si>
    <t>#E_0#M_0I'm sure they will be most relieved to
see you.</t>
  </si>
  <si>
    <t>#2KPlease, assist them however you can.</t>
  </si>
  <si>
    <t>#E_0#M_0I will see to readying a boat for you
at once.</t>
  </si>
  <si>
    <t>As soon as you are ready to depart,
make your way toward the pier.</t>
  </si>
  <si>
    <t>#3KThank you. We will.</t>
  </si>
  <si>
    <t>#K#0T#FWell, let's go and get ready.</t>
  </si>
  <si>
    <t>FC_End_Party</t>
  </si>
  <si>
    <t>Reinit</t>
  </si>
  <si>
    <t>FC_MapJumpState</t>
  </si>
  <si>
    <t>FC_MapJumpState2</t>
  </si>
  <si>
    <t>ET_01_54_01_REAN_1</t>
  </si>
  <si>
    <t>ET_01_54_01_team7_0_1</t>
  </si>
  <si>
    <t>ET_01_54_01_team7_1_1</t>
  </si>
  <si>
    <t>ET_01_54_01_helper_1</t>
  </si>
  <si>
    <t>ET_01_54_01_CELINE2_1</t>
  </si>
  <si>
    <t>ET_01_54_01_REAN_2</t>
  </si>
  <si>
    <t>ET_01_54_01_team7_0_2</t>
  </si>
  <si>
    <t>ET_01_54_01_team7_1_2</t>
  </si>
  <si>
    <t>ET_01_54_01_helper_2</t>
  </si>
  <si>
    <t>ET_01_54_01_CELINE2_2</t>
  </si>
  <si>
    <t>QS_2401_01</t>
  </si>
  <si>
    <t>AniEvTeburi</t>
  </si>
  <si>
    <t>#K#0T#FOur apologies for the delay in coming,
Klaus.</t>
  </si>
  <si>
    <t>#K#0T#FIt's good to see you again, too, Miles.</t>
  </si>
  <si>
    <t>#F#KWell, if it isn't Class VII!</t>
  </si>
  <si>
    <t>#E_4#M_0</t>
  </si>
  <si>
    <t>#F#KThank you very much for coming,
my lady.</t>
  </si>
  <si>
    <t>#F#KI assume you've come regarding the
request we sent to the Courageous?</t>
  </si>
  <si>
    <t>#K#0T#FThat's right.</t>
  </si>
  <si>
    <t>#K#0T#FIt made mention of the problems we face
in Legram becoming worse of late...</t>
  </si>
  <si>
    <t>#E_2#M_AWould you mind elaborating, Klaus?</t>
  </si>
  <si>
    <t xml:space="preserve">#F#KCertainly. </t>
  </si>
  <si>
    <t>#E_2#M_0As you're aware, a number of strange
occurrences have happened in Legram
since the war began.</t>
  </si>
  <si>
    <t>#E[3]#M_0The fog covering the town has become
thicker, strange monsters have appeared
on the highways...among other things.</t>
  </si>
  <si>
    <t>#K#0T#FWe were up against that kind of stuff
when we came back here to find Laura
and Emma a few weeks ago, so yeah.</t>
  </si>
  <si>
    <t>#K#0T#FBut didn't we solve the worst of it?
The cryptids in the castle were the
ones responsible.</t>
  </si>
  <si>
    <t>#E_I#M_4</t>
  </si>
  <si>
    <t>#K#0T#FWe were able to return things to normal
by defeating them, or so I thought.</t>
  </si>
  <si>
    <t>#F#KOh, you certainly helped. Sadly, even without
those cryptids accelerating the process, things
here have been gradually worsening.</t>
  </si>
  <si>
    <t>#E[3]The monsters have become more dangerous
than ever. We've even had reports of people 
hearing eerie laughter and seeing ghosts.</t>
  </si>
  <si>
    <t>#K#0T#FGh-Ghosts?!</t>
  </si>
  <si>
    <t>#K#0T#FHmph. Forgive me if I find that slightly
hard to believe.</t>
  </si>
  <si>
    <t>#F#KThat said, the greatest concern of all is
this thick fog.</t>
  </si>
  <si>
    <t>#E[3]It's become thicker and thicker over the
weeks--to the point where it's stopping
the townsfolk from doing basic daily tasks.</t>
  </si>
  <si>
    <t>#K#0T#FThat's not good...</t>
  </si>
  <si>
    <t>#K#0T#FVisibility IS pretty poor outside...</t>
  </si>
  <si>
    <t>#K#0T#FWe saw for ourselves just how difficult
it is to see properly outside.</t>
  </si>
  <si>
    <t>#E[9]#M_0</t>
  </si>
  <si>
    <t>#K#0T#FYup. Almost tripped a few times on the
way here.</t>
  </si>
  <si>
    <t>#K#0T#FWith the way it looks outside, I wouldn't
be able to get much done, either.</t>
  </si>
  <si>
    <t>#F#KWe knew something had to be done, so we
started looking into ways to return things
to normal.</t>
  </si>
  <si>
    <t>#E[1]And then, the other night, something else
strange happened.</t>
  </si>
  <si>
    <t>#K#0T#FSomething else...?</t>
  </si>
  <si>
    <t>#F#KWe heard the sound of a bell ringing.</t>
  </si>
  <si>
    <t>#E[3]#M_AFrom Lohengrin Castle, no less.</t>
  </si>
  <si>
    <t>#K#0T#FAgain...?</t>
  </si>
  <si>
    <t>#K#0T#FThat sounds just like what happened
during our field study.</t>
  </si>
  <si>
    <t>#K#0T#FHow could this be?</t>
  </si>
  <si>
    <t>#K#0T#FI wasn't here at the time, but I know
what went down from your reports.</t>
  </si>
  <si>
    <t>#K#0T#FSo once again, Lohengrin Castle is the
center of the strange happenings for
our fair Legram.</t>
  </si>
  <si>
    <t>#F#KI only wish it weren't the case.</t>
  </si>
  <si>
    <t>#E_2#M_AAnd worse still, we've no one local free
enough to investigate the matter.</t>
  </si>
  <si>
    <t>#F#KIt's as Klaus says. Ordinarily, we'd have
some bracers take care of it...</t>
  </si>
  <si>
    <t>#E_2...but we just don't have enough of them
to go around. Even Toval is occupied in
western Erebonia, as you know.</t>
  </si>
  <si>
    <t>#E[3]And that's where you come in, Class VII.</t>
  </si>
  <si>
    <t>#E[8]#M_4With two solved mysteries relating to
the castle under your belt, you're most
likely the perfect ones to take on the job.</t>
  </si>
  <si>
    <t>#K#0T#FI see...</t>
  </si>
  <si>
    <t>#K#0T#FUnderstandable, I suppose.</t>
  </si>
  <si>
    <t>#F#KStill, I fear this will be no easy task.
There is bound to be danger lurking
within.</t>
  </si>
  <si>
    <t>#E_2#M_AEven with that in mind, could we
trouble you to accept our request?</t>
  </si>
  <si>
    <t>#E[2]#M_A</t>
  </si>
  <si>
    <t>#F#KWe'd appreciate it if you were to conduct
another investigation of Lohengrin Castle.</t>
  </si>
  <si>
    <t>Accept</t>
  </si>
  <si>
    <t>Decline</t>
  </si>
  <si>
    <t>#K#0T#FI'm sorry. We'd like to help, but we have
a few more pressing issues to take care
of.</t>
  </si>
  <si>
    <t>#K#0T#FI feel terrible about not being able
to do anything to help...</t>
  </si>
  <si>
    <t>#F#KPlease, Lady Laura, do not worry.</t>
  </si>
  <si>
    <t>#E_0#M_0We shall try to do what we can with
the guild's assistance.</t>
  </si>
  <si>
    <t>#F#KStill, if you manage to get those pressing
issues taken care of, do come back. We'd
be happy to have your help.</t>
  </si>
  <si>
    <t>#K#0T#FNo problem. Please, leave this to us.</t>
  </si>
  <si>
    <t>#K#0T#FMy father is the lord of this region--
I would be remiss to ignore its people's
cries for help.</t>
  </si>
  <si>
    <t>#E_2#M_4I will do all I can to help in Father's
absence.</t>
  </si>
  <si>
    <t>#F#KHaha. I had a feeling you would say
that.</t>
  </si>
  <si>
    <t>#E[1]#M_9</t>
  </si>
  <si>
    <t>#K#FI am most grateful for your help.</t>
  </si>
  <si>
    <t>#E_2#M_AI'll see to preparing a boat for
you to take there at once.</t>
  </si>
  <si>
    <t>Please come to the wharf as soon
as you are ready to depart.</t>
  </si>
  <si>
    <t>#K#0T#FWe'll be right there, Klaus. Thank you.</t>
  </si>
  <si>
    <t>#K#0T#FWith all the strange happenings there,
I think it'd be best if Celine and I were
part of the team.</t>
  </si>
  <si>
    <t>#K#0T#F*sigh* I guess so.</t>
  </si>
  <si>
    <t>#E_I#M_A</t>
  </si>
  <si>
    <t>#K#0T#FThinking about it, it would probably
be for the best if we took Emma with
us to the castle, wouldn't it, Rean?</t>
  </si>
  <si>
    <t>#E_J#M_9</t>
  </si>
  <si>
    <t>#K#0T#FAgreed. Let's go back to the Courageous
and give her an update.</t>
  </si>
  <si>
    <t>#3CQuest [Mist Opportunity] started!#0C</t>
  </si>
  <si>
    <t>QS_2401_COMP</t>
  </si>
  <si>
    <t>#K#FI cannot thank you enough for all
you've done.</t>
  </si>
  <si>
    <t>#E_4#M_4I must say, my lady, you've done an
admirable job fulfilling Lord Arseid's
duties in his absence.</t>
  </si>
  <si>
    <t>#K#0T#FHeehee. I wouldn't have been able to do so
without the aid of my classmates, however.</t>
  </si>
  <si>
    <t>#K#FThe fog that was hanging over the town
just disappeared as if it were never there.</t>
  </si>
  <si>
    <t>#E[1]#M_AStill...I'm curious what caused that 
Nosferatu you mentioned to appear now
of all times...</t>
  </si>
  <si>
    <t>#E_2You'd already defeated one before,
didn't you? So why now?</t>
  </si>
  <si>
    <t>#K#0T#FI wish I could say for sure...</t>
  </si>
  <si>
    <t>#E_2...but I've heard that is the form an ancient
tribe eventually took after being liberated
from the shackles of 'life.'</t>
  </si>
  <si>
    <t>#E[8]#M_A</t>
  </si>
  <si>
    <t>#K#0T#FWhat in the world does that mean...?</t>
  </si>
  <si>
    <t>#K#0T#FIn the sense that they became immortal?</t>
  </si>
  <si>
    <t>#K#0T#FI don't know much about them myself...</t>
  </si>
  <si>
    <t>#E[1]Most likely, the soul of that one was drawn
towards the castle for some reason.</t>
  </si>
  <si>
    <t>#E_0And then the chaos in Erebonia caused it
to reawaken.</t>
  </si>
  <si>
    <t>#E[9]That means we have no guarantee that it
won't do exactly the same thing again.</t>
  </si>
  <si>
    <t>#K#0T#FIt's hard to fight immortality...</t>
  </si>
  <si>
    <t>#K#0T#FHow bizarre.</t>
  </si>
  <si>
    <t>#K#0T#FPleeease don't revive again...
Pleeeeeease...</t>
  </si>
  <si>
    <t>#K#0T#FAll that means is we'll have to be that
much more cautious, then.</t>
  </si>
  <si>
    <t>#K#FAnd the townsfolk of Legram will have
to be as well. I'll be certain to pass the
message along.</t>
  </si>
  <si>
    <t>#3KPardon me, Rean, but is something 
bothering you?</t>
  </si>
  <si>
    <t>#1K#FYou've been oddly quiet ever since
we left the castle...</t>
  </si>
  <si>
    <t>#K#FAre you sure you aren't hurt?</t>
  </si>
  <si>
    <t>FC_look_dir_No</t>
  </si>
  <si>
    <t>#E[9]#M_9</t>
  </si>
  <si>
    <t>#K#FNo, I'm fine... Just lost in thought,
that's all.</t>
  </si>
  <si>
    <t>#E_I#M[0](I can't get the door that I saw out
of my head...)</t>
  </si>
  <si>
    <t>#E[1](...but I'm really going to have to try
and focus. We've got bigger things
to worry about right now.)</t>
  </si>
  <si>
    <t>#E_F#M_A</t>
  </si>
  <si>
    <t>#2K#FNot sure I buy that, but if you insist.</t>
  </si>
  <si>
    <t>#3KAgain, you have my deepest thanks for
your assistance.</t>
  </si>
  <si>
    <t>#E[5]#M_4It could hardly compare to your efforts,
but I would like for you to accept this as
a reward.</t>
  </si>
  <si>
    <t xml:space="preserve">Received </t>
  </si>
  <si>
    <t>.</t>
  </si>
  <si>
    <t>#2K#FWhy, thank you, Klaus.</t>
  </si>
  <si>
    <t>#K#FIf anything else happens here,
don't hesitate to call us.</t>
  </si>
  <si>
    <t>#3KI'll be sure to do so. Take care!</t>
  </si>
  <si>
    <t xml:space="preserve">#3CQuest [Mist Opportunity] completed!#0C </t>
  </si>
  <si>
    <t>QS_1302_COMP_MC</t>
  </si>
  <si>
    <t>QS_1302_COMP_MAIN</t>
  </si>
  <si>
    <t>QS_1302_COMP</t>
  </si>
  <si>
    <t>QS_1302_COMP_MAIN</t>
  </si>
  <si>
    <t>#K#0TAh! You took care of that monster on the
highway, did you?</t>
  </si>
  <si>
    <t>#E_4#M_4Thanks for taking care of that. Here's your
reward from the guild.</t>
  </si>
  <si>
    <t>Received #3C#94ISepith Mass#0C x300.</t>
  </si>
  <si>
    <t>#K#0TThank you, Miles.</t>
  </si>
  <si>
    <t>#K#0TFeel free to call on us if you need
anything else.</t>
  </si>
  <si>
    <t>#3CQuest [Ebel Rebel] completed!#0C</t>
  </si>
  <si>
    <t>SB_01_QUEST_LEGRAM</t>
  </si>
  <si>
    <t>AniEvRyoteburi</t>
  </si>
  <si>
    <t>AniEvAtamakaki</t>
  </si>
  <si>
    <t>#K#0TOh, hello there. I see those two generals
have finally left.</t>
  </si>
  <si>
    <t>#KIt was really overwhelming being in their
presence, though...</t>
  </si>
  <si>
    <t>#KThey sure caught us off guard. Fortunately,
they just seemed to be here to scope out
what's going on in the region.</t>
  </si>
  <si>
    <t>#KThey seemed to only come to assess the
situation here, but I wouldn't rest easy
knowing they're around.</t>
  </si>
  <si>
    <t>#KFortunately, they only seemed to be here
to assess the situation, but they certainly
caught us off guard.</t>
  </si>
  <si>
    <t>#1KTheir visit served as a stark reminder
of how inexperienced I am...</t>
  </si>
  <si>
    <t>#E_2#M_4But I've no time to be lamenting that 
now. We need to keep moving forward,
don't we, Rean?</t>
  </si>
  <si>
    <t>#E[J]#M_9</t>
  </si>
  <si>
    <t>#KExactly. We need to find Jusis--and then,
we'll finally be back together again!</t>
  </si>
  <si>
    <t>#E[5]#M_9</t>
  </si>
  <si>
    <t>#KI can't wait!</t>
  </si>
  <si>
    <t>#K#0TThat's what I like to see.</t>
  </si>
  <si>
    <t>#K#0TAnd while you're all fired up, I have some
work I think would be PEEERFECT for you 
to handle. Would you be willing to?</t>
  </si>
  <si>
    <t>9</t>
  </si>
  <si>
    <t>#E[D]#M_9</t>
  </si>
  <si>
    <t>#KYou ever think about quitting your habit
of dumping work on others in the middle
of a conversation?</t>
  </si>
  <si>
    <t>#KU-Umm...</t>
  </si>
  <si>
    <t>#K#0THaha. Sorry.</t>
  </si>
  <si>
    <t>#E_4#M_4In my defense, one of these requests
IS specifically addressed to you.</t>
  </si>
  <si>
    <t>#E[C]#M[A]</t>
  </si>
  <si>
    <t>#KReally? Well, I don't see the harm in
taking a little peek, at least...</t>
  </si>
  <si>
    <t>Rean accepted the list of requests from Miles.</t>
  </si>
  <si>
    <t>#E_2#M_4</t>
  </si>
  <si>
    <t>#1KAh, now it all makes sense.</t>
  </si>
  <si>
    <t>#KThere's only a few, too. This should be
nothin'!</t>
  </si>
  <si>
    <t>#KThere are only a few of them, too.
We should be able to handle these
without too much trouble.</t>
  </si>
  <si>
    <t>#K#0TKeep in mind that as much as I'd love your
help, I won't force it on you.</t>
  </si>
  <si>
    <t>#E_4#M_4Whether you choose to take care of them
or not, may the Goddess be with you, and
take care!</t>
  </si>
  <si>
    <t>_EV_01_54_01</t>
  </si>
  <si>
    <t>fill</t>
  </si>
  <si>
    <t>_QS_2401_01</t>
  </si>
  <si>
    <t>_QS_2401_COMP</t>
  </si>
  <si>
    <t>_QS_1302_COMP_MAIN</t>
  </si>
  <si>
    <t>_SB_01_QUEST_LEGRAM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</si>
</sst>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DEFF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FFD773"/>
      </patternFill>
    </fill>
    <fill>
      <patternFill patternType="solid">
        <fgColor rgb="FFFFDC73"/>
      </patternFill>
    </fill>
    <fill>
      <patternFill patternType="solid">
        <fgColor rgb="FFBBFF73"/>
      </patternFill>
    </fill>
    <fill>
      <patternFill patternType="solid">
        <fgColor rgb="FFFFFD73"/>
      </patternFill>
    </fill>
    <fill>
      <patternFill patternType="solid">
        <fgColor rgb="FFC0FF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9673"/>
      </patternFill>
    </fill>
    <fill>
      <patternFill patternType="solid">
        <fgColor rgb="FF96FF73"/>
      </patternFill>
    </fill>
    <fill>
      <patternFill patternType="solid">
        <fgColor rgb="FFFFE1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873"/>
      </patternFill>
    </fill>
    <fill>
      <patternFill patternType="solid">
        <fgColor rgb="FFFFB773"/>
      </patternFill>
    </fill>
    <fill>
      <patternFill patternType="solid">
        <fgColor rgb="FFE8FF73"/>
      </patternFill>
    </fill>
    <fill>
      <patternFill patternType="solid">
        <fgColor rgb="FFEFFF73"/>
      </patternFill>
    </fill>
    <fill>
      <patternFill patternType="solid">
        <fgColor rgb="FFFDFF73"/>
      </patternFill>
    </fill>
    <fill>
      <patternFill patternType="solid">
        <fgColor rgb="FFD0FF73"/>
      </patternFill>
    </fill>
    <fill>
      <patternFill patternType="solid">
        <fgColor rgb="FFFFC5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F8FF73"/>
      </patternFill>
    </fill>
    <fill>
      <patternFill patternType="solid">
        <fgColor rgb="FFFF91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F373"/>
      </patternFill>
    </fill>
    <fill>
      <patternFill patternType="solid">
        <fgColor rgb="FF7C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273"/>
      </patternFill>
    </fill>
    <fill>
      <patternFill patternType="solid">
        <fgColor rgb="FFFFFF73"/>
      </patternFill>
    </fill>
    <fill>
      <patternFill patternType="solid">
        <fgColor rgb="FFFFAB73"/>
      </patternFill>
    </fill>
    <fill>
      <patternFill patternType="solid">
        <fgColor rgb="FF9FFF73"/>
      </patternFill>
    </fill>
    <fill>
      <patternFill patternType="solid">
        <fgColor rgb="FFFF7C73"/>
      </patternFill>
    </fill>
    <fill>
      <patternFill patternType="solid">
        <fgColor rgb="FF81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0" xfId="0" applyFill="1" applyAlignment="1">
      <alignment horizontal="center" vertical="center" wrapText="1"/>
    </xf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510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808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812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833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836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840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845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859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886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</row>
    <row r="25" spans="1:6">
      <c r="A25" t="n">
        <v>888</v>
      </c>
      <c r="B25" s="11" t="n">
        <v>91</v>
      </c>
      <c r="C25" s="7" t="n">
        <v>1</v>
      </c>
      <c r="D25" s="7" t="s">
        <v>16</v>
      </c>
      <c r="E25" s="7" t="n">
        <v>1</v>
      </c>
    </row>
    <row r="26" spans="1:6">
      <c r="A26" t="s">
        <v>4</v>
      </c>
      <c r="B26" s="4" t="s">
        <v>5</v>
      </c>
      <c r="C26" s="4" t="s">
        <v>7</v>
      </c>
      <c r="D26" s="4" t="s">
        <v>7</v>
      </c>
      <c r="E26" s="4" t="s">
        <v>7</v>
      </c>
      <c r="F26" s="4" t="s">
        <v>13</v>
      </c>
      <c r="G26" s="4" t="s">
        <v>7</v>
      </c>
      <c r="H26" s="4" t="s">
        <v>7</v>
      </c>
      <c r="I26" s="4" t="s">
        <v>17</v>
      </c>
    </row>
    <row r="27" spans="1:6">
      <c r="A27" t="n">
        <v>901</v>
      </c>
      <c r="B27" s="12" t="n">
        <v>5</v>
      </c>
      <c r="C27" s="7" t="n">
        <v>35</v>
      </c>
      <c r="D27" s="7" t="n">
        <v>3</v>
      </c>
      <c r="E27" s="7" t="n">
        <v>0</v>
      </c>
      <c r="F27" s="7" t="n">
        <v>0</v>
      </c>
      <c r="G27" s="7" t="n">
        <v>2</v>
      </c>
      <c r="H27" s="7" t="n">
        <v>1</v>
      </c>
      <c r="I27" s="13" t="n">
        <f t="normal" ca="1">A31</f>
        <v>0</v>
      </c>
    </row>
    <row r="28" spans="1:6">
      <c r="A28" t="s">
        <v>4</v>
      </c>
      <c r="B28" s="4" t="s">
        <v>5</v>
      </c>
      <c r="C28" s="4" t="s">
        <v>17</v>
      </c>
    </row>
    <row r="29" spans="1:6">
      <c r="A29" t="n">
        <v>915</v>
      </c>
      <c r="B29" s="14" t="n">
        <v>3</v>
      </c>
      <c r="C29" s="13" t="n">
        <f t="normal" ca="1">A53</f>
        <v>0</v>
      </c>
    </row>
    <row r="30" spans="1:6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13</v>
      </c>
      <c r="G30" s="4" t="s">
        <v>7</v>
      </c>
      <c r="H30" s="4" t="s">
        <v>7</v>
      </c>
      <c r="I30" s="4" t="s">
        <v>17</v>
      </c>
    </row>
    <row r="31" spans="1:6">
      <c r="A31" t="n">
        <v>920</v>
      </c>
      <c r="B31" s="12" t="n">
        <v>5</v>
      </c>
      <c r="C31" s="7" t="n">
        <v>35</v>
      </c>
      <c r="D31" s="7" t="n">
        <v>3</v>
      </c>
      <c r="E31" s="7" t="n">
        <v>0</v>
      </c>
      <c r="F31" s="7" t="n">
        <v>1</v>
      </c>
      <c r="G31" s="7" t="n">
        <v>2</v>
      </c>
      <c r="H31" s="7" t="n">
        <v>1</v>
      </c>
      <c r="I31" s="13" t="n">
        <f t="normal" ca="1">A35</f>
        <v>0</v>
      </c>
    </row>
    <row r="32" spans="1:6">
      <c r="A32" t="s">
        <v>4</v>
      </c>
      <c r="B32" s="4" t="s">
        <v>5</v>
      </c>
      <c r="C32" s="4" t="s">
        <v>17</v>
      </c>
    </row>
    <row r="33" spans="1:13">
      <c r="A33" t="n">
        <v>934</v>
      </c>
      <c r="B33" s="14" t="n">
        <v>3</v>
      </c>
      <c r="C33" s="13" t="n">
        <f t="normal" ca="1">A53</f>
        <v>0</v>
      </c>
    </row>
    <row r="34" spans="1:13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13</v>
      </c>
      <c r="G34" s="4" t="s">
        <v>7</v>
      </c>
      <c r="H34" s="4" t="s">
        <v>7</v>
      </c>
      <c r="I34" s="4" t="s">
        <v>17</v>
      </c>
    </row>
    <row r="35" spans="1:13">
      <c r="A35" t="n">
        <v>939</v>
      </c>
      <c r="B35" s="12" t="n">
        <v>5</v>
      </c>
      <c r="C35" s="7" t="n">
        <v>35</v>
      </c>
      <c r="D35" s="7" t="n">
        <v>3</v>
      </c>
      <c r="E35" s="7" t="n">
        <v>0</v>
      </c>
      <c r="F35" s="7" t="n">
        <v>2</v>
      </c>
      <c r="G35" s="7" t="n">
        <v>2</v>
      </c>
      <c r="H35" s="7" t="n">
        <v>1</v>
      </c>
      <c r="I35" s="13" t="n">
        <f t="normal" ca="1">A39</f>
        <v>0</v>
      </c>
    </row>
    <row r="36" spans="1:13">
      <c r="A36" t="s">
        <v>4</v>
      </c>
      <c r="B36" s="4" t="s">
        <v>5</v>
      </c>
      <c r="C36" s="4" t="s">
        <v>17</v>
      </c>
    </row>
    <row r="37" spans="1:13">
      <c r="A37" t="n">
        <v>953</v>
      </c>
      <c r="B37" s="14" t="n">
        <v>3</v>
      </c>
      <c r="C37" s="13" t="n">
        <f t="normal" ca="1">A53</f>
        <v>0</v>
      </c>
    </row>
    <row r="38" spans="1:13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17</v>
      </c>
    </row>
    <row r="39" spans="1:13">
      <c r="A39" t="n">
        <v>958</v>
      </c>
      <c r="B39" s="12" t="n">
        <v>5</v>
      </c>
      <c r="C39" s="7" t="n">
        <v>35</v>
      </c>
      <c r="D39" s="7" t="n">
        <v>3</v>
      </c>
      <c r="E39" s="7" t="n">
        <v>0</v>
      </c>
      <c r="F39" s="7" t="n">
        <v>3</v>
      </c>
      <c r="G39" s="7" t="n">
        <v>2</v>
      </c>
      <c r="H39" s="7" t="n">
        <v>1</v>
      </c>
      <c r="I39" s="13" t="n">
        <f t="normal" ca="1">A43</f>
        <v>0</v>
      </c>
    </row>
    <row r="40" spans="1:13">
      <c r="A40" t="s">
        <v>4</v>
      </c>
      <c r="B40" s="4" t="s">
        <v>5</v>
      </c>
      <c r="C40" s="4" t="s">
        <v>17</v>
      </c>
    </row>
    <row r="41" spans="1:13">
      <c r="A41" t="n">
        <v>972</v>
      </c>
      <c r="B41" s="14" t="n">
        <v>3</v>
      </c>
      <c r="C41" s="13" t="n">
        <f t="normal" ca="1">A53</f>
        <v>0</v>
      </c>
    </row>
    <row r="42" spans="1:13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17</v>
      </c>
    </row>
    <row r="43" spans="1:13">
      <c r="A43" t="n">
        <v>977</v>
      </c>
      <c r="B43" s="12" t="n">
        <v>5</v>
      </c>
      <c r="C43" s="7" t="n">
        <v>35</v>
      </c>
      <c r="D43" s="7" t="n">
        <v>3</v>
      </c>
      <c r="E43" s="7" t="n">
        <v>0</v>
      </c>
      <c r="F43" s="7" t="n">
        <v>4</v>
      </c>
      <c r="G43" s="7" t="n">
        <v>2</v>
      </c>
      <c r="H43" s="7" t="n">
        <v>1</v>
      </c>
      <c r="I43" s="13" t="n">
        <f t="normal" ca="1">A47</f>
        <v>0</v>
      </c>
    </row>
    <row r="44" spans="1:13">
      <c r="A44" t="s">
        <v>4</v>
      </c>
      <c r="B44" s="4" t="s">
        <v>5</v>
      </c>
      <c r="C44" s="4" t="s">
        <v>17</v>
      </c>
    </row>
    <row r="45" spans="1:13">
      <c r="A45" t="n">
        <v>991</v>
      </c>
      <c r="B45" s="14" t="n">
        <v>3</v>
      </c>
      <c r="C45" s="13" t="n">
        <f t="normal" ca="1">A53</f>
        <v>0</v>
      </c>
    </row>
    <row r="46" spans="1:13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17</v>
      </c>
    </row>
    <row r="47" spans="1:13">
      <c r="A47" t="n">
        <v>996</v>
      </c>
      <c r="B47" s="12" t="n">
        <v>5</v>
      </c>
      <c r="C47" s="7" t="n">
        <v>35</v>
      </c>
      <c r="D47" s="7" t="n">
        <v>3</v>
      </c>
      <c r="E47" s="7" t="n">
        <v>0</v>
      </c>
      <c r="F47" s="7" t="n">
        <v>5</v>
      </c>
      <c r="G47" s="7" t="n">
        <v>2</v>
      </c>
      <c r="H47" s="7" t="n">
        <v>1</v>
      </c>
      <c r="I47" s="13" t="n">
        <f t="normal" ca="1">A51</f>
        <v>0</v>
      </c>
    </row>
    <row r="48" spans="1:13">
      <c r="A48" t="s">
        <v>4</v>
      </c>
      <c r="B48" s="4" t="s">
        <v>5</v>
      </c>
      <c r="C48" s="4" t="s">
        <v>17</v>
      </c>
    </row>
    <row r="49" spans="1:9">
      <c r="A49" t="n">
        <v>1010</v>
      </c>
      <c r="B49" s="14" t="n">
        <v>3</v>
      </c>
      <c r="C49" s="13" t="n">
        <f t="normal" ca="1">A53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17</v>
      </c>
    </row>
    <row r="51" spans="1:9">
      <c r="A51" t="n">
        <v>1015</v>
      </c>
      <c r="B51" s="12" t="n">
        <v>5</v>
      </c>
      <c r="C51" s="7" t="n">
        <v>35</v>
      </c>
      <c r="D51" s="7" t="n">
        <v>3</v>
      </c>
      <c r="E51" s="7" t="n">
        <v>0</v>
      </c>
      <c r="F51" s="7" t="n">
        <v>6</v>
      </c>
      <c r="G51" s="7" t="n">
        <v>2</v>
      </c>
      <c r="H51" s="7" t="n">
        <v>1</v>
      </c>
      <c r="I51" s="13" t="n">
        <f t="normal" ca="1">A53</f>
        <v>0</v>
      </c>
    </row>
    <row r="52" spans="1:9">
      <c r="A52" t="s">
        <v>4</v>
      </c>
      <c r="B52" s="4" t="s">
        <v>5</v>
      </c>
    </row>
    <row r="53" spans="1:9">
      <c r="A53" t="n">
        <v>1029</v>
      </c>
      <c r="B53" s="5" t="n">
        <v>1</v>
      </c>
    </row>
    <row r="54" spans="1:9" s="3" customFormat="1" customHeight="0">
      <c r="A54" s="3" t="s">
        <v>2</v>
      </c>
      <c r="B54" s="3" t="s">
        <v>18</v>
      </c>
    </row>
    <row r="55" spans="1:9">
      <c r="A55" t="s">
        <v>4</v>
      </c>
      <c r="B55" s="4" t="s">
        <v>5</v>
      </c>
      <c r="C55" s="4" t="s">
        <v>7</v>
      </c>
      <c r="D55" s="4" t="s">
        <v>8</v>
      </c>
    </row>
    <row r="56" spans="1:9">
      <c r="A56" t="n">
        <v>1032</v>
      </c>
      <c r="B56" s="6" t="n">
        <v>2</v>
      </c>
      <c r="C56" s="7" t="n">
        <v>11</v>
      </c>
      <c r="D56" s="7" t="s">
        <v>19</v>
      </c>
    </row>
    <row r="57" spans="1:9">
      <c r="A57" t="s">
        <v>4</v>
      </c>
      <c r="B57" s="4" t="s">
        <v>5</v>
      </c>
      <c r="C57" s="4" t="s">
        <v>7</v>
      </c>
      <c r="D57" s="4" t="s">
        <v>7</v>
      </c>
    </row>
    <row r="58" spans="1:9">
      <c r="A58" t="n">
        <v>1044</v>
      </c>
      <c r="B58" s="8" t="n">
        <v>162</v>
      </c>
      <c r="C58" s="7" t="n">
        <v>0</v>
      </c>
      <c r="D58" s="7" t="n">
        <v>1</v>
      </c>
    </row>
    <row r="59" spans="1:9">
      <c r="A59" t="s">
        <v>4</v>
      </c>
      <c r="B59" s="4" t="s">
        <v>5</v>
      </c>
    </row>
    <row r="60" spans="1:9">
      <c r="A60" t="n">
        <v>1047</v>
      </c>
      <c r="B60" s="5" t="n">
        <v>1</v>
      </c>
    </row>
    <row r="61" spans="1:9" s="3" customFormat="1" customHeight="0">
      <c r="A61" s="3" t="s">
        <v>2</v>
      </c>
      <c r="B61" s="3" t="s">
        <v>20</v>
      </c>
    </row>
    <row r="62" spans="1:9">
      <c r="A62" t="s">
        <v>4</v>
      </c>
      <c r="B62" s="4" t="s">
        <v>5</v>
      </c>
      <c r="C62" s="4" t="s">
        <v>7</v>
      </c>
      <c r="D62" s="4" t="s">
        <v>7</v>
      </c>
      <c r="E62" s="4" t="s">
        <v>12</v>
      </c>
      <c r="F62" s="4" t="s">
        <v>12</v>
      </c>
      <c r="G62" s="4" t="s">
        <v>12</v>
      </c>
      <c r="H62" s="4" t="s">
        <v>12</v>
      </c>
      <c r="I62" s="4" t="s">
        <v>12</v>
      </c>
      <c r="J62" s="4" t="s">
        <v>12</v>
      </c>
      <c r="K62" s="4" t="s">
        <v>12</v>
      </c>
      <c r="L62" s="4" t="s">
        <v>12</v>
      </c>
      <c r="M62" s="4" t="s">
        <v>12</v>
      </c>
      <c r="N62" s="4" t="s">
        <v>12</v>
      </c>
      <c r="O62" s="4" t="s">
        <v>12</v>
      </c>
      <c r="P62" s="4" t="s">
        <v>12</v>
      </c>
      <c r="Q62" s="4" t="s">
        <v>12</v>
      </c>
      <c r="R62" s="4" t="s">
        <v>12</v>
      </c>
      <c r="S62" s="4" t="s">
        <v>12</v>
      </c>
    </row>
    <row r="63" spans="1:9">
      <c r="A63" t="n">
        <v>1048</v>
      </c>
      <c r="B63" s="15" t="n">
        <v>161</v>
      </c>
      <c r="C63" s="7" t="n">
        <v>2</v>
      </c>
      <c r="D63" s="7" t="n">
        <v>7</v>
      </c>
      <c r="E63" s="7" t="n">
        <v>8955</v>
      </c>
      <c r="F63" s="7" t="n">
        <v>8956</v>
      </c>
      <c r="G63" s="7" t="n">
        <v>9712</v>
      </c>
      <c r="H63" s="7" t="n">
        <v>9721</v>
      </c>
      <c r="I63" s="7" t="n">
        <v>9724</v>
      </c>
      <c r="J63" s="7" t="n">
        <v>9513</v>
      </c>
      <c r="K63" s="7" t="n">
        <v>10225</v>
      </c>
      <c r="L63" s="7" t="n">
        <v>0</v>
      </c>
      <c r="M63" s="7" t="n">
        <v>0</v>
      </c>
      <c r="N63" s="7" t="n">
        <v>0</v>
      </c>
      <c r="O63" s="7" t="n">
        <v>0</v>
      </c>
      <c r="P63" s="7" t="n">
        <v>0</v>
      </c>
      <c r="Q63" s="7" t="n">
        <v>0</v>
      </c>
      <c r="R63" s="7" t="n">
        <v>0</v>
      </c>
      <c r="S63" s="7" t="n">
        <v>0</v>
      </c>
    </row>
    <row r="64" spans="1:9">
      <c r="A64" t="s">
        <v>4</v>
      </c>
      <c r="B64" s="4" t="s">
        <v>5</v>
      </c>
      <c r="C64" s="4" t="s">
        <v>7</v>
      </c>
      <c r="D64" s="4" t="s">
        <v>21</v>
      </c>
      <c r="E64" s="4" t="s">
        <v>21</v>
      </c>
      <c r="F64" s="4" t="s">
        <v>21</v>
      </c>
    </row>
    <row r="65" spans="1:19">
      <c r="A65" t="n">
        <v>1081</v>
      </c>
      <c r="B65" s="15" t="n">
        <v>161</v>
      </c>
      <c r="C65" s="7" t="n">
        <v>3</v>
      </c>
      <c r="D65" s="7" t="n">
        <v>1</v>
      </c>
      <c r="E65" s="7" t="n">
        <v>1.60000002384186</v>
      </c>
      <c r="F65" s="7" t="n">
        <v>0.0900000035762787</v>
      </c>
    </row>
    <row r="66" spans="1:19">
      <c r="A66" t="s">
        <v>4</v>
      </c>
      <c r="B66" s="4" t="s">
        <v>5</v>
      </c>
      <c r="C66" s="4" t="s">
        <v>7</v>
      </c>
      <c r="D66" s="4" t="s">
        <v>12</v>
      </c>
      <c r="E66" s="4" t="s">
        <v>7</v>
      </c>
      <c r="F66" s="4" t="s">
        <v>7</v>
      </c>
      <c r="G66" s="4" t="s">
        <v>7</v>
      </c>
      <c r="H66" s="4" t="s">
        <v>7</v>
      </c>
      <c r="I66" s="4" t="s">
        <v>7</v>
      </c>
      <c r="J66" s="4" t="s">
        <v>7</v>
      </c>
      <c r="K66" s="4" t="s">
        <v>7</v>
      </c>
      <c r="L66" s="4" t="s">
        <v>7</v>
      </c>
      <c r="M66" s="4" t="s">
        <v>7</v>
      </c>
      <c r="N66" s="4" t="s">
        <v>7</v>
      </c>
      <c r="O66" s="4" t="s">
        <v>7</v>
      </c>
      <c r="P66" s="4" t="s">
        <v>7</v>
      </c>
      <c r="Q66" s="4" t="s">
        <v>7</v>
      </c>
      <c r="R66" s="4" t="s">
        <v>7</v>
      </c>
      <c r="S66" s="4" t="s">
        <v>7</v>
      </c>
      <c r="T66" s="4" t="s">
        <v>7</v>
      </c>
    </row>
    <row r="67" spans="1:19">
      <c r="A67" t="n">
        <v>1095</v>
      </c>
      <c r="B67" s="15" t="n">
        <v>161</v>
      </c>
      <c r="C67" s="7" t="n">
        <v>0</v>
      </c>
      <c r="D67" s="7" t="n">
        <v>5508</v>
      </c>
      <c r="E67" s="7" t="n">
        <v>0</v>
      </c>
      <c r="F67" s="7" t="n">
        <v>0</v>
      </c>
      <c r="G67" s="7" t="n">
        <v>0</v>
      </c>
      <c r="H67" s="7" t="n">
        <v>0</v>
      </c>
      <c r="I67" s="7" t="n">
        <v>4</v>
      </c>
      <c r="J67" s="7" t="n">
        <v>0</v>
      </c>
      <c r="K67" s="7" t="n">
        <v>0</v>
      </c>
      <c r="L67" s="7" t="n">
        <v>7</v>
      </c>
      <c r="M67" s="7" t="n">
        <v>0</v>
      </c>
      <c r="N67" s="7" t="n">
        <v>0</v>
      </c>
      <c r="O67" s="7" t="n">
        <v>0</v>
      </c>
      <c r="P67" s="7" t="n">
        <v>0</v>
      </c>
      <c r="Q67" s="7" t="n">
        <v>0</v>
      </c>
      <c r="R67" s="7" t="n">
        <v>0</v>
      </c>
      <c r="S67" s="7" t="n">
        <v>0</v>
      </c>
      <c r="T67" s="7" t="n">
        <v>0</v>
      </c>
    </row>
    <row r="68" spans="1:19">
      <c r="A68" t="s">
        <v>4</v>
      </c>
      <c r="B68" s="4" t="s">
        <v>5</v>
      </c>
      <c r="C68" s="4" t="s">
        <v>7</v>
      </c>
      <c r="D68" s="4" t="s">
        <v>21</v>
      </c>
      <c r="E68" s="4" t="s">
        <v>21</v>
      </c>
      <c r="F68" s="4" t="s">
        <v>21</v>
      </c>
    </row>
    <row r="69" spans="1:19">
      <c r="A69" t="n">
        <v>1115</v>
      </c>
      <c r="B69" s="15" t="n">
        <v>161</v>
      </c>
      <c r="C69" s="7" t="n">
        <v>3</v>
      </c>
      <c r="D69" s="7" t="n">
        <v>1</v>
      </c>
      <c r="E69" s="7" t="n">
        <v>1.60000002384186</v>
      </c>
      <c r="F69" s="7" t="n">
        <v>0.0900000035762787</v>
      </c>
    </row>
    <row r="70" spans="1:19">
      <c r="A70" t="s">
        <v>4</v>
      </c>
      <c r="B70" s="4" t="s">
        <v>5</v>
      </c>
      <c r="C70" s="4" t="s">
        <v>7</v>
      </c>
      <c r="D70" s="4" t="s">
        <v>12</v>
      </c>
      <c r="E70" s="4" t="s">
        <v>7</v>
      </c>
      <c r="F70" s="4" t="s">
        <v>7</v>
      </c>
      <c r="G70" s="4" t="s">
        <v>7</v>
      </c>
      <c r="H70" s="4" t="s">
        <v>7</v>
      </c>
      <c r="I70" s="4" t="s">
        <v>7</v>
      </c>
      <c r="J70" s="4" t="s">
        <v>7</v>
      </c>
      <c r="K70" s="4" t="s">
        <v>7</v>
      </c>
      <c r="L70" s="4" t="s">
        <v>7</v>
      </c>
      <c r="M70" s="4" t="s">
        <v>7</v>
      </c>
      <c r="N70" s="4" t="s">
        <v>7</v>
      </c>
      <c r="O70" s="4" t="s">
        <v>7</v>
      </c>
      <c r="P70" s="4" t="s">
        <v>7</v>
      </c>
      <c r="Q70" s="4" t="s">
        <v>7</v>
      </c>
      <c r="R70" s="4" t="s">
        <v>7</v>
      </c>
      <c r="S70" s="4" t="s">
        <v>7</v>
      </c>
      <c r="T70" s="4" t="s">
        <v>7</v>
      </c>
    </row>
    <row r="71" spans="1:19">
      <c r="A71" t="n">
        <v>1129</v>
      </c>
      <c r="B71" s="15" t="n">
        <v>161</v>
      </c>
      <c r="C71" s="7" t="n">
        <v>0</v>
      </c>
      <c r="D71" s="7" t="n">
        <v>5509</v>
      </c>
      <c r="E71" s="7" t="n">
        <v>0</v>
      </c>
      <c r="F71" s="7" t="n">
        <v>0</v>
      </c>
      <c r="G71" s="7" t="n">
        <v>0</v>
      </c>
      <c r="H71" s="7" t="n">
        <v>0</v>
      </c>
      <c r="I71" s="7" t="n">
        <v>0</v>
      </c>
      <c r="J71" s="7" t="n">
        <v>0</v>
      </c>
      <c r="K71" s="7" t="n">
        <v>0</v>
      </c>
      <c r="L71" s="7" t="n">
        <v>7</v>
      </c>
      <c r="M71" s="7" t="n">
        <v>0</v>
      </c>
      <c r="N71" s="7" t="n">
        <v>0</v>
      </c>
      <c r="O71" s="7" t="n">
        <v>0</v>
      </c>
      <c r="P71" s="7" t="n">
        <v>0</v>
      </c>
      <c r="Q71" s="7" t="n">
        <v>0</v>
      </c>
      <c r="R71" s="7" t="n">
        <v>0</v>
      </c>
      <c r="S71" s="7" t="n">
        <v>0</v>
      </c>
      <c r="T71" s="7" t="n">
        <v>0</v>
      </c>
    </row>
    <row r="72" spans="1:19">
      <c r="A72" t="s">
        <v>4</v>
      </c>
      <c r="B72" s="4" t="s">
        <v>5</v>
      </c>
      <c r="C72" s="4" t="s">
        <v>7</v>
      </c>
      <c r="D72" s="4" t="s">
        <v>21</v>
      </c>
      <c r="E72" s="4" t="s">
        <v>21</v>
      </c>
      <c r="F72" s="4" t="s">
        <v>21</v>
      </c>
    </row>
    <row r="73" spans="1:19">
      <c r="A73" t="n">
        <v>1149</v>
      </c>
      <c r="B73" s="15" t="n">
        <v>161</v>
      </c>
      <c r="C73" s="7" t="n">
        <v>3</v>
      </c>
      <c r="D73" s="7" t="n">
        <v>1</v>
      </c>
      <c r="E73" s="7" t="n">
        <v>1.60000002384186</v>
      </c>
      <c r="F73" s="7" t="n">
        <v>0.0900000035762787</v>
      </c>
    </row>
    <row r="74" spans="1:19">
      <c r="A74" t="s">
        <v>4</v>
      </c>
      <c r="B74" s="4" t="s">
        <v>5</v>
      </c>
      <c r="C74" s="4" t="s">
        <v>7</v>
      </c>
      <c r="D74" s="4" t="s">
        <v>12</v>
      </c>
      <c r="E74" s="4" t="s">
        <v>7</v>
      </c>
      <c r="F74" s="4" t="s">
        <v>7</v>
      </c>
      <c r="G74" s="4" t="s">
        <v>7</v>
      </c>
      <c r="H74" s="4" t="s">
        <v>7</v>
      </c>
      <c r="I74" s="4" t="s">
        <v>7</v>
      </c>
      <c r="J74" s="4" t="s">
        <v>7</v>
      </c>
      <c r="K74" s="4" t="s">
        <v>7</v>
      </c>
      <c r="L74" s="4" t="s">
        <v>7</v>
      </c>
      <c r="M74" s="4" t="s">
        <v>7</v>
      </c>
      <c r="N74" s="4" t="s">
        <v>7</v>
      </c>
      <c r="O74" s="4" t="s">
        <v>7</v>
      </c>
      <c r="P74" s="4" t="s">
        <v>7</v>
      </c>
      <c r="Q74" s="4" t="s">
        <v>7</v>
      </c>
      <c r="R74" s="4" t="s">
        <v>7</v>
      </c>
      <c r="S74" s="4" t="s">
        <v>7</v>
      </c>
      <c r="T74" s="4" t="s">
        <v>7</v>
      </c>
    </row>
    <row r="75" spans="1:19">
      <c r="A75" t="n">
        <v>1163</v>
      </c>
      <c r="B75" s="15" t="n">
        <v>161</v>
      </c>
      <c r="C75" s="7" t="n">
        <v>0</v>
      </c>
      <c r="D75" s="7" t="n">
        <v>7053</v>
      </c>
      <c r="E75" s="7" t="n">
        <v>0</v>
      </c>
      <c r="F75" s="7" t="n">
        <v>100</v>
      </c>
      <c r="G75" s="7" t="n">
        <v>100</v>
      </c>
      <c r="H75" s="7" t="n">
        <v>100</v>
      </c>
      <c r="I75" s="7" t="n">
        <v>4</v>
      </c>
      <c r="J75" s="7" t="n">
        <v>5</v>
      </c>
      <c r="K75" s="7" t="n">
        <v>100</v>
      </c>
      <c r="L75" s="7" t="n">
        <v>100</v>
      </c>
      <c r="M75" s="7" t="n">
        <v>0</v>
      </c>
      <c r="N75" s="7" t="n">
        <v>0</v>
      </c>
      <c r="O75" s="7" t="n">
        <v>0</v>
      </c>
      <c r="P75" s="7" t="n">
        <v>0</v>
      </c>
      <c r="Q75" s="7" t="n">
        <v>0</v>
      </c>
      <c r="R75" s="7" t="n">
        <v>0</v>
      </c>
      <c r="S75" s="7" t="n">
        <v>0</v>
      </c>
      <c r="T75" s="7" t="n">
        <v>0</v>
      </c>
    </row>
    <row r="76" spans="1:19">
      <c r="A76" t="s">
        <v>4</v>
      </c>
      <c r="B76" s="4" t="s">
        <v>5</v>
      </c>
      <c r="C76" s="4" t="s">
        <v>7</v>
      </c>
      <c r="D76" s="4" t="s">
        <v>21</v>
      </c>
      <c r="E76" s="4" t="s">
        <v>21</v>
      </c>
      <c r="F76" s="4" t="s">
        <v>21</v>
      </c>
    </row>
    <row r="77" spans="1:19">
      <c r="A77" t="n">
        <v>1183</v>
      </c>
      <c r="B77" s="15" t="n">
        <v>161</v>
      </c>
      <c r="C77" s="7" t="n">
        <v>3</v>
      </c>
      <c r="D77" s="7" t="n">
        <v>1</v>
      </c>
      <c r="E77" s="7" t="n">
        <v>1.60000002384186</v>
      </c>
      <c r="F77" s="7" t="n">
        <v>0.0900000035762787</v>
      </c>
    </row>
    <row r="78" spans="1:19">
      <c r="A78" t="s">
        <v>4</v>
      </c>
      <c r="B78" s="4" t="s">
        <v>5</v>
      </c>
      <c r="C78" s="4" t="s">
        <v>7</v>
      </c>
      <c r="D78" s="4" t="s">
        <v>12</v>
      </c>
      <c r="E78" s="4" t="s">
        <v>7</v>
      </c>
      <c r="F78" s="4" t="s">
        <v>7</v>
      </c>
      <c r="G78" s="4" t="s">
        <v>7</v>
      </c>
      <c r="H78" s="4" t="s">
        <v>7</v>
      </c>
      <c r="I78" s="4" t="s">
        <v>7</v>
      </c>
      <c r="J78" s="4" t="s">
        <v>7</v>
      </c>
      <c r="K78" s="4" t="s">
        <v>7</v>
      </c>
      <c r="L78" s="4" t="s">
        <v>7</v>
      </c>
      <c r="M78" s="4" t="s">
        <v>7</v>
      </c>
      <c r="N78" s="4" t="s">
        <v>7</v>
      </c>
      <c r="O78" s="4" t="s">
        <v>7</v>
      </c>
      <c r="P78" s="4" t="s">
        <v>7</v>
      </c>
      <c r="Q78" s="4" t="s">
        <v>7</v>
      </c>
      <c r="R78" s="4" t="s">
        <v>7</v>
      </c>
      <c r="S78" s="4" t="s">
        <v>7</v>
      </c>
      <c r="T78" s="4" t="s">
        <v>7</v>
      </c>
    </row>
    <row r="79" spans="1:19">
      <c r="A79" t="n">
        <v>1197</v>
      </c>
      <c r="B79" s="15" t="n">
        <v>161</v>
      </c>
      <c r="C79" s="7" t="n">
        <v>0</v>
      </c>
      <c r="D79" s="7" t="n">
        <v>32</v>
      </c>
      <c r="E79" s="7" t="n">
        <v>0</v>
      </c>
      <c r="F79" s="7" t="n">
        <v>0</v>
      </c>
      <c r="G79" s="7" t="n">
        <v>0</v>
      </c>
      <c r="H79" s="7" t="n">
        <v>0</v>
      </c>
      <c r="I79" s="7" t="n">
        <v>0</v>
      </c>
      <c r="J79" s="7" t="n">
        <v>200</v>
      </c>
      <c r="K79" s="7" t="n">
        <v>200</v>
      </c>
      <c r="L79" s="7" t="n">
        <v>0</v>
      </c>
      <c r="M79" s="7" t="n">
        <v>0</v>
      </c>
      <c r="N79" s="7" t="n">
        <v>0</v>
      </c>
      <c r="O79" s="7" t="n">
        <v>0</v>
      </c>
      <c r="P79" s="7" t="n">
        <v>0</v>
      </c>
      <c r="Q79" s="7" t="n">
        <v>0</v>
      </c>
      <c r="R79" s="7" t="n">
        <v>0</v>
      </c>
      <c r="S79" s="7" t="n">
        <v>0</v>
      </c>
      <c r="T79" s="7" t="n">
        <v>0</v>
      </c>
    </row>
    <row r="80" spans="1:19">
      <c r="A80" t="s">
        <v>4</v>
      </c>
      <c r="B80" s="4" t="s">
        <v>5</v>
      </c>
      <c r="C80" s="4" t="s">
        <v>7</v>
      </c>
    </row>
    <row r="81" spans="1:20">
      <c r="A81" t="n">
        <v>1217</v>
      </c>
      <c r="B81" s="15" t="n">
        <v>161</v>
      </c>
      <c r="C81" s="7" t="n">
        <v>1</v>
      </c>
    </row>
    <row r="82" spans="1:20">
      <c r="A82" t="s">
        <v>4</v>
      </c>
      <c r="B82" s="4" t="s">
        <v>5</v>
      </c>
    </row>
    <row r="83" spans="1:20">
      <c r="A83" t="n">
        <v>1219</v>
      </c>
      <c r="B83" s="5" t="n">
        <v>1</v>
      </c>
    </row>
    <row r="84" spans="1:20" s="3" customFormat="1" customHeight="0">
      <c r="A84" s="3" t="s">
        <v>2</v>
      </c>
      <c r="B84" s="3" t="s">
        <v>22</v>
      </c>
    </row>
    <row r="85" spans="1:20">
      <c r="A85" t="s">
        <v>4</v>
      </c>
      <c r="B85" s="4" t="s">
        <v>5</v>
      </c>
      <c r="C85" s="4" t="s">
        <v>7</v>
      </c>
      <c r="D85" s="4" t="s">
        <v>12</v>
      </c>
      <c r="E85" s="4" t="s">
        <v>7</v>
      </c>
      <c r="F85" s="4" t="s">
        <v>7</v>
      </c>
      <c r="G85" s="4" t="s">
        <v>7</v>
      </c>
      <c r="H85" s="4" t="s">
        <v>12</v>
      </c>
      <c r="I85" s="4" t="s">
        <v>17</v>
      </c>
      <c r="J85" s="4" t="s">
        <v>12</v>
      </c>
      <c r="K85" s="4" t="s">
        <v>17</v>
      </c>
      <c r="L85" s="4" t="s">
        <v>17</v>
      </c>
    </row>
    <row r="86" spans="1:20">
      <c r="A86" t="n">
        <v>1220</v>
      </c>
      <c r="B86" s="16" t="n">
        <v>6</v>
      </c>
      <c r="C86" s="7" t="n">
        <v>33</v>
      </c>
      <c r="D86" s="7" t="n">
        <v>65534</v>
      </c>
      <c r="E86" s="7" t="n">
        <v>9</v>
      </c>
      <c r="F86" s="7" t="n">
        <v>1</v>
      </c>
      <c r="G86" s="7" t="n">
        <v>2</v>
      </c>
      <c r="H86" s="7" t="n">
        <v>4</v>
      </c>
      <c r="I86" s="13" t="n">
        <f t="normal" ca="1">A88</f>
        <v>0</v>
      </c>
      <c r="J86" s="7" t="n">
        <v>7</v>
      </c>
      <c r="K86" s="13" t="n">
        <f t="normal" ca="1">A92</f>
        <v>0</v>
      </c>
      <c r="L86" s="13" t="n">
        <f t="normal" ca="1">A96</f>
        <v>0</v>
      </c>
    </row>
    <row r="87" spans="1:20">
      <c r="A87" t="s">
        <v>4</v>
      </c>
      <c r="B87" s="4" t="s">
        <v>5</v>
      </c>
      <c r="C87" s="4" t="s">
        <v>12</v>
      </c>
      <c r="D87" s="4" t="s">
        <v>21</v>
      </c>
      <c r="E87" s="4" t="s">
        <v>21</v>
      </c>
      <c r="F87" s="4" t="s">
        <v>21</v>
      </c>
      <c r="G87" s="4" t="s">
        <v>21</v>
      </c>
    </row>
    <row r="88" spans="1:20">
      <c r="A88" t="n">
        <v>1243</v>
      </c>
      <c r="B88" s="17" t="n">
        <v>46</v>
      </c>
      <c r="C88" s="7" t="n">
        <v>65534</v>
      </c>
      <c r="D88" s="7" t="n">
        <v>0.730000019073486</v>
      </c>
      <c r="E88" s="7" t="n">
        <v>0.00999999977648258</v>
      </c>
      <c r="F88" s="7" t="n">
        <v>9.11999988555908</v>
      </c>
      <c r="G88" s="7" t="n">
        <v>339.899993896484</v>
      </c>
    </row>
    <row r="89" spans="1:20">
      <c r="A89" t="s">
        <v>4</v>
      </c>
      <c r="B89" s="4" t="s">
        <v>5</v>
      </c>
      <c r="C89" s="4" t="s">
        <v>17</v>
      </c>
    </row>
    <row r="90" spans="1:20">
      <c r="A90" t="n">
        <v>1262</v>
      </c>
      <c r="B90" s="14" t="n">
        <v>3</v>
      </c>
      <c r="C90" s="13" t="n">
        <f t="normal" ca="1">A96</f>
        <v>0</v>
      </c>
    </row>
    <row r="91" spans="1:20">
      <c r="A91" t="s">
        <v>4</v>
      </c>
      <c r="B91" s="4" t="s">
        <v>5</v>
      </c>
      <c r="C91" s="4" t="s">
        <v>12</v>
      </c>
      <c r="D91" s="4" t="s">
        <v>21</v>
      </c>
      <c r="E91" s="4" t="s">
        <v>21</v>
      </c>
      <c r="F91" s="4" t="s">
        <v>21</v>
      </c>
      <c r="G91" s="4" t="s">
        <v>21</v>
      </c>
    </row>
    <row r="92" spans="1:20">
      <c r="A92" t="n">
        <v>1267</v>
      </c>
      <c r="B92" s="17" t="n">
        <v>46</v>
      </c>
      <c r="C92" s="7" t="n">
        <v>65534</v>
      </c>
      <c r="D92" s="7" t="n">
        <v>2.85999989509583</v>
      </c>
      <c r="E92" s="7" t="n">
        <v>0</v>
      </c>
      <c r="F92" s="7" t="n">
        <v>6.53999996185303</v>
      </c>
      <c r="G92" s="7" t="n">
        <v>137.300003051758</v>
      </c>
    </row>
    <row r="93" spans="1:20">
      <c r="A93" t="s">
        <v>4</v>
      </c>
      <c r="B93" s="4" t="s">
        <v>5</v>
      </c>
      <c r="C93" s="4" t="s">
        <v>17</v>
      </c>
    </row>
    <row r="94" spans="1:20">
      <c r="A94" t="n">
        <v>1286</v>
      </c>
      <c r="B94" s="14" t="n">
        <v>3</v>
      </c>
      <c r="C94" s="13" t="n">
        <f t="normal" ca="1">A96</f>
        <v>0</v>
      </c>
    </row>
    <row r="95" spans="1:20">
      <c r="A95" t="s">
        <v>4</v>
      </c>
      <c r="B95" s="4" t="s">
        <v>5</v>
      </c>
    </row>
    <row r="96" spans="1:20">
      <c r="A96" t="n">
        <v>1291</v>
      </c>
      <c r="B96" s="5" t="n">
        <v>1</v>
      </c>
    </row>
    <row r="97" spans="1:12" s="3" customFormat="1" customHeight="0">
      <c r="A97" s="3" t="s">
        <v>2</v>
      </c>
      <c r="B97" s="3" t="s">
        <v>23</v>
      </c>
    </row>
    <row r="98" spans="1:12">
      <c r="A98" t="s">
        <v>4</v>
      </c>
      <c r="B98" s="4" t="s">
        <v>5</v>
      </c>
      <c r="C98" s="4" t="s">
        <v>7</v>
      </c>
      <c r="D98" s="4" t="s">
        <v>12</v>
      </c>
      <c r="E98" s="4" t="s">
        <v>7</v>
      </c>
      <c r="F98" s="4" t="s">
        <v>17</v>
      </c>
    </row>
    <row r="99" spans="1:12">
      <c r="A99" t="n">
        <v>1292</v>
      </c>
      <c r="B99" s="12" t="n">
        <v>5</v>
      </c>
      <c r="C99" s="7" t="n">
        <v>30</v>
      </c>
      <c r="D99" s="7" t="n">
        <v>10225</v>
      </c>
      <c r="E99" s="7" t="n">
        <v>1</v>
      </c>
      <c r="F99" s="13" t="n">
        <f t="normal" ca="1">A123</f>
        <v>0</v>
      </c>
    </row>
    <row r="100" spans="1:12">
      <c r="A100" t="s">
        <v>4</v>
      </c>
      <c r="B100" s="4" t="s">
        <v>5</v>
      </c>
      <c r="C100" s="4" t="s">
        <v>7</v>
      </c>
      <c r="D100" s="4" t="s">
        <v>12</v>
      </c>
      <c r="E100" s="4" t="s">
        <v>7</v>
      </c>
      <c r="F100" s="4" t="s">
        <v>7</v>
      </c>
      <c r="G100" s="4" t="s">
        <v>17</v>
      </c>
    </row>
    <row r="101" spans="1:12">
      <c r="A101" t="n">
        <v>1301</v>
      </c>
      <c r="B101" s="12" t="n">
        <v>5</v>
      </c>
      <c r="C101" s="7" t="n">
        <v>30</v>
      </c>
      <c r="D101" s="7" t="n">
        <v>0</v>
      </c>
      <c r="E101" s="7" t="n">
        <v>8</v>
      </c>
      <c r="F101" s="7" t="n">
        <v>1</v>
      </c>
      <c r="G101" s="13" t="n">
        <f t="normal" ca="1">A107</f>
        <v>0</v>
      </c>
    </row>
    <row r="102" spans="1:12">
      <c r="A102" t="s">
        <v>4</v>
      </c>
      <c r="B102" s="4" t="s">
        <v>5</v>
      </c>
      <c r="C102" s="4" t="s">
        <v>7</v>
      </c>
      <c r="D102" s="4" t="s">
        <v>8</v>
      </c>
    </row>
    <row r="103" spans="1:12">
      <c r="A103" t="n">
        <v>1311</v>
      </c>
      <c r="B103" s="6" t="n">
        <v>2</v>
      </c>
      <c r="C103" s="7" t="n">
        <v>11</v>
      </c>
      <c r="D103" s="7" t="s">
        <v>24</v>
      </c>
    </row>
    <row r="104" spans="1:12">
      <c r="A104" t="s">
        <v>4</v>
      </c>
      <c r="B104" s="4" t="s">
        <v>5</v>
      </c>
      <c r="C104" s="4" t="s">
        <v>17</v>
      </c>
    </row>
    <row r="105" spans="1:12">
      <c r="A105" t="n">
        <v>1333</v>
      </c>
      <c r="B105" s="14" t="n">
        <v>3</v>
      </c>
      <c r="C105" s="13" t="n">
        <f t="normal" ca="1">A121</f>
        <v>0</v>
      </c>
    </row>
    <row r="106" spans="1:12">
      <c r="A106" t="s">
        <v>4</v>
      </c>
      <c r="B106" s="4" t="s">
        <v>5</v>
      </c>
      <c r="C106" s="4" t="s">
        <v>12</v>
      </c>
      <c r="D106" s="4" t="s">
        <v>7</v>
      </c>
      <c r="E106" s="4" t="s">
        <v>7</v>
      </c>
      <c r="F106" s="4" t="s">
        <v>8</v>
      </c>
    </row>
    <row r="107" spans="1:12">
      <c r="A107" t="n">
        <v>1338</v>
      </c>
      <c r="B107" s="18" t="n">
        <v>20</v>
      </c>
      <c r="C107" s="7" t="n">
        <v>65534</v>
      </c>
      <c r="D107" s="7" t="n">
        <v>3</v>
      </c>
      <c r="E107" s="7" t="n">
        <v>10</v>
      </c>
      <c r="F107" s="7" t="s">
        <v>25</v>
      </c>
    </row>
    <row r="108" spans="1:12">
      <c r="A108" t="s">
        <v>4</v>
      </c>
      <c r="B108" s="4" t="s">
        <v>5</v>
      </c>
      <c r="C108" s="4" t="s">
        <v>12</v>
      </c>
    </row>
    <row r="109" spans="1:12">
      <c r="A109" t="n">
        <v>1359</v>
      </c>
      <c r="B109" s="19" t="n">
        <v>16</v>
      </c>
      <c r="C109" s="7" t="n">
        <v>0</v>
      </c>
    </row>
    <row r="110" spans="1:12">
      <c r="A110" t="s">
        <v>4</v>
      </c>
      <c r="B110" s="4" t="s">
        <v>5</v>
      </c>
      <c r="C110" s="4" t="s">
        <v>7</v>
      </c>
      <c r="D110" s="4" t="s">
        <v>12</v>
      </c>
    </row>
    <row r="111" spans="1:12">
      <c r="A111" t="n">
        <v>1362</v>
      </c>
      <c r="B111" s="20" t="n">
        <v>22</v>
      </c>
      <c r="C111" s="7" t="n">
        <v>10</v>
      </c>
      <c r="D111" s="7" t="n">
        <v>0</v>
      </c>
    </row>
    <row r="112" spans="1:12">
      <c r="A112" t="s">
        <v>4</v>
      </c>
      <c r="B112" s="4" t="s">
        <v>5</v>
      </c>
      <c r="C112" s="4" t="s">
        <v>7</v>
      </c>
      <c r="D112" s="4" t="s">
        <v>12</v>
      </c>
      <c r="E112" s="4" t="s">
        <v>8</v>
      </c>
    </row>
    <row r="113" spans="1:7">
      <c r="A113" t="n">
        <v>1366</v>
      </c>
      <c r="B113" s="21" t="n">
        <v>51</v>
      </c>
      <c r="C113" s="7" t="n">
        <v>4</v>
      </c>
      <c r="D113" s="7" t="n">
        <v>65534</v>
      </c>
      <c r="E113" s="7" t="s">
        <v>26</v>
      </c>
    </row>
    <row r="114" spans="1:7">
      <c r="A114" t="s">
        <v>4</v>
      </c>
      <c r="B114" s="4" t="s">
        <v>5</v>
      </c>
      <c r="C114" s="4" t="s">
        <v>12</v>
      </c>
    </row>
    <row r="115" spans="1:7">
      <c r="A115" t="n">
        <v>1379</v>
      </c>
      <c r="B115" s="19" t="n">
        <v>16</v>
      </c>
      <c r="C115" s="7" t="n">
        <v>0</v>
      </c>
    </row>
    <row r="116" spans="1:7">
      <c r="A116" t="s">
        <v>4</v>
      </c>
      <c r="B116" s="4" t="s">
        <v>5</v>
      </c>
      <c r="C116" s="4" t="s">
        <v>12</v>
      </c>
      <c r="D116" s="4" t="s">
        <v>27</v>
      </c>
      <c r="E116" s="4" t="s">
        <v>7</v>
      </c>
      <c r="F116" s="4" t="s">
        <v>7</v>
      </c>
      <c r="G116" s="4" t="s">
        <v>27</v>
      </c>
      <c r="H116" s="4" t="s">
        <v>7</v>
      </c>
      <c r="I116" s="4" t="s">
        <v>7</v>
      </c>
    </row>
    <row r="117" spans="1:7">
      <c r="A117" t="n">
        <v>1382</v>
      </c>
      <c r="B117" s="22" t="n">
        <v>26</v>
      </c>
      <c r="C117" s="7" t="n">
        <v>65534</v>
      </c>
      <c r="D117" s="7" t="s">
        <v>28</v>
      </c>
      <c r="E117" s="7" t="n">
        <v>2</v>
      </c>
      <c r="F117" s="7" t="n">
        <v>3</v>
      </c>
      <c r="G117" s="7" t="s">
        <v>29</v>
      </c>
      <c r="H117" s="7" t="n">
        <v>2</v>
      </c>
      <c r="I117" s="7" t="n">
        <v>0</v>
      </c>
    </row>
    <row r="118" spans="1:7">
      <c r="A118" t="s">
        <v>4</v>
      </c>
      <c r="B118" s="4" t="s">
        <v>5</v>
      </c>
    </row>
    <row r="119" spans="1:7">
      <c r="A119" t="n">
        <v>1534</v>
      </c>
      <c r="B119" s="23" t="n">
        <v>28</v>
      </c>
    </row>
    <row r="120" spans="1:7">
      <c r="A120" t="s">
        <v>4</v>
      </c>
      <c r="B120" s="4" t="s">
        <v>5</v>
      </c>
      <c r="C120" s="4" t="s">
        <v>17</v>
      </c>
    </row>
    <row r="121" spans="1:7">
      <c r="A121" t="n">
        <v>1535</v>
      </c>
      <c r="B121" s="14" t="n">
        <v>3</v>
      </c>
      <c r="C121" s="13" t="n">
        <f t="normal" ca="1">A177</f>
        <v>0</v>
      </c>
    </row>
    <row r="122" spans="1:7">
      <c r="A122" t="s">
        <v>4</v>
      </c>
      <c r="B122" s="4" t="s">
        <v>5</v>
      </c>
      <c r="C122" s="4" t="s">
        <v>7</v>
      </c>
      <c r="D122" s="4" t="s">
        <v>12</v>
      </c>
      <c r="E122" s="4" t="s">
        <v>7</v>
      </c>
      <c r="F122" s="4" t="s">
        <v>17</v>
      </c>
    </row>
    <row r="123" spans="1:7">
      <c r="A123" t="n">
        <v>1540</v>
      </c>
      <c r="B123" s="12" t="n">
        <v>5</v>
      </c>
      <c r="C123" s="7" t="n">
        <v>30</v>
      </c>
      <c r="D123" s="7" t="n">
        <v>9721</v>
      </c>
      <c r="E123" s="7" t="n">
        <v>1</v>
      </c>
      <c r="F123" s="13" t="n">
        <f t="normal" ca="1">A177</f>
        <v>0</v>
      </c>
    </row>
    <row r="124" spans="1:7">
      <c r="A124" t="s">
        <v>4</v>
      </c>
      <c r="B124" s="4" t="s">
        <v>5</v>
      </c>
      <c r="C124" s="4" t="s">
        <v>7</v>
      </c>
      <c r="D124" s="4" t="s">
        <v>12</v>
      </c>
      <c r="E124" s="4" t="s">
        <v>7</v>
      </c>
      <c r="F124" s="4" t="s">
        <v>7</v>
      </c>
      <c r="G124" s="4" t="s">
        <v>17</v>
      </c>
    </row>
    <row r="125" spans="1:7">
      <c r="A125" t="n">
        <v>1549</v>
      </c>
      <c r="B125" s="12" t="n">
        <v>5</v>
      </c>
      <c r="C125" s="7" t="n">
        <v>30</v>
      </c>
      <c r="D125" s="7" t="n">
        <v>0</v>
      </c>
      <c r="E125" s="7" t="n">
        <v>8</v>
      </c>
      <c r="F125" s="7" t="n">
        <v>1</v>
      </c>
      <c r="G125" s="13" t="n">
        <f t="normal" ca="1">A163</f>
        <v>0</v>
      </c>
    </row>
    <row r="126" spans="1:7">
      <c r="A126" t="s">
        <v>4</v>
      </c>
      <c r="B126" s="4" t="s">
        <v>5</v>
      </c>
      <c r="C126" s="4" t="s">
        <v>12</v>
      </c>
      <c r="D126" s="4" t="s">
        <v>7</v>
      </c>
      <c r="E126" s="4" t="s">
        <v>7</v>
      </c>
      <c r="F126" s="4" t="s">
        <v>8</v>
      </c>
    </row>
    <row r="127" spans="1:7">
      <c r="A127" t="n">
        <v>1559</v>
      </c>
      <c r="B127" s="18" t="n">
        <v>20</v>
      </c>
      <c r="C127" s="7" t="n">
        <v>65534</v>
      </c>
      <c r="D127" s="7" t="n">
        <v>3</v>
      </c>
      <c r="E127" s="7" t="n">
        <v>10</v>
      </c>
      <c r="F127" s="7" t="s">
        <v>25</v>
      </c>
    </row>
    <row r="128" spans="1:7">
      <c r="A128" t="s">
        <v>4</v>
      </c>
      <c r="B128" s="4" t="s">
        <v>5</v>
      </c>
      <c r="C128" s="4" t="s">
        <v>12</v>
      </c>
    </row>
    <row r="129" spans="1:9">
      <c r="A129" t="n">
        <v>1580</v>
      </c>
      <c r="B129" s="19" t="n">
        <v>16</v>
      </c>
      <c r="C129" s="7" t="n">
        <v>0</v>
      </c>
    </row>
    <row r="130" spans="1:9">
      <c r="A130" t="s">
        <v>4</v>
      </c>
      <c r="B130" s="4" t="s">
        <v>5</v>
      </c>
      <c r="C130" s="4" t="s">
        <v>7</v>
      </c>
      <c r="D130" s="4" t="s">
        <v>13</v>
      </c>
    </row>
    <row r="131" spans="1:9">
      <c r="A131" t="n">
        <v>1583</v>
      </c>
      <c r="B131" s="24" t="n">
        <v>74</v>
      </c>
      <c r="C131" s="7" t="n">
        <v>48</v>
      </c>
      <c r="D131" s="7" t="n">
        <v>1088</v>
      </c>
    </row>
    <row r="132" spans="1:9">
      <c r="A132" t="s">
        <v>4</v>
      </c>
      <c r="B132" s="4" t="s">
        <v>5</v>
      </c>
      <c r="C132" s="4" t="s">
        <v>7</v>
      </c>
      <c r="D132" s="4" t="s">
        <v>12</v>
      </c>
    </row>
    <row r="133" spans="1:9">
      <c r="A133" t="n">
        <v>1589</v>
      </c>
      <c r="B133" s="20" t="n">
        <v>22</v>
      </c>
      <c r="C133" s="7" t="n">
        <v>10</v>
      </c>
      <c r="D133" s="7" t="n">
        <v>0</v>
      </c>
    </row>
    <row r="134" spans="1:9">
      <c r="A134" t="s">
        <v>4</v>
      </c>
      <c r="B134" s="4" t="s">
        <v>5</v>
      </c>
      <c r="C134" s="4" t="s">
        <v>7</v>
      </c>
      <c r="D134" s="4" t="s">
        <v>12</v>
      </c>
      <c r="E134" s="4" t="s">
        <v>8</v>
      </c>
    </row>
    <row r="135" spans="1:9">
      <c r="A135" t="n">
        <v>1593</v>
      </c>
      <c r="B135" s="21" t="n">
        <v>51</v>
      </c>
      <c r="C135" s="7" t="n">
        <v>4</v>
      </c>
      <c r="D135" s="7" t="n">
        <v>65534</v>
      </c>
      <c r="E135" s="7" t="s">
        <v>26</v>
      </c>
    </row>
    <row r="136" spans="1:9">
      <c r="A136" t="s">
        <v>4</v>
      </c>
      <c r="B136" s="4" t="s">
        <v>5</v>
      </c>
      <c r="C136" s="4" t="s">
        <v>12</v>
      </c>
    </row>
    <row r="137" spans="1:9">
      <c r="A137" t="n">
        <v>1606</v>
      </c>
      <c r="B137" s="19" t="n">
        <v>16</v>
      </c>
      <c r="C137" s="7" t="n">
        <v>0</v>
      </c>
    </row>
    <row r="138" spans="1:9">
      <c r="A138" t="s">
        <v>4</v>
      </c>
      <c r="B138" s="4" t="s">
        <v>5</v>
      </c>
      <c r="C138" s="4" t="s">
        <v>12</v>
      </c>
      <c r="D138" s="4" t="s">
        <v>27</v>
      </c>
      <c r="E138" s="4" t="s">
        <v>7</v>
      </c>
      <c r="F138" s="4" t="s">
        <v>7</v>
      </c>
      <c r="G138" s="4" t="s">
        <v>27</v>
      </c>
      <c r="H138" s="4" t="s">
        <v>7</v>
      </c>
      <c r="I138" s="4" t="s">
        <v>7</v>
      </c>
    </row>
    <row r="139" spans="1:9">
      <c r="A139" t="n">
        <v>1609</v>
      </c>
      <c r="B139" s="22" t="n">
        <v>26</v>
      </c>
      <c r="C139" s="7" t="n">
        <v>65534</v>
      </c>
      <c r="D139" s="7" t="s">
        <v>30</v>
      </c>
      <c r="E139" s="7" t="n">
        <v>2</v>
      </c>
      <c r="F139" s="7" t="n">
        <v>3</v>
      </c>
      <c r="G139" s="7" t="s">
        <v>31</v>
      </c>
      <c r="H139" s="7" t="n">
        <v>2</v>
      </c>
      <c r="I139" s="7" t="n">
        <v>0</v>
      </c>
    </row>
    <row r="140" spans="1:9">
      <c r="A140" t="s">
        <v>4</v>
      </c>
      <c r="B140" s="4" t="s">
        <v>5</v>
      </c>
    </row>
    <row r="141" spans="1:9">
      <c r="A141" t="n">
        <v>1758</v>
      </c>
      <c r="B141" s="23" t="n">
        <v>28</v>
      </c>
    </row>
    <row r="142" spans="1:9">
      <c r="A142" t="s">
        <v>4</v>
      </c>
      <c r="B142" s="4" t="s">
        <v>5</v>
      </c>
      <c r="C142" s="4" t="s">
        <v>7</v>
      </c>
      <c r="D142" s="4" t="s">
        <v>12</v>
      </c>
      <c r="E142" s="4" t="s">
        <v>8</v>
      </c>
    </row>
    <row r="143" spans="1:9">
      <c r="A143" t="n">
        <v>1759</v>
      </c>
      <c r="B143" s="21" t="n">
        <v>51</v>
      </c>
      <c r="C143" s="7" t="n">
        <v>4</v>
      </c>
      <c r="D143" s="7" t="n">
        <v>7053</v>
      </c>
      <c r="E143" s="7" t="s">
        <v>26</v>
      </c>
    </row>
    <row r="144" spans="1:9">
      <c r="A144" t="s">
        <v>4</v>
      </c>
      <c r="B144" s="4" t="s">
        <v>5</v>
      </c>
      <c r="C144" s="4" t="s">
        <v>12</v>
      </c>
    </row>
    <row r="145" spans="1:9">
      <c r="A145" t="n">
        <v>1772</v>
      </c>
      <c r="B145" s="19" t="n">
        <v>16</v>
      </c>
      <c r="C145" s="7" t="n">
        <v>0</v>
      </c>
    </row>
    <row r="146" spans="1:9">
      <c r="A146" t="s">
        <v>4</v>
      </c>
      <c r="B146" s="4" t="s">
        <v>5</v>
      </c>
      <c r="C146" s="4" t="s">
        <v>12</v>
      </c>
      <c r="D146" s="4" t="s">
        <v>27</v>
      </c>
      <c r="E146" s="4" t="s">
        <v>7</v>
      </c>
      <c r="F146" s="4" t="s">
        <v>7</v>
      </c>
    </row>
    <row r="147" spans="1:9">
      <c r="A147" t="n">
        <v>1775</v>
      </c>
      <c r="B147" s="22" t="n">
        <v>26</v>
      </c>
      <c r="C147" s="7" t="n">
        <v>7053</v>
      </c>
      <c r="D147" s="7" t="s">
        <v>32</v>
      </c>
      <c r="E147" s="7" t="n">
        <v>2</v>
      </c>
      <c r="F147" s="7" t="n">
        <v>0</v>
      </c>
    </row>
    <row r="148" spans="1:9">
      <c r="A148" t="s">
        <v>4</v>
      </c>
      <c r="B148" s="4" t="s">
        <v>5</v>
      </c>
    </row>
    <row r="149" spans="1:9">
      <c r="A149" t="n">
        <v>1877</v>
      </c>
      <c r="B149" s="23" t="n">
        <v>28</v>
      </c>
    </row>
    <row r="150" spans="1:9">
      <c r="A150" t="s">
        <v>4</v>
      </c>
      <c r="B150" s="4" t="s">
        <v>5</v>
      </c>
      <c r="C150" s="4" t="s">
        <v>7</v>
      </c>
      <c r="D150" s="4" t="s">
        <v>12</v>
      </c>
      <c r="E150" s="4" t="s">
        <v>8</v>
      </c>
    </row>
    <row r="151" spans="1:9">
      <c r="A151" t="n">
        <v>1878</v>
      </c>
      <c r="B151" s="21" t="n">
        <v>51</v>
      </c>
      <c r="C151" s="7" t="n">
        <v>4</v>
      </c>
      <c r="D151" s="7" t="n">
        <v>65534</v>
      </c>
      <c r="E151" s="7" t="s">
        <v>26</v>
      </c>
    </row>
    <row r="152" spans="1:9">
      <c r="A152" t="s">
        <v>4</v>
      </c>
      <c r="B152" s="4" t="s">
        <v>5</v>
      </c>
      <c r="C152" s="4" t="s">
        <v>12</v>
      </c>
    </row>
    <row r="153" spans="1:9">
      <c r="A153" t="n">
        <v>1891</v>
      </c>
      <c r="B153" s="19" t="n">
        <v>16</v>
      </c>
      <c r="C153" s="7" t="n">
        <v>0</v>
      </c>
    </row>
    <row r="154" spans="1:9">
      <c r="A154" t="s">
        <v>4</v>
      </c>
      <c r="B154" s="4" t="s">
        <v>5</v>
      </c>
      <c r="C154" s="4" t="s">
        <v>12</v>
      </c>
      <c r="D154" s="4" t="s">
        <v>27</v>
      </c>
      <c r="E154" s="4" t="s">
        <v>7</v>
      </c>
      <c r="F154" s="4" t="s">
        <v>7</v>
      </c>
    </row>
    <row r="155" spans="1:9">
      <c r="A155" t="n">
        <v>1894</v>
      </c>
      <c r="B155" s="22" t="n">
        <v>26</v>
      </c>
      <c r="C155" s="7" t="n">
        <v>65534</v>
      </c>
      <c r="D155" s="7" t="s">
        <v>33</v>
      </c>
      <c r="E155" s="7" t="n">
        <v>2</v>
      </c>
      <c r="F155" s="7" t="n">
        <v>0</v>
      </c>
    </row>
    <row r="156" spans="1:9">
      <c r="A156" t="s">
        <v>4</v>
      </c>
      <c r="B156" s="4" t="s">
        <v>5</v>
      </c>
    </row>
    <row r="157" spans="1:9">
      <c r="A157" t="n">
        <v>1963</v>
      </c>
      <c r="B157" s="23" t="n">
        <v>28</v>
      </c>
    </row>
    <row r="158" spans="1:9">
      <c r="A158" t="s">
        <v>4</v>
      </c>
      <c r="B158" s="4" t="s">
        <v>5</v>
      </c>
      <c r="C158" s="4" t="s">
        <v>12</v>
      </c>
    </row>
    <row r="159" spans="1:9">
      <c r="A159" t="n">
        <v>1964</v>
      </c>
      <c r="B159" s="25" t="n">
        <v>12</v>
      </c>
      <c r="C159" s="7" t="n">
        <v>0</v>
      </c>
    </row>
    <row r="160" spans="1:9">
      <c r="A160" t="s">
        <v>4</v>
      </c>
      <c r="B160" s="4" t="s">
        <v>5</v>
      </c>
      <c r="C160" s="4" t="s">
        <v>17</v>
      </c>
    </row>
    <row r="161" spans="1:6">
      <c r="A161" t="n">
        <v>1967</v>
      </c>
      <c r="B161" s="14" t="n">
        <v>3</v>
      </c>
      <c r="C161" s="13" t="n">
        <f t="normal" ca="1">A177</f>
        <v>0</v>
      </c>
    </row>
    <row r="162" spans="1:6">
      <c r="A162" t="s">
        <v>4</v>
      </c>
      <c r="B162" s="4" t="s">
        <v>5</v>
      </c>
      <c r="C162" s="4" t="s">
        <v>12</v>
      </c>
      <c r="D162" s="4" t="s">
        <v>7</v>
      </c>
      <c r="E162" s="4" t="s">
        <v>7</v>
      </c>
      <c r="F162" s="4" t="s">
        <v>8</v>
      </c>
    </row>
    <row r="163" spans="1:6">
      <c r="A163" t="n">
        <v>1972</v>
      </c>
      <c r="B163" s="18" t="n">
        <v>20</v>
      </c>
      <c r="C163" s="7" t="n">
        <v>65534</v>
      </c>
      <c r="D163" s="7" t="n">
        <v>3</v>
      </c>
      <c r="E163" s="7" t="n">
        <v>10</v>
      </c>
      <c r="F163" s="7" t="s">
        <v>25</v>
      </c>
    </row>
    <row r="164" spans="1:6">
      <c r="A164" t="s">
        <v>4</v>
      </c>
      <c r="B164" s="4" t="s">
        <v>5</v>
      </c>
      <c r="C164" s="4" t="s">
        <v>12</v>
      </c>
    </row>
    <row r="165" spans="1:6">
      <c r="A165" t="n">
        <v>1993</v>
      </c>
      <c r="B165" s="19" t="n">
        <v>16</v>
      </c>
      <c r="C165" s="7" t="n">
        <v>0</v>
      </c>
    </row>
    <row r="166" spans="1:6">
      <c r="A166" t="s">
        <v>4</v>
      </c>
      <c r="B166" s="4" t="s">
        <v>5</v>
      </c>
      <c r="C166" s="4" t="s">
        <v>7</v>
      </c>
      <c r="D166" s="4" t="s">
        <v>12</v>
      </c>
    </row>
    <row r="167" spans="1:6">
      <c r="A167" t="n">
        <v>1996</v>
      </c>
      <c r="B167" s="20" t="n">
        <v>22</v>
      </c>
      <c r="C167" s="7" t="n">
        <v>10</v>
      </c>
      <c r="D167" s="7" t="n">
        <v>0</v>
      </c>
    </row>
    <row r="168" spans="1:6">
      <c r="A168" t="s">
        <v>4</v>
      </c>
      <c r="B168" s="4" t="s">
        <v>5</v>
      </c>
      <c r="C168" s="4" t="s">
        <v>7</v>
      </c>
      <c r="D168" s="4" t="s">
        <v>12</v>
      </c>
      <c r="E168" s="4" t="s">
        <v>8</v>
      </c>
    </row>
    <row r="169" spans="1:6">
      <c r="A169" t="n">
        <v>2000</v>
      </c>
      <c r="B169" s="21" t="n">
        <v>51</v>
      </c>
      <c r="C169" s="7" t="n">
        <v>4</v>
      </c>
      <c r="D169" s="7" t="n">
        <v>65534</v>
      </c>
      <c r="E169" s="7" t="s">
        <v>26</v>
      </c>
    </row>
    <row r="170" spans="1:6">
      <c r="A170" t="s">
        <v>4</v>
      </c>
      <c r="B170" s="4" t="s">
        <v>5</v>
      </c>
      <c r="C170" s="4" t="s">
        <v>12</v>
      </c>
    </row>
    <row r="171" spans="1:6">
      <c r="A171" t="n">
        <v>2013</v>
      </c>
      <c r="B171" s="19" t="n">
        <v>16</v>
      </c>
      <c r="C171" s="7" t="n">
        <v>0</v>
      </c>
    </row>
    <row r="172" spans="1:6">
      <c r="A172" t="s">
        <v>4</v>
      </c>
      <c r="B172" s="4" t="s">
        <v>5</v>
      </c>
      <c r="C172" s="4" t="s">
        <v>12</v>
      </c>
      <c r="D172" s="4" t="s">
        <v>27</v>
      </c>
      <c r="E172" s="4" t="s">
        <v>7</v>
      </c>
      <c r="F172" s="4" t="s">
        <v>7</v>
      </c>
      <c r="G172" s="4" t="s">
        <v>27</v>
      </c>
      <c r="H172" s="4" t="s">
        <v>7</v>
      </c>
      <c r="I172" s="4" t="s">
        <v>7</v>
      </c>
    </row>
    <row r="173" spans="1:6">
      <c r="A173" t="n">
        <v>2016</v>
      </c>
      <c r="B173" s="22" t="n">
        <v>26</v>
      </c>
      <c r="C173" s="7" t="n">
        <v>65534</v>
      </c>
      <c r="D173" s="7" t="s">
        <v>34</v>
      </c>
      <c r="E173" s="7" t="n">
        <v>2</v>
      </c>
      <c r="F173" s="7" t="n">
        <v>3</v>
      </c>
      <c r="G173" s="7" t="s">
        <v>35</v>
      </c>
      <c r="H173" s="7" t="n">
        <v>2</v>
      </c>
      <c r="I173" s="7" t="n">
        <v>0</v>
      </c>
    </row>
    <row r="174" spans="1:6">
      <c r="A174" t="s">
        <v>4</v>
      </c>
      <c r="B174" s="4" t="s">
        <v>5</v>
      </c>
    </row>
    <row r="175" spans="1:6">
      <c r="A175" t="n">
        <v>2186</v>
      </c>
      <c r="B175" s="23" t="n">
        <v>28</v>
      </c>
    </row>
    <row r="176" spans="1:6">
      <c r="A176" t="s">
        <v>4</v>
      </c>
      <c r="B176" s="4" t="s">
        <v>5</v>
      </c>
      <c r="C176" s="4" t="s">
        <v>7</v>
      </c>
    </row>
    <row r="177" spans="1:9">
      <c r="A177" t="n">
        <v>2187</v>
      </c>
      <c r="B177" s="26" t="n">
        <v>23</v>
      </c>
      <c r="C177" s="7" t="n">
        <v>10</v>
      </c>
    </row>
    <row r="178" spans="1:9">
      <c r="A178" t="s">
        <v>4</v>
      </c>
      <c r="B178" s="4" t="s">
        <v>5</v>
      </c>
      <c r="C178" s="4" t="s">
        <v>7</v>
      </c>
      <c r="D178" s="4" t="s">
        <v>8</v>
      </c>
    </row>
    <row r="179" spans="1:9">
      <c r="A179" t="n">
        <v>2189</v>
      </c>
      <c r="B179" s="6" t="n">
        <v>2</v>
      </c>
      <c r="C179" s="7" t="n">
        <v>10</v>
      </c>
      <c r="D179" s="7" t="s">
        <v>36</v>
      </c>
    </row>
    <row r="180" spans="1:9">
      <c r="A180" t="s">
        <v>4</v>
      </c>
      <c r="B180" s="4" t="s">
        <v>5</v>
      </c>
      <c r="C180" s="4" t="s">
        <v>7</v>
      </c>
    </row>
    <row r="181" spans="1:9">
      <c r="A181" t="n">
        <v>2212</v>
      </c>
      <c r="B181" s="24" t="n">
        <v>74</v>
      </c>
      <c r="C181" s="7" t="n">
        <v>46</v>
      </c>
    </row>
    <row r="182" spans="1:9">
      <c r="A182" t="s">
        <v>4</v>
      </c>
      <c r="B182" s="4" t="s">
        <v>5</v>
      </c>
      <c r="C182" s="4" t="s">
        <v>7</v>
      </c>
    </row>
    <row r="183" spans="1:9">
      <c r="A183" t="n">
        <v>2214</v>
      </c>
      <c r="B183" s="24" t="n">
        <v>74</v>
      </c>
      <c r="C183" s="7" t="n">
        <v>54</v>
      </c>
    </row>
    <row r="184" spans="1:9">
      <c r="A184" t="s">
        <v>4</v>
      </c>
      <c r="B184" s="4" t="s">
        <v>5</v>
      </c>
    </row>
    <row r="185" spans="1:9">
      <c r="A185" t="n">
        <v>2216</v>
      </c>
      <c r="B185" s="5" t="n">
        <v>1</v>
      </c>
    </row>
    <row r="186" spans="1:9" s="3" customFormat="1" customHeight="0">
      <c r="A186" s="3" t="s">
        <v>2</v>
      </c>
      <c r="B186" s="3" t="s">
        <v>37</v>
      </c>
    </row>
    <row r="187" spans="1:9">
      <c r="A187" t="s">
        <v>4</v>
      </c>
      <c r="B187" s="4" t="s">
        <v>5</v>
      </c>
      <c r="C187" s="4" t="s">
        <v>12</v>
      </c>
      <c r="D187" s="4" t="s">
        <v>7</v>
      </c>
      <c r="E187" s="4" t="s">
        <v>7</v>
      </c>
      <c r="F187" s="4" t="s">
        <v>8</v>
      </c>
    </row>
    <row r="188" spans="1:9">
      <c r="A188" t="n">
        <v>2220</v>
      </c>
      <c r="B188" s="18" t="n">
        <v>20</v>
      </c>
      <c r="C188" s="7" t="n">
        <v>5508</v>
      </c>
      <c r="D188" s="7" t="n">
        <v>3</v>
      </c>
      <c r="E188" s="7" t="n">
        <v>10</v>
      </c>
      <c r="F188" s="7" t="s">
        <v>25</v>
      </c>
    </row>
    <row r="189" spans="1:9">
      <c r="A189" t="s">
        <v>4</v>
      </c>
      <c r="B189" s="4" t="s">
        <v>5</v>
      </c>
      <c r="C189" s="4" t="s">
        <v>12</v>
      </c>
    </row>
    <row r="190" spans="1:9">
      <c r="A190" t="n">
        <v>2241</v>
      </c>
      <c r="B190" s="19" t="n">
        <v>16</v>
      </c>
      <c r="C190" s="7" t="n">
        <v>0</v>
      </c>
    </row>
    <row r="191" spans="1:9">
      <c r="A191" t="s">
        <v>4</v>
      </c>
      <c r="B191" s="4" t="s">
        <v>5</v>
      </c>
      <c r="C191" s="4" t="s">
        <v>12</v>
      </c>
      <c r="D191" s="4" t="s">
        <v>13</v>
      </c>
    </row>
    <row r="192" spans="1:9">
      <c r="A192" t="n">
        <v>2244</v>
      </c>
      <c r="B192" s="27" t="n">
        <v>43</v>
      </c>
      <c r="C192" s="7" t="n">
        <v>5508</v>
      </c>
      <c r="D192" s="7" t="n">
        <v>1088</v>
      </c>
    </row>
    <row r="193" spans="1:6">
      <c r="A193" t="s">
        <v>4</v>
      </c>
      <c r="B193" s="4" t="s">
        <v>5</v>
      </c>
      <c r="C193" s="4" t="s">
        <v>12</v>
      </c>
      <c r="D193" s="4" t="s">
        <v>7</v>
      </c>
      <c r="E193" s="4" t="s">
        <v>7</v>
      </c>
      <c r="F193" s="4" t="s">
        <v>8</v>
      </c>
    </row>
    <row r="194" spans="1:6">
      <c r="A194" t="n">
        <v>2251</v>
      </c>
      <c r="B194" s="18" t="n">
        <v>20</v>
      </c>
      <c r="C194" s="7" t="n">
        <v>5509</v>
      </c>
      <c r="D194" s="7" t="n">
        <v>3</v>
      </c>
      <c r="E194" s="7" t="n">
        <v>10</v>
      </c>
      <c r="F194" s="7" t="s">
        <v>25</v>
      </c>
    </row>
    <row r="195" spans="1:6">
      <c r="A195" t="s">
        <v>4</v>
      </c>
      <c r="B195" s="4" t="s">
        <v>5</v>
      </c>
      <c r="C195" s="4" t="s">
        <v>12</v>
      </c>
    </row>
    <row r="196" spans="1:6">
      <c r="A196" t="n">
        <v>2272</v>
      </c>
      <c r="B196" s="19" t="n">
        <v>16</v>
      </c>
      <c r="C196" s="7" t="n">
        <v>0</v>
      </c>
    </row>
    <row r="197" spans="1:6">
      <c r="A197" t="s">
        <v>4</v>
      </c>
      <c r="B197" s="4" t="s">
        <v>5</v>
      </c>
      <c r="C197" s="4" t="s">
        <v>12</v>
      </c>
      <c r="D197" s="4" t="s">
        <v>13</v>
      </c>
    </row>
    <row r="198" spans="1:6">
      <c r="A198" t="n">
        <v>2275</v>
      </c>
      <c r="B198" s="27" t="n">
        <v>43</v>
      </c>
      <c r="C198" s="7" t="n">
        <v>5509</v>
      </c>
      <c r="D198" s="7" t="n">
        <v>1088</v>
      </c>
    </row>
    <row r="199" spans="1:6">
      <c r="A199" t="s">
        <v>4</v>
      </c>
      <c r="B199" s="4" t="s">
        <v>5</v>
      </c>
      <c r="C199" s="4" t="s">
        <v>7</v>
      </c>
      <c r="D199" s="4" t="s">
        <v>12</v>
      </c>
    </row>
    <row r="200" spans="1:6">
      <c r="A200" t="n">
        <v>2282</v>
      </c>
      <c r="B200" s="20" t="n">
        <v>22</v>
      </c>
      <c r="C200" s="7" t="n">
        <v>11</v>
      </c>
      <c r="D200" s="7" t="n">
        <v>0</v>
      </c>
    </row>
    <row r="201" spans="1:6">
      <c r="A201" t="s">
        <v>4</v>
      </c>
      <c r="B201" s="4" t="s">
        <v>5</v>
      </c>
      <c r="C201" s="4" t="s">
        <v>7</v>
      </c>
      <c r="D201" s="4" t="s">
        <v>21</v>
      </c>
      <c r="E201" s="4" t="s">
        <v>21</v>
      </c>
      <c r="F201" s="4" t="s">
        <v>21</v>
      </c>
    </row>
    <row r="202" spans="1:6">
      <c r="A202" t="n">
        <v>2286</v>
      </c>
      <c r="B202" s="28" t="n">
        <v>45</v>
      </c>
      <c r="C202" s="7" t="n">
        <v>9</v>
      </c>
      <c r="D202" s="7" t="n">
        <v>0.0199999995529652</v>
      </c>
      <c r="E202" s="7" t="n">
        <v>0.0199999995529652</v>
      </c>
      <c r="F202" s="7" t="n">
        <v>1</v>
      </c>
    </row>
    <row r="203" spans="1:6">
      <c r="A203" t="s">
        <v>4</v>
      </c>
      <c r="B203" s="4" t="s">
        <v>5</v>
      </c>
      <c r="C203" s="4" t="s">
        <v>7</v>
      </c>
      <c r="D203" s="4" t="s">
        <v>12</v>
      </c>
      <c r="E203" s="4" t="s">
        <v>8</v>
      </c>
    </row>
    <row r="204" spans="1:6">
      <c r="A204" t="n">
        <v>2300</v>
      </c>
      <c r="B204" s="21" t="n">
        <v>51</v>
      </c>
      <c r="C204" s="7" t="n">
        <v>4</v>
      </c>
      <c r="D204" s="7" t="n">
        <v>5509</v>
      </c>
      <c r="E204" s="7" t="s">
        <v>26</v>
      </c>
    </row>
    <row r="205" spans="1:6">
      <c r="A205" t="s">
        <v>4</v>
      </c>
      <c r="B205" s="4" t="s">
        <v>5</v>
      </c>
      <c r="C205" s="4" t="s">
        <v>12</v>
      </c>
    </row>
    <row r="206" spans="1:6">
      <c r="A206" t="n">
        <v>2313</v>
      </c>
      <c r="B206" s="19" t="n">
        <v>16</v>
      </c>
      <c r="C206" s="7" t="n">
        <v>0</v>
      </c>
    </row>
    <row r="207" spans="1:6">
      <c r="A207" t="s">
        <v>4</v>
      </c>
      <c r="B207" s="4" t="s">
        <v>5</v>
      </c>
      <c r="C207" s="4" t="s">
        <v>12</v>
      </c>
      <c r="D207" s="4" t="s">
        <v>27</v>
      </c>
      <c r="E207" s="4" t="s">
        <v>7</v>
      </c>
      <c r="F207" s="4" t="s">
        <v>7</v>
      </c>
    </row>
    <row r="208" spans="1:6">
      <c r="A208" t="n">
        <v>2316</v>
      </c>
      <c r="B208" s="22" t="n">
        <v>26</v>
      </c>
      <c r="C208" s="7" t="n">
        <v>5509</v>
      </c>
      <c r="D208" s="7" t="s">
        <v>38</v>
      </c>
      <c r="E208" s="7" t="n">
        <v>2</v>
      </c>
      <c r="F208" s="7" t="n">
        <v>0</v>
      </c>
    </row>
    <row r="209" spans="1:6">
      <c r="A209" t="s">
        <v>4</v>
      </c>
      <c r="B209" s="4" t="s">
        <v>5</v>
      </c>
    </row>
    <row r="210" spans="1:6">
      <c r="A210" t="n">
        <v>2361</v>
      </c>
      <c r="B210" s="23" t="n">
        <v>28</v>
      </c>
    </row>
    <row r="211" spans="1:6">
      <c r="A211" t="s">
        <v>4</v>
      </c>
      <c r="B211" s="4" t="s">
        <v>5</v>
      </c>
      <c r="C211" s="4" t="s">
        <v>12</v>
      </c>
      <c r="D211" s="4" t="s">
        <v>7</v>
      </c>
    </row>
    <row r="212" spans="1:6">
      <c r="A212" t="n">
        <v>2362</v>
      </c>
      <c r="B212" s="29" t="n">
        <v>89</v>
      </c>
      <c r="C212" s="7" t="n">
        <v>65533</v>
      </c>
      <c r="D212" s="7" t="n">
        <v>1</v>
      </c>
    </row>
    <row r="213" spans="1:6">
      <c r="A213" t="s">
        <v>4</v>
      </c>
      <c r="B213" s="4" t="s">
        <v>5</v>
      </c>
      <c r="C213" s="4" t="s">
        <v>7</v>
      </c>
      <c r="D213" s="4" t="s">
        <v>12</v>
      </c>
      <c r="E213" s="4" t="s">
        <v>8</v>
      </c>
    </row>
    <row r="214" spans="1:6">
      <c r="A214" t="n">
        <v>2366</v>
      </c>
      <c r="B214" s="21" t="n">
        <v>51</v>
      </c>
      <c r="C214" s="7" t="n">
        <v>4</v>
      </c>
      <c r="D214" s="7" t="n">
        <v>5508</v>
      </c>
      <c r="E214" s="7" t="s">
        <v>26</v>
      </c>
    </row>
    <row r="215" spans="1:6">
      <c r="A215" t="s">
        <v>4</v>
      </c>
      <c r="B215" s="4" t="s">
        <v>5</v>
      </c>
      <c r="C215" s="4" t="s">
        <v>12</v>
      </c>
    </row>
    <row r="216" spans="1:6">
      <c r="A216" t="n">
        <v>2379</v>
      </c>
      <c r="B216" s="19" t="n">
        <v>16</v>
      </c>
      <c r="C216" s="7" t="n">
        <v>0</v>
      </c>
    </row>
    <row r="217" spans="1:6">
      <c r="A217" t="s">
        <v>4</v>
      </c>
      <c r="B217" s="4" t="s">
        <v>5</v>
      </c>
      <c r="C217" s="4" t="s">
        <v>12</v>
      </c>
      <c r="D217" s="4" t="s">
        <v>27</v>
      </c>
      <c r="E217" s="4" t="s">
        <v>7</v>
      </c>
      <c r="F217" s="4" t="s">
        <v>7</v>
      </c>
    </row>
    <row r="218" spans="1:6">
      <c r="A218" t="n">
        <v>2382</v>
      </c>
      <c r="B218" s="22" t="n">
        <v>26</v>
      </c>
      <c r="C218" s="7" t="n">
        <v>5508</v>
      </c>
      <c r="D218" s="7" t="s">
        <v>39</v>
      </c>
      <c r="E218" s="7" t="n">
        <v>2</v>
      </c>
      <c r="F218" s="7" t="n">
        <v>0</v>
      </c>
    </row>
    <row r="219" spans="1:6">
      <c r="A219" t="s">
        <v>4</v>
      </c>
      <c r="B219" s="4" t="s">
        <v>5</v>
      </c>
    </row>
    <row r="220" spans="1:6">
      <c r="A220" t="n">
        <v>2493</v>
      </c>
      <c r="B220" s="23" t="n">
        <v>28</v>
      </c>
    </row>
    <row r="221" spans="1:6">
      <c r="A221" t="s">
        <v>4</v>
      </c>
      <c r="B221" s="4" t="s">
        <v>5</v>
      </c>
      <c r="C221" s="4" t="s">
        <v>12</v>
      </c>
      <c r="D221" s="4" t="s">
        <v>7</v>
      </c>
      <c r="E221" s="4" t="s">
        <v>21</v>
      </c>
      <c r="F221" s="4" t="s">
        <v>12</v>
      </c>
    </row>
    <row r="222" spans="1:6">
      <c r="A222" t="n">
        <v>2494</v>
      </c>
      <c r="B222" s="30" t="n">
        <v>59</v>
      </c>
      <c r="C222" s="7" t="n">
        <v>5508</v>
      </c>
      <c r="D222" s="7" t="n">
        <v>9</v>
      </c>
      <c r="E222" s="7" t="n">
        <v>0.150000005960464</v>
      </c>
      <c r="F222" s="7" t="n">
        <v>0</v>
      </c>
    </row>
    <row r="223" spans="1:6">
      <c r="A223" t="s">
        <v>4</v>
      </c>
      <c r="B223" s="4" t="s">
        <v>5</v>
      </c>
      <c r="C223" s="4" t="s">
        <v>12</v>
      </c>
      <c r="D223" s="4" t="s">
        <v>7</v>
      </c>
      <c r="E223" s="4" t="s">
        <v>21</v>
      </c>
      <c r="F223" s="4" t="s">
        <v>12</v>
      </c>
    </row>
    <row r="224" spans="1:6">
      <c r="A224" t="n">
        <v>2504</v>
      </c>
      <c r="B224" s="30" t="n">
        <v>59</v>
      </c>
      <c r="C224" s="7" t="n">
        <v>5509</v>
      </c>
      <c r="D224" s="7" t="n">
        <v>9</v>
      </c>
      <c r="E224" s="7" t="n">
        <v>0.150000005960464</v>
      </c>
      <c r="F224" s="7" t="n">
        <v>0</v>
      </c>
    </row>
    <row r="225" spans="1:6">
      <c r="A225" t="s">
        <v>4</v>
      </c>
      <c r="B225" s="4" t="s">
        <v>5</v>
      </c>
      <c r="C225" s="4" t="s">
        <v>12</v>
      </c>
    </row>
    <row r="226" spans="1:6">
      <c r="A226" t="n">
        <v>2514</v>
      </c>
      <c r="B226" s="19" t="n">
        <v>16</v>
      </c>
      <c r="C226" s="7" t="n">
        <v>1300</v>
      </c>
    </row>
    <row r="227" spans="1:6">
      <c r="A227" t="s">
        <v>4</v>
      </c>
      <c r="B227" s="4" t="s">
        <v>5</v>
      </c>
      <c r="C227" s="4" t="s">
        <v>12</v>
      </c>
    </row>
    <row r="228" spans="1:6">
      <c r="A228" t="n">
        <v>2517</v>
      </c>
      <c r="B228" s="19" t="n">
        <v>16</v>
      </c>
      <c r="C228" s="7" t="n">
        <v>400</v>
      </c>
    </row>
    <row r="229" spans="1:6">
      <c r="A229" t="s">
        <v>4</v>
      </c>
      <c r="B229" s="4" t="s">
        <v>5</v>
      </c>
      <c r="C229" s="4" t="s">
        <v>7</v>
      </c>
      <c r="D229" s="4" t="s">
        <v>12</v>
      </c>
      <c r="E229" s="4" t="s">
        <v>8</v>
      </c>
    </row>
    <row r="230" spans="1:6">
      <c r="A230" t="n">
        <v>2520</v>
      </c>
      <c r="B230" s="21" t="n">
        <v>51</v>
      </c>
      <c r="C230" s="7" t="n">
        <v>4</v>
      </c>
      <c r="D230" s="7" t="n">
        <v>5508</v>
      </c>
      <c r="E230" s="7" t="s">
        <v>26</v>
      </c>
    </row>
    <row r="231" spans="1:6">
      <c r="A231" t="s">
        <v>4</v>
      </c>
      <c r="B231" s="4" t="s">
        <v>5</v>
      </c>
      <c r="C231" s="4" t="s">
        <v>12</v>
      </c>
    </row>
    <row r="232" spans="1:6">
      <c r="A232" t="n">
        <v>2533</v>
      </c>
      <c r="B232" s="19" t="n">
        <v>16</v>
      </c>
      <c r="C232" s="7" t="n">
        <v>0</v>
      </c>
    </row>
    <row r="233" spans="1:6">
      <c r="A233" t="s">
        <v>4</v>
      </c>
      <c r="B233" s="4" t="s">
        <v>5</v>
      </c>
      <c r="C233" s="4" t="s">
        <v>12</v>
      </c>
      <c r="D233" s="4" t="s">
        <v>27</v>
      </c>
      <c r="E233" s="4" t="s">
        <v>7</v>
      </c>
      <c r="F233" s="4" t="s">
        <v>7</v>
      </c>
    </row>
    <row r="234" spans="1:6">
      <c r="A234" t="n">
        <v>2536</v>
      </c>
      <c r="B234" s="22" t="n">
        <v>26</v>
      </c>
      <c r="C234" s="7" t="n">
        <v>5508</v>
      </c>
      <c r="D234" s="7" t="s">
        <v>40</v>
      </c>
      <c r="E234" s="7" t="n">
        <v>2</v>
      </c>
      <c r="F234" s="7" t="n">
        <v>0</v>
      </c>
    </row>
    <row r="235" spans="1:6">
      <c r="A235" t="s">
        <v>4</v>
      </c>
      <c r="B235" s="4" t="s">
        <v>5</v>
      </c>
    </row>
    <row r="236" spans="1:6">
      <c r="A236" t="n">
        <v>2562</v>
      </c>
      <c r="B236" s="23" t="n">
        <v>28</v>
      </c>
    </row>
    <row r="237" spans="1:6">
      <c r="A237" t="s">
        <v>4</v>
      </c>
      <c r="B237" s="4" t="s">
        <v>5</v>
      </c>
      <c r="C237" s="4" t="s">
        <v>7</v>
      </c>
      <c r="D237" s="4" t="s">
        <v>12</v>
      </c>
      <c r="E237" s="4" t="s">
        <v>8</v>
      </c>
    </row>
    <row r="238" spans="1:6">
      <c r="A238" t="n">
        <v>2563</v>
      </c>
      <c r="B238" s="21" t="n">
        <v>51</v>
      </c>
      <c r="C238" s="7" t="n">
        <v>4</v>
      </c>
      <c r="D238" s="7" t="n">
        <v>5509</v>
      </c>
      <c r="E238" s="7" t="s">
        <v>26</v>
      </c>
    </row>
    <row r="239" spans="1:6">
      <c r="A239" t="s">
        <v>4</v>
      </c>
      <c r="B239" s="4" t="s">
        <v>5</v>
      </c>
      <c r="C239" s="4" t="s">
        <v>12</v>
      </c>
    </row>
    <row r="240" spans="1:6">
      <c r="A240" t="n">
        <v>2576</v>
      </c>
      <c r="B240" s="19" t="n">
        <v>16</v>
      </c>
      <c r="C240" s="7" t="n">
        <v>0</v>
      </c>
    </row>
    <row r="241" spans="1:6">
      <c r="A241" t="s">
        <v>4</v>
      </c>
      <c r="B241" s="4" t="s">
        <v>5</v>
      </c>
      <c r="C241" s="4" t="s">
        <v>12</v>
      </c>
      <c r="D241" s="4" t="s">
        <v>27</v>
      </c>
      <c r="E241" s="4" t="s">
        <v>7</v>
      </c>
      <c r="F241" s="4" t="s">
        <v>7</v>
      </c>
    </row>
    <row r="242" spans="1:6">
      <c r="A242" t="n">
        <v>2579</v>
      </c>
      <c r="B242" s="22" t="n">
        <v>26</v>
      </c>
      <c r="C242" s="7" t="n">
        <v>5509</v>
      </c>
      <c r="D242" s="7" t="s">
        <v>41</v>
      </c>
      <c r="E242" s="7" t="n">
        <v>2</v>
      </c>
      <c r="F242" s="7" t="n">
        <v>0</v>
      </c>
    </row>
    <row r="243" spans="1:6">
      <c r="A243" t="s">
        <v>4</v>
      </c>
      <c r="B243" s="4" t="s">
        <v>5</v>
      </c>
    </row>
    <row r="244" spans="1:6">
      <c r="A244" t="n">
        <v>2593</v>
      </c>
      <c r="B244" s="23" t="n">
        <v>28</v>
      </c>
    </row>
    <row r="245" spans="1:6">
      <c r="A245" t="s">
        <v>4</v>
      </c>
      <c r="B245" s="4" t="s">
        <v>5</v>
      </c>
      <c r="C245" s="4" t="s">
        <v>12</v>
      </c>
    </row>
    <row r="246" spans="1:6">
      <c r="A246" t="n">
        <v>2594</v>
      </c>
      <c r="B246" s="25" t="n">
        <v>12</v>
      </c>
      <c r="C246" s="7" t="n">
        <v>0</v>
      </c>
    </row>
    <row r="247" spans="1:6">
      <c r="A247" t="s">
        <v>4</v>
      </c>
      <c r="B247" s="4" t="s">
        <v>5</v>
      </c>
      <c r="C247" s="4" t="s">
        <v>12</v>
      </c>
    </row>
    <row r="248" spans="1:6">
      <c r="A248" t="n">
        <v>2597</v>
      </c>
      <c r="B248" s="25" t="n">
        <v>12</v>
      </c>
      <c r="C248" s="7" t="n">
        <v>1</v>
      </c>
    </row>
    <row r="249" spans="1:6">
      <c r="A249" t="s">
        <v>4</v>
      </c>
      <c r="B249" s="4" t="s">
        <v>5</v>
      </c>
    </row>
    <row r="250" spans="1:6">
      <c r="A250" t="n">
        <v>2600</v>
      </c>
      <c r="B250" s="5" t="n">
        <v>1</v>
      </c>
    </row>
    <row r="251" spans="1:6" s="3" customFormat="1" customHeight="0">
      <c r="A251" s="3" t="s">
        <v>2</v>
      </c>
      <c r="B251" s="3" t="s">
        <v>42</v>
      </c>
    </row>
    <row r="252" spans="1:6">
      <c r="A252" t="s">
        <v>4</v>
      </c>
      <c r="B252" s="4" t="s">
        <v>5</v>
      </c>
      <c r="C252" s="4" t="s">
        <v>7</v>
      </c>
      <c r="D252" s="4" t="s">
        <v>12</v>
      </c>
      <c r="E252" s="4" t="s">
        <v>7</v>
      </c>
      <c r="F252" s="4" t="s">
        <v>7</v>
      </c>
      <c r="G252" s="4" t="s">
        <v>7</v>
      </c>
      <c r="H252" s="4" t="s">
        <v>12</v>
      </c>
      <c r="I252" s="4" t="s">
        <v>17</v>
      </c>
      <c r="J252" s="4" t="s">
        <v>17</v>
      </c>
    </row>
    <row r="253" spans="1:6">
      <c r="A253" t="n">
        <v>2604</v>
      </c>
      <c r="B253" s="16" t="n">
        <v>6</v>
      </c>
      <c r="C253" s="7" t="n">
        <v>33</v>
      </c>
      <c r="D253" s="7" t="n">
        <v>65534</v>
      </c>
      <c r="E253" s="7" t="n">
        <v>9</v>
      </c>
      <c r="F253" s="7" t="n">
        <v>1</v>
      </c>
      <c r="G253" s="7" t="n">
        <v>1</v>
      </c>
      <c r="H253" s="7" t="n">
        <v>7</v>
      </c>
      <c r="I253" s="13" t="n">
        <f t="normal" ca="1">A255</f>
        <v>0</v>
      </c>
      <c r="J253" s="13" t="n">
        <f t="normal" ca="1">A259</f>
        <v>0</v>
      </c>
    </row>
    <row r="254" spans="1:6">
      <c r="A254" t="s">
        <v>4</v>
      </c>
      <c r="B254" s="4" t="s">
        <v>5</v>
      </c>
      <c r="C254" s="4" t="s">
        <v>12</v>
      </c>
      <c r="D254" s="4" t="s">
        <v>21</v>
      </c>
      <c r="E254" s="4" t="s">
        <v>21</v>
      </c>
      <c r="F254" s="4" t="s">
        <v>21</v>
      </c>
      <c r="G254" s="4" t="s">
        <v>21</v>
      </c>
    </row>
    <row r="255" spans="1:6">
      <c r="A255" t="n">
        <v>2621</v>
      </c>
      <c r="B255" s="17" t="n">
        <v>46</v>
      </c>
      <c r="C255" s="7" t="n">
        <v>65534</v>
      </c>
      <c r="D255" s="7" t="n">
        <v>3.66000008583069</v>
      </c>
      <c r="E255" s="7" t="n">
        <v>0</v>
      </c>
      <c r="F255" s="7" t="n">
        <v>5.67000007629395</v>
      </c>
      <c r="G255" s="7" t="n">
        <v>317.299987792969</v>
      </c>
    </row>
    <row r="256" spans="1:6">
      <c r="A256" t="s">
        <v>4</v>
      </c>
      <c r="B256" s="4" t="s">
        <v>5</v>
      </c>
      <c r="C256" s="4" t="s">
        <v>17</v>
      </c>
    </row>
    <row r="257" spans="1:10">
      <c r="A257" t="n">
        <v>2640</v>
      </c>
      <c r="B257" s="14" t="n">
        <v>3</v>
      </c>
      <c r="C257" s="13" t="n">
        <f t="normal" ca="1">A259</f>
        <v>0</v>
      </c>
    </row>
    <row r="258" spans="1:10">
      <c r="A258" t="s">
        <v>4</v>
      </c>
      <c r="B258" s="4" t="s">
        <v>5</v>
      </c>
    </row>
    <row r="259" spans="1:10">
      <c r="A259" t="n">
        <v>2645</v>
      </c>
      <c r="B259" s="5" t="n">
        <v>1</v>
      </c>
    </row>
    <row r="260" spans="1:10" s="3" customFormat="1" customHeight="0">
      <c r="A260" s="3" t="s">
        <v>2</v>
      </c>
      <c r="B260" s="3" t="s">
        <v>43</v>
      </c>
    </row>
    <row r="261" spans="1:10">
      <c r="A261" t="s">
        <v>4</v>
      </c>
      <c r="B261" s="4" t="s">
        <v>5</v>
      </c>
      <c r="C261" s="4" t="s">
        <v>7</v>
      </c>
      <c r="D261" s="4" t="s">
        <v>12</v>
      </c>
      <c r="E261" s="4" t="s">
        <v>7</v>
      </c>
      <c r="F261" s="4" t="s">
        <v>17</v>
      </c>
    </row>
    <row r="262" spans="1:10">
      <c r="A262" t="n">
        <v>2648</v>
      </c>
      <c r="B262" s="12" t="n">
        <v>5</v>
      </c>
      <c r="C262" s="7" t="n">
        <v>30</v>
      </c>
      <c r="D262" s="7" t="n">
        <v>10225</v>
      </c>
      <c r="E262" s="7" t="n">
        <v>1</v>
      </c>
      <c r="F262" s="13" t="n">
        <f t="normal" ca="1">A284</f>
        <v>0</v>
      </c>
    </row>
    <row r="263" spans="1:10">
      <c r="A263" t="s">
        <v>4</v>
      </c>
      <c r="B263" s="4" t="s">
        <v>5</v>
      </c>
      <c r="C263" s="4" t="s">
        <v>7</v>
      </c>
      <c r="D263" s="4" t="s">
        <v>12</v>
      </c>
      <c r="E263" s="4" t="s">
        <v>7</v>
      </c>
      <c r="F263" s="4" t="s">
        <v>7</v>
      </c>
      <c r="G263" s="4" t="s">
        <v>17</v>
      </c>
    </row>
    <row r="264" spans="1:10">
      <c r="A264" t="n">
        <v>2657</v>
      </c>
      <c r="B264" s="12" t="n">
        <v>5</v>
      </c>
      <c r="C264" s="7" t="n">
        <v>30</v>
      </c>
      <c r="D264" s="7" t="n">
        <v>1</v>
      </c>
      <c r="E264" s="7" t="n">
        <v>8</v>
      </c>
      <c r="F264" s="7" t="n">
        <v>1</v>
      </c>
      <c r="G264" s="13" t="n">
        <f t="normal" ca="1">A270</f>
        <v>0</v>
      </c>
    </row>
    <row r="265" spans="1:10">
      <c r="A265" t="s">
        <v>4</v>
      </c>
      <c r="B265" s="4" t="s">
        <v>5</v>
      </c>
      <c r="C265" s="4" t="s">
        <v>7</v>
      </c>
      <c r="D265" s="4" t="s">
        <v>8</v>
      </c>
    </row>
    <row r="266" spans="1:10">
      <c r="A266" t="n">
        <v>2667</v>
      </c>
      <c r="B266" s="6" t="n">
        <v>2</v>
      </c>
      <c r="C266" s="7" t="n">
        <v>11</v>
      </c>
      <c r="D266" s="7" t="s">
        <v>24</v>
      </c>
    </row>
    <row r="267" spans="1:10">
      <c r="A267" t="s">
        <v>4</v>
      </c>
      <c r="B267" s="4" t="s">
        <v>5</v>
      </c>
      <c r="C267" s="4" t="s">
        <v>17</v>
      </c>
    </row>
    <row r="268" spans="1:10">
      <c r="A268" t="n">
        <v>2689</v>
      </c>
      <c r="B268" s="14" t="n">
        <v>3</v>
      </c>
      <c r="C268" s="13" t="n">
        <f t="normal" ca="1">A284</f>
        <v>0</v>
      </c>
    </row>
    <row r="269" spans="1:10">
      <c r="A269" t="s">
        <v>4</v>
      </c>
      <c r="B269" s="4" t="s">
        <v>5</v>
      </c>
      <c r="C269" s="4" t="s">
        <v>12</v>
      </c>
      <c r="D269" s="4" t="s">
        <v>7</v>
      </c>
      <c r="E269" s="4" t="s">
        <v>7</v>
      </c>
      <c r="F269" s="4" t="s">
        <v>8</v>
      </c>
    </row>
    <row r="270" spans="1:10">
      <c r="A270" t="n">
        <v>2694</v>
      </c>
      <c r="B270" s="18" t="n">
        <v>20</v>
      </c>
      <c r="C270" s="7" t="n">
        <v>65534</v>
      </c>
      <c r="D270" s="7" t="n">
        <v>3</v>
      </c>
      <c r="E270" s="7" t="n">
        <v>10</v>
      </c>
      <c r="F270" s="7" t="s">
        <v>25</v>
      </c>
    </row>
    <row r="271" spans="1:10">
      <c r="A271" t="s">
        <v>4</v>
      </c>
      <c r="B271" s="4" t="s">
        <v>5</v>
      </c>
      <c r="C271" s="4" t="s">
        <v>12</v>
      </c>
    </row>
    <row r="272" spans="1:10">
      <c r="A272" t="n">
        <v>2715</v>
      </c>
      <c r="B272" s="19" t="n">
        <v>16</v>
      </c>
      <c r="C272" s="7" t="n">
        <v>0</v>
      </c>
    </row>
    <row r="273" spans="1:7">
      <c r="A273" t="s">
        <v>4</v>
      </c>
      <c r="B273" s="4" t="s">
        <v>5</v>
      </c>
      <c r="C273" s="4" t="s">
        <v>7</v>
      </c>
      <c r="D273" s="4" t="s">
        <v>12</v>
      </c>
    </row>
    <row r="274" spans="1:7">
      <c r="A274" t="n">
        <v>2718</v>
      </c>
      <c r="B274" s="20" t="n">
        <v>22</v>
      </c>
      <c r="C274" s="7" t="n">
        <v>10</v>
      </c>
      <c r="D274" s="7" t="n">
        <v>0</v>
      </c>
    </row>
    <row r="275" spans="1:7">
      <c r="A275" t="s">
        <v>4</v>
      </c>
      <c r="B275" s="4" t="s">
        <v>5</v>
      </c>
      <c r="C275" s="4" t="s">
        <v>7</v>
      </c>
      <c r="D275" s="4" t="s">
        <v>12</v>
      </c>
      <c r="E275" s="4" t="s">
        <v>8</v>
      </c>
    </row>
    <row r="276" spans="1:7">
      <c r="A276" t="n">
        <v>2722</v>
      </c>
      <c r="B276" s="21" t="n">
        <v>51</v>
      </c>
      <c r="C276" s="7" t="n">
        <v>4</v>
      </c>
      <c r="D276" s="7" t="n">
        <v>65534</v>
      </c>
      <c r="E276" s="7" t="s">
        <v>26</v>
      </c>
    </row>
    <row r="277" spans="1:7">
      <c r="A277" t="s">
        <v>4</v>
      </c>
      <c r="B277" s="4" t="s">
        <v>5</v>
      </c>
      <c r="C277" s="4" t="s">
        <v>12</v>
      </c>
    </row>
    <row r="278" spans="1:7">
      <c r="A278" t="n">
        <v>2735</v>
      </c>
      <c r="B278" s="19" t="n">
        <v>16</v>
      </c>
      <c r="C278" s="7" t="n">
        <v>0</v>
      </c>
    </row>
    <row r="279" spans="1:7">
      <c r="A279" t="s">
        <v>4</v>
      </c>
      <c r="B279" s="4" t="s">
        <v>5</v>
      </c>
      <c r="C279" s="4" t="s">
        <v>12</v>
      </c>
      <c r="D279" s="4" t="s">
        <v>27</v>
      </c>
      <c r="E279" s="4" t="s">
        <v>7</v>
      </c>
      <c r="F279" s="4" t="s">
        <v>7</v>
      </c>
      <c r="G279" s="4" t="s">
        <v>27</v>
      </c>
      <c r="H279" s="4" t="s">
        <v>7</v>
      </c>
      <c r="I279" s="4" t="s">
        <v>7</v>
      </c>
    </row>
    <row r="280" spans="1:7">
      <c r="A280" t="n">
        <v>2738</v>
      </c>
      <c r="B280" s="22" t="n">
        <v>26</v>
      </c>
      <c r="C280" s="7" t="n">
        <v>65534</v>
      </c>
      <c r="D280" s="7" t="s">
        <v>44</v>
      </c>
      <c r="E280" s="7" t="n">
        <v>2</v>
      </c>
      <c r="F280" s="7" t="n">
        <v>3</v>
      </c>
      <c r="G280" s="7" t="s">
        <v>45</v>
      </c>
      <c r="H280" s="7" t="n">
        <v>2</v>
      </c>
      <c r="I280" s="7" t="n">
        <v>0</v>
      </c>
    </row>
    <row r="281" spans="1:7">
      <c r="A281" t="s">
        <v>4</v>
      </c>
      <c r="B281" s="4" t="s">
        <v>5</v>
      </c>
    </row>
    <row r="282" spans="1:7">
      <c r="A282" t="n">
        <v>2884</v>
      </c>
      <c r="B282" s="23" t="n">
        <v>28</v>
      </c>
    </row>
    <row r="283" spans="1:7">
      <c r="A283" t="s">
        <v>4</v>
      </c>
      <c r="B283" s="4" t="s">
        <v>5</v>
      </c>
      <c r="C283" s="4" t="s">
        <v>7</v>
      </c>
    </row>
    <row r="284" spans="1:7">
      <c r="A284" t="n">
        <v>2885</v>
      </c>
      <c r="B284" s="26" t="n">
        <v>23</v>
      </c>
      <c r="C284" s="7" t="n">
        <v>10</v>
      </c>
    </row>
    <row r="285" spans="1:7">
      <c r="A285" t="s">
        <v>4</v>
      </c>
      <c r="B285" s="4" t="s">
        <v>5</v>
      </c>
      <c r="C285" s="4" t="s">
        <v>7</v>
      </c>
      <c r="D285" s="4" t="s">
        <v>8</v>
      </c>
    </row>
    <row r="286" spans="1:7">
      <c r="A286" t="n">
        <v>2887</v>
      </c>
      <c r="B286" s="6" t="n">
        <v>2</v>
      </c>
      <c r="C286" s="7" t="n">
        <v>10</v>
      </c>
      <c r="D286" s="7" t="s">
        <v>36</v>
      </c>
    </row>
    <row r="287" spans="1:7">
      <c r="A287" t="s">
        <v>4</v>
      </c>
      <c r="B287" s="4" t="s">
        <v>5</v>
      </c>
      <c r="C287" s="4" t="s">
        <v>7</v>
      </c>
    </row>
    <row r="288" spans="1:7">
      <c r="A288" t="n">
        <v>2910</v>
      </c>
      <c r="B288" s="24" t="n">
        <v>74</v>
      </c>
      <c r="C288" s="7" t="n">
        <v>46</v>
      </c>
    </row>
    <row r="289" spans="1:9">
      <c r="A289" t="s">
        <v>4</v>
      </c>
      <c r="B289" s="4" t="s">
        <v>5</v>
      </c>
      <c r="C289" s="4" t="s">
        <v>7</v>
      </c>
    </row>
    <row r="290" spans="1:9">
      <c r="A290" t="n">
        <v>2912</v>
      </c>
      <c r="B290" s="24" t="n">
        <v>74</v>
      </c>
      <c r="C290" s="7" t="n">
        <v>54</v>
      </c>
    </row>
    <row r="291" spans="1:9">
      <c r="A291" t="s">
        <v>4</v>
      </c>
      <c r="B291" s="4" t="s">
        <v>5</v>
      </c>
    </row>
    <row r="292" spans="1:9">
      <c r="A292" t="n">
        <v>2914</v>
      </c>
      <c r="B292" s="5" t="n">
        <v>1</v>
      </c>
    </row>
    <row r="293" spans="1:9" s="3" customFormat="1" customHeight="0">
      <c r="A293" s="3" t="s">
        <v>2</v>
      </c>
      <c r="B293" s="3" t="s">
        <v>46</v>
      </c>
    </row>
    <row r="294" spans="1:9">
      <c r="A294" t="s">
        <v>4</v>
      </c>
      <c r="B294" s="4" t="s">
        <v>5</v>
      </c>
      <c r="C294" s="4" t="s">
        <v>7</v>
      </c>
      <c r="D294" s="4" t="s">
        <v>12</v>
      </c>
      <c r="E294" s="4" t="s">
        <v>7</v>
      </c>
      <c r="F294" s="4" t="s">
        <v>7</v>
      </c>
      <c r="G294" s="4" t="s">
        <v>7</v>
      </c>
      <c r="H294" s="4" t="s">
        <v>12</v>
      </c>
      <c r="I294" s="4" t="s">
        <v>17</v>
      </c>
      <c r="J294" s="4" t="s">
        <v>12</v>
      </c>
      <c r="K294" s="4" t="s">
        <v>17</v>
      </c>
      <c r="L294" s="4" t="s">
        <v>12</v>
      </c>
      <c r="M294" s="4" t="s">
        <v>17</v>
      </c>
      <c r="N294" s="4" t="s">
        <v>17</v>
      </c>
    </row>
    <row r="295" spans="1:9">
      <c r="A295" t="n">
        <v>2916</v>
      </c>
      <c r="B295" s="16" t="n">
        <v>6</v>
      </c>
      <c r="C295" s="7" t="n">
        <v>33</v>
      </c>
      <c r="D295" s="7" t="n">
        <v>65534</v>
      </c>
      <c r="E295" s="7" t="n">
        <v>9</v>
      </c>
      <c r="F295" s="7" t="n">
        <v>1</v>
      </c>
      <c r="G295" s="7" t="n">
        <v>3</v>
      </c>
      <c r="H295" s="7" t="n">
        <v>4</v>
      </c>
      <c r="I295" s="13" t="n">
        <f t="normal" ca="1">A297</f>
        <v>0</v>
      </c>
      <c r="J295" s="7" t="n">
        <v>5</v>
      </c>
      <c r="K295" s="13" t="n">
        <f t="normal" ca="1">A303</f>
        <v>0</v>
      </c>
      <c r="L295" s="7" t="n">
        <v>100</v>
      </c>
      <c r="M295" s="13" t="n">
        <f t="normal" ca="1">A309</f>
        <v>0</v>
      </c>
      <c r="N295" s="13" t="n">
        <f t="normal" ca="1">A315</f>
        <v>0</v>
      </c>
    </row>
    <row r="296" spans="1:9">
      <c r="A296" t="s">
        <v>4</v>
      </c>
      <c r="B296" s="4" t="s">
        <v>5</v>
      </c>
      <c r="C296" s="4" t="s">
        <v>12</v>
      </c>
      <c r="D296" s="4" t="s">
        <v>21</v>
      </c>
      <c r="E296" s="4" t="s">
        <v>21</v>
      </c>
      <c r="F296" s="4" t="s">
        <v>21</v>
      </c>
      <c r="G296" s="4" t="s">
        <v>21</v>
      </c>
    </row>
    <row r="297" spans="1:9">
      <c r="A297" t="n">
        <v>2945</v>
      </c>
      <c r="B297" s="17" t="n">
        <v>46</v>
      </c>
      <c r="C297" s="7" t="n">
        <v>65534</v>
      </c>
      <c r="D297" s="7" t="n">
        <v>0</v>
      </c>
      <c r="E297" s="7" t="n">
        <v>0</v>
      </c>
      <c r="F297" s="7" t="n">
        <v>10.8699998855591</v>
      </c>
      <c r="G297" s="7" t="n">
        <v>154.199996948242</v>
      </c>
    </row>
    <row r="298" spans="1:9">
      <c r="A298" t="s">
        <v>4</v>
      </c>
      <c r="B298" s="4" t="s">
        <v>5</v>
      </c>
      <c r="C298" s="4" t="s">
        <v>8</v>
      </c>
      <c r="D298" s="4" t="s">
        <v>7</v>
      </c>
      <c r="E298" s="4" t="s">
        <v>12</v>
      </c>
      <c r="F298" s="4" t="s">
        <v>21</v>
      </c>
      <c r="G298" s="4" t="s">
        <v>21</v>
      </c>
      <c r="H298" s="4" t="s">
        <v>21</v>
      </c>
      <c r="I298" s="4" t="s">
        <v>21</v>
      </c>
      <c r="J298" s="4" t="s">
        <v>21</v>
      </c>
      <c r="K298" s="4" t="s">
        <v>21</v>
      </c>
      <c r="L298" s="4" t="s">
        <v>21</v>
      </c>
      <c r="M298" s="4" t="s">
        <v>12</v>
      </c>
    </row>
    <row r="299" spans="1:9">
      <c r="A299" t="n">
        <v>2964</v>
      </c>
      <c r="B299" s="31" t="n">
        <v>87</v>
      </c>
      <c r="C299" s="7" t="s">
        <v>16</v>
      </c>
      <c r="D299" s="7" t="n">
        <v>5</v>
      </c>
      <c r="E299" s="7" t="n">
        <v>7053</v>
      </c>
      <c r="F299" s="7" t="n">
        <v>2.5</v>
      </c>
      <c r="G299" s="7" t="n">
        <v>0</v>
      </c>
      <c r="H299" s="7" t="n">
        <v>0</v>
      </c>
      <c r="I299" s="7" t="n">
        <v>0</v>
      </c>
      <c r="J299" s="7" t="n">
        <v>0</v>
      </c>
      <c r="K299" s="7" t="n">
        <v>0</v>
      </c>
      <c r="L299" s="7" t="n">
        <v>0</v>
      </c>
      <c r="M299" s="7" t="n">
        <v>7</v>
      </c>
    </row>
    <row r="300" spans="1:9">
      <c r="A300" t="s">
        <v>4</v>
      </c>
      <c r="B300" s="4" t="s">
        <v>5</v>
      </c>
      <c r="C300" s="4" t="s">
        <v>17</v>
      </c>
    </row>
    <row r="301" spans="1:9">
      <c r="A301" t="n">
        <v>3007</v>
      </c>
      <c r="B301" s="14" t="n">
        <v>3</v>
      </c>
      <c r="C301" s="13" t="n">
        <f t="normal" ca="1">A315</f>
        <v>0</v>
      </c>
    </row>
    <row r="302" spans="1:9">
      <c r="A302" t="s">
        <v>4</v>
      </c>
      <c r="B302" s="4" t="s">
        <v>5</v>
      </c>
      <c r="C302" s="4" t="s">
        <v>12</v>
      </c>
      <c r="D302" s="4" t="s">
        <v>21</v>
      </c>
      <c r="E302" s="4" t="s">
        <v>21</v>
      </c>
      <c r="F302" s="4" t="s">
        <v>21</v>
      </c>
      <c r="G302" s="4" t="s">
        <v>21</v>
      </c>
    </row>
    <row r="303" spans="1:9">
      <c r="A303" t="n">
        <v>3012</v>
      </c>
      <c r="B303" s="17" t="n">
        <v>46</v>
      </c>
      <c r="C303" s="7" t="n">
        <v>65534</v>
      </c>
      <c r="D303" s="7" t="n">
        <v>0</v>
      </c>
      <c r="E303" s="7" t="n">
        <v>0</v>
      </c>
      <c r="F303" s="7" t="n">
        <v>10.8699998855591</v>
      </c>
      <c r="G303" s="7" t="n">
        <v>180</v>
      </c>
    </row>
    <row r="304" spans="1:9">
      <c r="A304" t="s">
        <v>4</v>
      </c>
      <c r="B304" s="4" t="s">
        <v>5</v>
      </c>
      <c r="C304" s="4" t="s">
        <v>8</v>
      </c>
      <c r="D304" s="4" t="s">
        <v>7</v>
      </c>
      <c r="E304" s="4" t="s">
        <v>12</v>
      </c>
      <c r="F304" s="4" t="s">
        <v>21</v>
      </c>
      <c r="G304" s="4" t="s">
        <v>21</v>
      </c>
      <c r="H304" s="4" t="s">
        <v>21</v>
      </c>
      <c r="I304" s="4" t="s">
        <v>21</v>
      </c>
      <c r="J304" s="4" t="s">
        <v>21</v>
      </c>
      <c r="K304" s="4" t="s">
        <v>21</v>
      </c>
      <c r="L304" s="4" t="s">
        <v>21</v>
      </c>
      <c r="M304" s="4" t="s">
        <v>12</v>
      </c>
    </row>
    <row r="305" spans="1:14">
      <c r="A305" t="n">
        <v>3031</v>
      </c>
      <c r="B305" s="31" t="n">
        <v>87</v>
      </c>
      <c r="C305" s="7" t="s">
        <v>16</v>
      </c>
      <c r="D305" s="7" t="n">
        <v>5</v>
      </c>
      <c r="E305" s="7" t="n">
        <v>7053</v>
      </c>
      <c r="F305" s="7" t="n">
        <v>3</v>
      </c>
      <c r="G305" s="7" t="n">
        <v>0</v>
      </c>
      <c r="H305" s="7" t="n">
        <v>0</v>
      </c>
      <c r="I305" s="7" t="n">
        <v>0</v>
      </c>
      <c r="J305" s="7" t="n">
        <v>0</v>
      </c>
      <c r="K305" s="7" t="n">
        <v>0</v>
      </c>
      <c r="L305" s="7" t="n">
        <v>0</v>
      </c>
      <c r="M305" s="7" t="n">
        <v>7</v>
      </c>
    </row>
    <row r="306" spans="1:14">
      <c r="A306" t="s">
        <v>4</v>
      </c>
      <c r="B306" s="4" t="s">
        <v>5</v>
      </c>
      <c r="C306" s="4" t="s">
        <v>17</v>
      </c>
    </row>
    <row r="307" spans="1:14">
      <c r="A307" t="n">
        <v>3074</v>
      </c>
      <c r="B307" s="14" t="n">
        <v>3</v>
      </c>
      <c r="C307" s="13" t="n">
        <f t="normal" ca="1">A315</f>
        <v>0</v>
      </c>
    </row>
    <row r="308" spans="1:14">
      <c r="A308" t="s">
        <v>4</v>
      </c>
      <c r="B308" s="4" t="s">
        <v>5</v>
      </c>
      <c r="C308" s="4" t="s">
        <v>12</v>
      </c>
      <c r="D308" s="4" t="s">
        <v>21</v>
      </c>
      <c r="E308" s="4" t="s">
        <v>21</v>
      </c>
      <c r="F308" s="4" t="s">
        <v>21</v>
      </c>
      <c r="G308" s="4" t="s">
        <v>21</v>
      </c>
    </row>
    <row r="309" spans="1:14">
      <c r="A309" t="n">
        <v>3079</v>
      </c>
      <c r="B309" s="17" t="n">
        <v>46</v>
      </c>
      <c r="C309" s="7" t="n">
        <v>65534</v>
      </c>
      <c r="D309" s="7" t="n">
        <v>0</v>
      </c>
      <c r="E309" s="7" t="n">
        <v>0</v>
      </c>
      <c r="F309" s="7" t="n">
        <v>10.8699998855591</v>
      </c>
      <c r="G309" s="7" t="n">
        <v>180</v>
      </c>
    </row>
    <row r="310" spans="1:14">
      <c r="A310" t="s">
        <v>4</v>
      </c>
      <c r="B310" s="4" t="s">
        <v>5</v>
      </c>
      <c r="C310" s="4" t="s">
        <v>8</v>
      </c>
      <c r="D310" s="4" t="s">
        <v>7</v>
      </c>
      <c r="E310" s="4" t="s">
        <v>12</v>
      </c>
      <c r="F310" s="4" t="s">
        <v>21</v>
      </c>
      <c r="G310" s="4" t="s">
        <v>21</v>
      </c>
      <c r="H310" s="4" t="s">
        <v>21</v>
      </c>
      <c r="I310" s="4" t="s">
        <v>21</v>
      </c>
      <c r="J310" s="4" t="s">
        <v>21</v>
      </c>
      <c r="K310" s="4" t="s">
        <v>21</v>
      </c>
      <c r="L310" s="4" t="s">
        <v>21</v>
      </c>
      <c r="M310" s="4" t="s">
        <v>12</v>
      </c>
    </row>
    <row r="311" spans="1:14">
      <c r="A311" t="n">
        <v>3098</v>
      </c>
      <c r="B311" s="31" t="n">
        <v>87</v>
      </c>
      <c r="C311" s="7" t="s">
        <v>16</v>
      </c>
      <c r="D311" s="7" t="n">
        <v>5</v>
      </c>
      <c r="E311" s="7" t="n">
        <v>7053</v>
      </c>
      <c r="F311" s="7" t="n">
        <v>2.5</v>
      </c>
      <c r="G311" s="7" t="n">
        <v>0</v>
      </c>
      <c r="H311" s="7" t="n">
        <v>0</v>
      </c>
      <c r="I311" s="7" t="n">
        <v>0</v>
      </c>
      <c r="J311" s="7" t="n">
        <v>0</v>
      </c>
      <c r="K311" s="7" t="n">
        <v>0</v>
      </c>
      <c r="L311" s="7" t="n">
        <v>0</v>
      </c>
      <c r="M311" s="7" t="n">
        <v>7</v>
      </c>
    </row>
    <row r="312" spans="1:14">
      <c r="A312" t="s">
        <v>4</v>
      </c>
      <c r="B312" s="4" t="s">
        <v>5</v>
      </c>
      <c r="C312" s="4" t="s">
        <v>17</v>
      </c>
    </row>
    <row r="313" spans="1:14">
      <c r="A313" t="n">
        <v>3141</v>
      </c>
      <c r="B313" s="14" t="n">
        <v>3</v>
      </c>
      <c r="C313" s="13" t="n">
        <f t="normal" ca="1">A315</f>
        <v>0</v>
      </c>
    </row>
    <row r="314" spans="1:14">
      <c r="A314" t="s">
        <v>4</v>
      </c>
      <c r="B314" s="4" t="s">
        <v>5</v>
      </c>
    </row>
    <row r="315" spans="1:14">
      <c r="A315" t="n">
        <v>3146</v>
      </c>
      <c r="B315" s="5" t="n">
        <v>1</v>
      </c>
    </row>
    <row r="316" spans="1:14" s="3" customFormat="1" customHeight="0">
      <c r="A316" s="3" t="s">
        <v>2</v>
      </c>
      <c r="B316" s="3" t="s">
        <v>47</v>
      </c>
    </row>
    <row r="317" spans="1:14">
      <c r="A317" t="s">
        <v>4</v>
      </c>
      <c r="B317" s="4" t="s">
        <v>5</v>
      </c>
      <c r="C317" s="4" t="s">
        <v>7</v>
      </c>
      <c r="D317" s="4" t="s">
        <v>12</v>
      </c>
      <c r="E317" s="4" t="s">
        <v>7</v>
      </c>
      <c r="F317" s="4" t="s">
        <v>17</v>
      </c>
    </row>
    <row r="318" spans="1:14">
      <c r="A318" t="n">
        <v>3148</v>
      </c>
      <c r="B318" s="12" t="n">
        <v>5</v>
      </c>
      <c r="C318" s="7" t="n">
        <v>30</v>
      </c>
      <c r="D318" s="7" t="n">
        <v>10225</v>
      </c>
      <c r="E318" s="7" t="n">
        <v>1</v>
      </c>
      <c r="F318" s="13" t="n">
        <f t="normal" ca="1">A420</f>
        <v>0</v>
      </c>
    </row>
    <row r="319" spans="1:14">
      <c r="A319" t="s">
        <v>4</v>
      </c>
      <c r="B319" s="4" t="s">
        <v>5</v>
      </c>
      <c r="C319" s="4" t="s">
        <v>12</v>
      </c>
      <c r="D319" s="4" t="s">
        <v>7</v>
      </c>
      <c r="E319" s="4" t="s">
        <v>7</v>
      </c>
      <c r="F319" s="4" t="s">
        <v>8</v>
      </c>
    </row>
    <row r="320" spans="1:14">
      <c r="A320" t="n">
        <v>3157</v>
      </c>
      <c r="B320" s="18" t="n">
        <v>20</v>
      </c>
      <c r="C320" s="7" t="n">
        <v>65534</v>
      </c>
      <c r="D320" s="7" t="n">
        <v>3</v>
      </c>
      <c r="E320" s="7" t="n">
        <v>10</v>
      </c>
      <c r="F320" s="7" t="s">
        <v>25</v>
      </c>
    </row>
    <row r="321" spans="1:13">
      <c r="A321" t="s">
        <v>4</v>
      </c>
      <c r="B321" s="4" t="s">
        <v>5</v>
      </c>
      <c r="C321" s="4" t="s">
        <v>12</v>
      </c>
    </row>
    <row r="322" spans="1:13">
      <c r="A322" t="n">
        <v>3178</v>
      </c>
      <c r="B322" s="19" t="n">
        <v>16</v>
      </c>
      <c r="C322" s="7" t="n">
        <v>0</v>
      </c>
    </row>
    <row r="323" spans="1:13">
      <c r="A323" t="s">
        <v>4</v>
      </c>
      <c r="B323" s="4" t="s">
        <v>5</v>
      </c>
      <c r="C323" s="4" t="s">
        <v>7</v>
      </c>
      <c r="D323" s="4" t="s">
        <v>13</v>
      </c>
    </row>
    <row r="324" spans="1:13">
      <c r="A324" t="n">
        <v>3181</v>
      </c>
      <c r="B324" s="24" t="n">
        <v>74</v>
      </c>
      <c r="C324" s="7" t="n">
        <v>48</v>
      </c>
      <c r="D324" s="7" t="n">
        <v>64</v>
      </c>
    </row>
    <row r="325" spans="1:13">
      <c r="A325" t="s">
        <v>4</v>
      </c>
      <c r="B325" s="4" t="s">
        <v>5</v>
      </c>
      <c r="C325" s="4" t="s">
        <v>7</v>
      </c>
      <c r="D325" s="4" t="s">
        <v>12</v>
      </c>
    </row>
    <row r="326" spans="1:13">
      <c r="A326" t="n">
        <v>3187</v>
      </c>
      <c r="B326" s="20" t="n">
        <v>22</v>
      </c>
      <c r="C326" s="7" t="n">
        <v>10</v>
      </c>
      <c r="D326" s="7" t="n">
        <v>0</v>
      </c>
    </row>
    <row r="327" spans="1:13">
      <c r="A327" t="s">
        <v>4</v>
      </c>
      <c r="B327" s="4" t="s">
        <v>5</v>
      </c>
      <c r="C327" s="4" t="s">
        <v>7</v>
      </c>
      <c r="D327" s="4" t="s">
        <v>12</v>
      </c>
      <c r="E327" s="4" t="s">
        <v>7</v>
      </c>
      <c r="F327" s="4" t="s">
        <v>7</v>
      </c>
      <c r="G327" s="4" t="s">
        <v>17</v>
      </c>
    </row>
    <row r="328" spans="1:13">
      <c r="A328" t="n">
        <v>3191</v>
      </c>
      <c r="B328" s="12" t="n">
        <v>5</v>
      </c>
      <c r="C328" s="7" t="n">
        <v>30</v>
      </c>
      <c r="D328" s="7" t="n">
        <v>10109</v>
      </c>
      <c r="E328" s="7" t="n">
        <v>8</v>
      </c>
      <c r="F328" s="7" t="n">
        <v>1</v>
      </c>
      <c r="G328" s="13" t="n">
        <f t="normal" ca="1">A396</f>
        <v>0</v>
      </c>
    </row>
    <row r="329" spans="1:13">
      <c r="A329" t="s">
        <v>4</v>
      </c>
      <c r="B329" s="4" t="s">
        <v>5</v>
      </c>
      <c r="C329" s="4" t="s">
        <v>7</v>
      </c>
      <c r="D329" s="4" t="s">
        <v>12</v>
      </c>
      <c r="E329" s="4" t="s">
        <v>8</v>
      </c>
    </row>
    <row r="330" spans="1:13">
      <c r="A330" t="n">
        <v>3201</v>
      </c>
      <c r="B330" s="21" t="n">
        <v>51</v>
      </c>
      <c r="C330" s="7" t="n">
        <v>4</v>
      </c>
      <c r="D330" s="7" t="n">
        <v>7053</v>
      </c>
      <c r="E330" s="7" t="s">
        <v>48</v>
      </c>
    </row>
    <row r="331" spans="1:13">
      <c r="A331" t="s">
        <v>4</v>
      </c>
      <c r="B331" s="4" t="s">
        <v>5</v>
      </c>
      <c r="C331" s="4" t="s">
        <v>12</v>
      </c>
    </row>
    <row r="332" spans="1:13">
      <c r="A332" t="n">
        <v>3214</v>
      </c>
      <c r="B332" s="19" t="n">
        <v>16</v>
      </c>
      <c r="C332" s="7" t="n">
        <v>0</v>
      </c>
    </row>
    <row r="333" spans="1:13">
      <c r="A333" t="s">
        <v>4</v>
      </c>
      <c r="B333" s="4" t="s">
        <v>5</v>
      </c>
      <c r="C333" s="4" t="s">
        <v>12</v>
      </c>
      <c r="D333" s="4" t="s">
        <v>27</v>
      </c>
      <c r="E333" s="4" t="s">
        <v>7</v>
      </c>
      <c r="F333" s="4" t="s">
        <v>7</v>
      </c>
      <c r="G333" s="4" t="s">
        <v>27</v>
      </c>
      <c r="H333" s="4" t="s">
        <v>7</v>
      </c>
      <c r="I333" s="4" t="s">
        <v>7</v>
      </c>
      <c r="J333" s="4" t="s">
        <v>27</v>
      </c>
      <c r="K333" s="4" t="s">
        <v>7</v>
      </c>
      <c r="L333" s="4" t="s">
        <v>7</v>
      </c>
      <c r="M333" s="4" t="s">
        <v>27</v>
      </c>
      <c r="N333" s="4" t="s">
        <v>7</v>
      </c>
      <c r="O333" s="4" t="s">
        <v>7</v>
      </c>
    </row>
    <row r="334" spans="1:13">
      <c r="A334" t="n">
        <v>3217</v>
      </c>
      <c r="B334" s="22" t="n">
        <v>26</v>
      </c>
      <c r="C334" s="7" t="n">
        <v>7053</v>
      </c>
      <c r="D334" s="7" t="s">
        <v>49</v>
      </c>
      <c r="E334" s="7" t="n">
        <v>2</v>
      </c>
      <c r="F334" s="7" t="n">
        <v>3</v>
      </c>
      <c r="G334" s="7" t="s">
        <v>50</v>
      </c>
      <c r="H334" s="7" t="n">
        <v>2</v>
      </c>
      <c r="I334" s="7" t="n">
        <v>3</v>
      </c>
      <c r="J334" s="7" t="s">
        <v>51</v>
      </c>
      <c r="K334" s="7" t="n">
        <v>2</v>
      </c>
      <c r="L334" s="7" t="n">
        <v>3</v>
      </c>
      <c r="M334" s="7" t="s">
        <v>52</v>
      </c>
      <c r="N334" s="7" t="n">
        <v>2</v>
      </c>
      <c r="O334" s="7" t="n">
        <v>0</v>
      </c>
    </row>
    <row r="335" spans="1:13">
      <c r="A335" t="s">
        <v>4</v>
      </c>
      <c r="B335" s="4" t="s">
        <v>5</v>
      </c>
    </row>
    <row r="336" spans="1:13">
      <c r="A336" t="n">
        <v>3661</v>
      </c>
      <c r="B336" s="23" t="n">
        <v>28</v>
      </c>
    </row>
    <row r="337" spans="1:15">
      <c r="A337" t="s">
        <v>4</v>
      </c>
      <c r="B337" s="4" t="s">
        <v>5</v>
      </c>
      <c r="C337" s="4" t="s">
        <v>7</v>
      </c>
      <c r="D337" s="32" t="s">
        <v>53</v>
      </c>
      <c r="E337" s="4" t="s">
        <v>5</v>
      </c>
      <c r="F337" s="4" t="s">
        <v>7</v>
      </c>
      <c r="G337" s="4" t="s">
        <v>12</v>
      </c>
      <c r="H337" s="32" t="s">
        <v>54</v>
      </c>
      <c r="I337" s="4" t="s">
        <v>7</v>
      </c>
      <c r="J337" s="4" t="s">
        <v>17</v>
      </c>
    </row>
    <row r="338" spans="1:15">
      <c r="A338" t="n">
        <v>3662</v>
      </c>
      <c r="B338" s="12" t="n">
        <v>5</v>
      </c>
      <c r="C338" s="7" t="n">
        <v>28</v>
      </c>
      <c r="D338" s="32" t="s">
        <v>3</v>
      </c>
      <c r="E338" s="33" t="n">
        <v>64</v>
      </c>
      <c r="F338" s="7" t="n">
        <v>5</v>
      </c>
      <c r="G338" s="7" t="n">
        <v>11</v>
      </c>
      <c r="H338" s="32" t="s">
        <v>3</v>
      </c>
      <c r="I338" s="7" t="n">
        <v>1</v>
      </c>
      <c r="J338" s="13" t="n">
        <f t="normal" ca="1">A358</f>
        <v>0</v>
      </c>
    </row>
    <row r="339" spans="1:15">
      <c r="A339" t="s">
        <v>4</v>
      </c>
      <c r="B339" s="4" t="s">
        <v>5</v>
      </c>
      <c r="C339" s="4" t="s">
        <v>7</v>
      </c>
      <c r="D339" s="4" t="s">
        <v>12</v>
      </c>
      <c r="E339" s="4" t="s">
        <v>8</v>
      </c>
    </row>
    <row r="340" spans="1:15">
      <c r="A340" t="n">
        <v>3673</v>
      </c>
      <c r="B340" s="21" t="n">
        <v>51</v>
      </c>
      <c r="C340" s="7" t="n">
        <v>4</v>
      </c>
      <c r="D340" s="7" t="n">
        <v>11</v>
      </c>
      <c r="E340" s="7" t="s">
        <v>55</v>
      </c>
    </row>
    <row r="341" spans="1:15">
      <c r="A341" t="s">
        <v>4</v>
      </c>
      <c r="B341" s="4" t="s">
        <v>5</v>
      </c>
      <c r="C341" s="4" t="s">
        <v>12</v>
      </c>
    </row>
    <row r="342" spans="1:15">
      <c r="A342" t="n">
        <v>3686</v>
      </c>
      <c r="B342" s="19" t="n">
        <v>16</v>
      </c>
      <c r="C342" s="7" t="n">
        <v>0</v>
      </c>
    </row>
    <row r="343" spans="1:15">
      <c r="A343" t="s">
        <v>4</v>
      </c>
      <c r="B343" s="4" t="s">
        <v>5</v>
      </c>
      <c r="C343" s="4" t="s">
        <v>12</v>
      </c>
      <c r="D343" s="4" t="s">
        <v>27</v>
      </c>
      <c r="E343" s="4" t="s">
        <v>7</v>
      </c>
      <c r="F343" s="4" t="s">
        <v>7</v>
      </c>
    </row>
    <row r="344" spans="1:15">
      <c r="A344" t="n">
        <v>3689</v>
      </c>
      <c r="B344" s="22" t="n">
        <v>26</v>
      </c>
      <c r="C344" s="7" t="n">
        <v>11</v>
      </c>
      <c r="D344" s="7" t="s">
        <v>56</v>
      </c>
      <c r="E344" s="7" t="n">
        <v>2</v>
      </c>
      <c r="F344" s="7" t="n">
        <v>0</v>
      </c>
    </row>
    <row r="345" spans="1:15">
      <c r="A345" t="s">
        <v>4</v>
      </c>
      <c r="B345" s="4" t="s">
        <v>5</v>
      </c>
    </row>
    <row r="346" spans="1:15">
      <c r="A346" t="n">
        <v>3770</v>
      </c>
      <c r="B346" s="23" t="n">
        <v>28</v>
      </c>
    </row>
    <row r="347" spans="1:15">
      <c r="A347" t="s">
        <v>4</v>
      </c>
      <c r="B347" s="4" t="s">
        <v>5</v>
      </c>
      <c r="C347" s="4" t="s">
        <v>7</v>
      </c>
      <c r="D347" s="4" t="s">
        <v>12</v>
      </c>
      <c r="E347" s="4" t="s">
        <v>8</v>
      </c>
    </row>
    <row r="348" spans="1:15">
      <c r="A348" t="n">
        <v>3771</v>
      </c>
      <c r="B348" s="21" t="n">
        <v>51</v>
      </c>
      <c r="C348" s="7" t="n">
        <v>4</v>
      </c>
      <c r="D348" s="7" t="n">
        <v>7053</v>
      </c>
      <c r="E348" s="7" t="s">
        <v>57</v>
      </c>
    </row>
    <row r="349" spans="1:15">
      <c r="A349" t="s">
        <v>4</v>
      </c>
      <c r="B349" s="4" t="s">
        <v>5</v>
      </c>
      <c r="C349" s="4" t="s">
        <v>12</v>
      </c>
    </row>
    <row r="350" spans="1:15">
      <c r="A350" t="n">
        <v>3784</v>
      </c>
      <c r="B350" s="19" t="n">
        <v>16</v>
      </c>
      <c r="C350" s="7" t="n">
        <v>0</v>
      </c>
    </row>
    <row r="351" spans="1:15">
      <c r="A351" t="s">
        <v>4</v>
      </c>
      <c r="B351" s="4" t="s">
        <v>5</v>
      </c>
      <c r="C351" s="4" t="s">
        <v>12</v>
      </c>
      <c r="D351" s="4" t="s">
        <v>27</v>
      </c>
      <c r="E351" s="4" t="s">
        <v>7</v>
      </c>
      <c r="F351" s="4" t="s">
        <v>7</v>
      </c>
    </row>
    <row r="352" spans="1:15">
      <c r="A352" t="n">
        <v>3787</v>
      </c>
      <c r="B352" s="22" t="n">
        <v>26</v>
      </c>
      <c r="C352" s="7" t="n">
        <v>7053</v>
      </c>
      <c r="D352" s="7" t="s">
        <v>58</v>
      </c>
      <c r="E352" s="7" t="n">
        <v>2</v>
      </c>
      <c r="F352" s="7" t="n">
        <v>0</v>
      </c>
    </row>
    <row r="353" spans="1:10">
      <c r="A353" t="s">
        <v>4</v>
      </c>
      <c r="B353" s="4" t="s">
        <v>5</v>
      </c>
    </row>
    <row r="354" spans="1:10">
      <c r="A354" t="n">
        <v>3817</v>
      </c>
      <c r="B354" s="23" t="n">
        <v>28</v>
      </c>
    </row>
    <row r="355" spans="1:10">
      <c r="A355" t="s">
        <v>4</v>
      </c>
      <c r="B355" s="4" t="s">
        <v>5</v>
      </c>
      <c r="C355" s="4" t="s">
        <v>17</v>
      </c>
    </row>
    <row r="356" spans="1:10">
      <c r="A356" t="n">
        <v>3818</v>
      </c>
      <c r="B356" s="14" t="n">
        <v>3</v>
      </c>
      <c r="C356" s="13" t="n">
        <f t="normal" ca="1">A366</f>
        <v>0</v>
      </c>
    </row>
    <row r="357" spans="1:10">
      <c r="A357" t="s">
        <v>4</v>
      </c>
      <c r="B357" s="4" t="s">
        <v>5</v>
      </c>
      <c r="C357" s="4" t="s">
        <v>7</v>
      </c>
      <c r="D357" s="4" t="s">
        <v>12</v>
      </c>
      <c r="E357" s="4" t="s">
        <v>8</v>
      </c>
    </row>
    <row r="358" spans="1:10">
      <c r="A358" t="n">
        <v>3823</v>
      </c>
      <c r="B358" s="21" t="n">
        <v>51</v>
      </c>
      <c r="C358" s="7" t="n">
        <v>4</v>
      </c>
      <c r="D358" s="7" t="n">
        <v>0</v>
      </c>
      <c r="E358" s="7" t="s">
        <v>59</v>
      </c>
    </row>
    <row r="359" spans="1:10">
      <c r="A359" t="s">
        <v>4</v>
      </c>
      <c r="B359" s="4" t="s">
        <v>5</v>
      </c>
      <c r="C359" s="4" t="s">
        <v>12</v>
      </c>
    </row>
    <row r="360" spans="1:10">
      <c r="A360" t="n">
        <v>3836</v>
      </c>
      <c r="B360" s="19" t="n">
        <v>16</v>
      </c>
      <c r="C360" s="7" t="n">
        <v>0</v>
      </c>
    </row>
    <row r="361" spans="1:10">
      <c r="A361" t="s">
        <v>4</v>
      </c>
      <c r="B361" s="4" t="s">
        <v>5</v>
      </c>
      <c r="C361" s="4" t="s">
        <v>12</v>
      </c>
      <c r="D361" s="4" t="s">
        <v>27</v>
      </c>
      <c r="E361" s="4" t="s">
        <v>7</v>
      </c>
      <c r="F361" s="4" t="s">
        <v>7</v>
      </c>
      <c r="G361" s="4" t="s">
        <v>27</v>
      </c>
      <c r="H361" s="4" t="s">
        <v>7</v>
      </c>
      <c r="I361" s="4" t="s">
        <v>7</v>
      </c>
    </row>
    <row r="362" spans="1:10">
      <c r="A362" t="n">
        <v>3839</v>
      </c>
      <c r="B362" s="22" t="n">
        <v>26</v>
      </c>
      <c r="C362" s="7" t="n">
        <v>0</v>
      </c>
      <c r="D362" s="7" t="s">
        <v>60</v>
      </c>
      <c r="E362" s="7" t="n">
        <v>2</v>
      </c>
      <c r="F362" s="7" t="n">
        <v>3</v>
      </c>
      <c r="G362" s="7" t="s">
        <v>61</v>
      </c>
      <c r="H362" s="7" t="n">
        <v>2</v>
      </c>
      <c r="I362" s="7" t="n">
        <v>0</v>
      </c>
    </row>
    <row r="363" spans="1:10">
      <c r="A363" t="s">
        <v>4</v>
      </c>
      <c r="B363" s="4" t="s">
        <v>5</v>
      </c>
    </row>
    <row r="364" spans="1:10">
      <c r="A364" t="n">
        <v>3978</v>
      </c>
      <c r="B364" s="23" t="n">
        <v>28</v>
      </c>
    </row>
    <row r="365" spans="1:10">
      <c r="A365" t="s">
        <v>4</v>
      </c>
      <c r="B365" s="4" t="s">
        <v>5</v>
      </c>
      <c r="C365" s="4" t="s">
        <v>7</v>
      </c>
      <c r="D365" s="4" t="s">
        <v>12</v>
      </c>
      <c r="E365" s="4" t="s">
        <v>8</v>
      </c>
    </row>
    <row r="366" spans="1:10">
      <c r="A366" t="n">
        <v>3979</v>
      </c>
      <c r="B366" s="21" t="n">
        <v>51</v>
      </c>
      <c r="C366" s="7" t="n">
        <v>4</v>
      </c>
      <c r="D366" s="7" t="n">
        <v>7053</v>
      </c>
      <c r="E366" s="7" t="s">
        <v>62</v>
      </c>
    </row>
    <row r="367" spans="1:10">
      <c r="A367" t="s">
        <v>4</v>
      </c>
      <c r="B367" s="4" t="s">
        <v>5</v>
      </c>
      <c r="C367" s="4" t="s">
        <v>12</v>
      </c>
    </row>
    <row r="368" spans="1:10">
      <c r="A368" t="n">
        <v>3993</v>
      </c>
      <c r="B368" s="19" t="n">
        <v>16</v>
      </c>
      <c r="C368" s="7" t="n">
        <v>0</v>
      </c>
    </row>
    <row r="369" spans="1:9">
      <c r="A369" t="s">
        <v>4</v>
      </c>
      <c r="B369" s="4" t="s">
        <v>5</v>
      </c>
      <c r="C369" s="4" t="s">
        <v>12</v>
      </c>
      <c r="D369" s="4" t="s">
        <v>27</v>
      </c>
      <c r="E369" s="4" t="s">
        <v>7</v>
      </c>
      <c r="F369" s="4" t="s">
        <v>7</v>
      </c>
      <c r="G369" s="4" t="s">
        <v>27</v>
      </c>
      <c r="H369" s="4" t="s">
        <v>7</v>
      </c>
      <c r="I369" s="4" t="s">
        <v>7</v>
      </c>
      <c r="J369" s="4" t="s">
        <v>27</v>
      </c>
      <c r="K369" s="4" t="s">
        <v>7</v>
      </c>
      <c r="L369" s="4" t="s">
        <v>7</v>
      </c>
    </row>
    <row r="370" spans="1:9">
      <c r="A370" t="n">
        <v>3996</v>
      </c>
      <c r="B370" s="22" t="n">
        <v>26</v>
      </c>
      <c r="C370" s="7" t="n">
        <v>7053</v>
      </c>
      <c r="D370" s="7" t="s">
        <v>63</v>
      </c>
      <c r="E370" s="7" t="n">
        <v>2</v>
      </c>
      <c r="F370" s="7" t="n">
        <v>3</v>
      </c>
      <c r="G370" s="7" t="s">
        <v>64</v>
      </c>
      <c r="H370" s="7" t="n">
        <v>2</v>
      </c>
      <c r="I370" s="7" t="n">
        <v>3</v>
      </c>
      <c r="J370" s="7" t="s">
        <v>65</v>
      </c>
      <c r="K370" s="7" t="n">
        <v>2</v>
      </c>
      <c r="L370" s="7" t="n">
        <v>0</v>
      </c>
    </row>
    <row r="371" spans="1:9">
      <c r="A371" t="s">
        <v>4</v>
      </c>
      <c r="B371" s="4" t="s">
        <v>5</v>
      </c>
    </row>
    <row r="372" spans="1:9">
      <c r="A372" t="n">
        <v>4175</v>
      </c>
      <c r="B372" s="23" t="n">
        <v>28</v>
      </c>
    </row>
    <row r="373" spans="1:9">
      <c r="A373" t="s">
        <v>4</v>
      </c>
      <c r="B373" s="4" t="s">
        <v>5</v>
      </c>
      <c r="C373" s="4" t="s">
        <v>7</v>
      </c>
      <c r="D373" s="4" t="s">
        <v>12</v>
      </c>
      <c r="E373" s="4" t="s">
        <v>8</v>
      </c>
    </row>
    <row r="374" spans="1:9">
      <c r="A374" t="n">
        <v>4176</v>
      </c>
      <c r="B374" s="21" t="n">
        <v>51</v>
      </c>
      <c r="C374" s="7" t="n">
        <v>4</v>
      </c>
      <c r="D374" s="7" t="n">
        <v>0</v>
      </c>
      <c r="E374" s="7" t="s">
        <v>66</v>
      </c>
    </row>
    <row r="375" spans="1:9">
      <c r="A375" t="s">
        <v>4</v>
      </c>
      <c r="B375" s="4" t="s">
        <v>5</v>
      </c>
      <c r="C375" s="4" t="s">
        <v>12</v>
      </c>
    </row>
    <row r="376" spans="1:9">
      <c r="A376" t="n">
        <v>4189</v>
      </c>
      <c r="B376" s="19" t="n">
        <v>16</v>
      </c>
      <c r="C376" s="7" t="n">
        <v>0</v>
      </c>
    </row>
    <row r="377" spans="1:9">
      <c r="A377" t="s">
        <v>4</v>
      </c>
      <c r="B377" s="4" t="s">
        <v>5</v>
      </c>
      <c r="C377" s="4" t="s">
        <v>12</v>
      </c>
      <c r="D377" s="4" t="s">
        <v>27</v>
      </c>
      <c r="E377" s="4" t="s">
        <v>7</v>
      </c>
      <c r="F377" s="4" t="s">
        <v>7</v>
      </c>
    </row>
    <row r="378" spans="1:9">
      <c r="A378" t="n">
        <v>4192</v>
      </c>
      <c r="B378" s="22" t="n">
        <v>26</v>
      </c>
      <c r="C378" s="7" t="n">
        <v>0</v>
      </c>
      <c r="D378" s="7" t="s">
        <v>67</v>
      </c>
      <c r="E378" s="7" t="n">
        <v>2</v>
      </c>
      <c r="F378" s="7" t="n">
        <v>0</v>
      </c>
    </row>
    <row r="379" spans="1:9">
      <c r="A379" t="s">
        <v>4</v>
      </c>
      <c r="B379" s="4" t="s">
        <v>5</v>
      </c>
    </row>
    <row r="380" spans="1:9">
      <c r="A380" t="n">
        <v>4209</v>
      </c>
      <c r="B380" s="23" t="n">
        <v>28</v>
      </c>
    </row>
    <row r="381" spans="1:9">
      <c r="A381" t="s">
        <v>4</v>
      </c>
      <c r="B381" s="4" t="s">
        <v>5</v>
      </c>
      <c r="C381" s="4" t="s">
        <v>7</v>
      </c>
      <c r="D381" s="32" t="s">
        <v>53</v>
      </c>
      <c r="E381" s="4" t="s">
        <v>5</v>
      </c>
      <c r="F381" s="4" t="s">
        <v>7</v>
      </c>
      <c r="G381" s="4" t="s">
        <v>12</v>
      </c>
      <c r="H381" s="32" t="s">
        <v>54</v>
      </c>
      <c r="I381" s="4" t="s">
        <v>7</v>
      </c>
      <c r="J381" s="4" t="s">
        <v>17</v>
      </c>
    </row>
    <row r="382" spans="1:9">
      <c r="A382" t="n">
        <v>4210</v>
      </c>
      <c r="B382" s="12" t="n">
        <v>5</v>
      </c>
      <c r="C382" s="7" t="n">
        <v>28</v>
      </c>
      <c r="D382" s="32" t="s">
        <v>3</v>
      </c>
      <c r="E382" s="33" t="n">
        <v>64</v>
      </c>
      <c r="F382" s="7" t="n">
        <v>5</v>
      </c>
      <c r="G382" s="7" t="n">
        <v>3</v>
      </c>
      <c r="H382" s="32" t="s">
        <v>3</v>
      </c>
      <c r="I382" s="7" t="n">
        <v>1</v>
      </c>
      <c r="J382" s="13" t="n">
        <f t="normal" ca="1">A392</f>
        <v>0</v>
      </c>
    </row>
    <row r="383" spans="1:9">
      <c r="A383" t="s">
        <v>4</v>
      </c>
      <c r="B383" s="4" t="s">
        <v>5</v>
      </c>
      <c r="C383" s="4" t="s">
        <v>7</v>
      </c>
      <c r="D383" s="4" t="s">
        <v>12</v>
      </c>
      <c r="E383" s="4" t="s">
        <v>8</v>
      </c>
    </row>
    <row r="384" spans="1:9">
      <c r="A384" t="n">
        <v>4221</v>
      </c>
      <c r="B384" s="21" t="n">
        <v>51</v>
      </c>
      <c r="C384" s="7" t="n">
        <v>4</v>
      </c>
      <c r="D384" s="7" t="n">
        <v>3</v>
      </c>
      <c r="E384" s="7" t="s">
        <v>68</v>
      </c>
    </row>
    <row r="385" spans="1:12">
      <c r="A385" t="s">
        <v>4</v>
      </c>
      <c r="B385" s="4" t="s">
        <v>5</v>
      </c>
      <c r="C385" s="4" t="s">
        <v>12</v>
      </c>
    </row>
    <row r="386" spans="1:12">
      <c r="A386" t="n">
        <v>4234</v>
      </c>
      <c r="B386" s="19" t="n">
        <v>16</v>
      </c>
      <c r="C386" s="7" t="n">
        <v>0</v>
      </c>
    </row>
    <row r="387" spans="1:12">
      <c r="A387" t="s">
        <v>4</v>
      </c>
      <c r="B387" s="4" t="s">
        <v>5</v>
      </c>
      <c r="C387" s="4" t="s">
        <v>12</v>
      </c>
      <c r="D387" s="4" t="s">
        <v>27</v>
      </c>
      <c r="E387" s="4" t="s">
        <v>7</v>
      </c>
      <c r="F387" s="4" t="s">
        <v>7</v>
      </c>
    </row>
    <row r="388" spans="1:12">
      <c r="A388" t="n">
        <v>4237</v>
      </c>
      <c r="B388" s="22" t="n">
        <v>26</v>
      </c>
      <c r="C388" s="7" t="n">
        <v>3</v>
      </c>
      <c r="D388" s="7" t="s">
        <v>69</v>
      </c>
      <c r="E388" s="7" t="n">
        <v>2</v>
      </c>
      <c r="F388" s="7" t="n">
        <v>0</v>
      </c>
    </row>
    <row r="389" spans="1:12">
      <c r="A389" t="s">
        <v>4</v>
      </c>
      <c r="B389" s="4" t="s">
        <v>5</v>
      </c>
    </row>
    <row r="390" spans="1:12">
      <c r="A390" t="n">
        <v>4253</v>
      </c>
      <c r="B390" s="23" t="n">
        <v>28</v>
      </c>
    </row>
    <row r="391" spans="1:12">
      <c r="A391" t="s">
        <v>4</v>
      </c>
      <c r="B391" s="4" t="s">
        <v>5</v>
      </c>
      <c r="C391" s="4" t="s">
        <v>12</v>
      </c>
    </row>
    <row r="392" spans="1:12">
      <c r="A392" t="n">
        <v>4254</v>
      </c>
      <c r="B392" s="25" t="n">
        <v>12</v>
      </c>
      <c r="C392" s="7" t="n">
        <v>10109</v>
      </c>
    </row>
    <row r="393" spans="1:12">
      <c r="A393" t="s">
        <v>4</v>
      </c>
      <c r="B393" s="4" t="s">
        <v>5</v>
      </c>
      <c r="C393" s="4" t="s">
        <v>17</v>
      </c>
    </row>
    <row r="394" spans="1:12">
      <c r="A394" t="n">
        <v>4257</v>
      </c>
      <c r="B394" s="14" t="n">
        <v>3</v>
      </c>
      <c r="C394" s="13" t="n">
        <f t="normal" ca="1">A418</f>
        <v>0</v>
      </c>
    </row>
    <row r="395" spans="1:12">
      <c r="A395" t="s">
        <v>4</v>
      </c>
      <c r="B395" s="4" t="s">
        <v>5</v>
      </c>
      <c r="C395" s="4" t="s">
        <v>7</v>
      </c>
      <c r="D395" s="4" t="s">
        <v>12</v>
      </c>
      <c r="E395" s="4" t="s">
        <v>7</v>
      </c>
      <c r="F395" s="4" t="s">
        <v>7</v>
      </c>
      <c r="G395" s="4" t="s">
        <v>17</v>
      </c>
    </row>
    <row r="396" spans="1:12">
      <c r="A396" t="n">
        <v>4262</v>
      </c>
      <c r="B396" s="12" t="n">
        <v>5</v>
      </c>
      <c r="C396" s="7" t="n">
        <v>30</v>
      </c>
      <c r="D396" s="7" t="n">
        <v>2</v>
      </c>
      <c r="E396" s="7" t="n">
        <v>8</v>
      </c>
      <c r="F396" s="7" t="n">
        <v>1</v>
      </c>
      <c r="G396" s="13" t="n">
        <f t="normal" ca="1">A410</f>
        <v>0</v>
      </c>
    </row>
    <row r="397" spans="1:12">
      <c r="A397" t="s">
        <v>4</v>
      </c>
      <c r="B397" s="4" t="s">
        <v>5</v>
      </c>
      <c r="C397" s="4" t="s">
        <v>7</v>
      </c>
      <c r="D397" s="4" t="s">
        <v>12</v>
      </c>
      <c r="E397" s="4" t="s">
        <v>8</v>
      </c>
    </row>
    <row r="398" spans="1:12">
      <c r="A398" t="n">
        <v>4272</v>
      </c>
      <c r="B398" s="21" t="n">
        <v>51</v>
      </c>
      <c r="C398" s="7" t="n">
        <v>4</v>
      </c>
      <c r="D398" s="7" t="n">
        <v>7053</v>
      </c>
      <c r="E398" s="7" t="s">
        <v>48</v>
      </c>
    </row>
    <row r="399" spans="1:12">
      <c r="A399" t="s">
        <v>4</v>
      </c>
      <c r="B399" s="4" t="s">
        <v>5</v>
      </c>
      <c r="C399" s="4" t="s">
        <v>12</v>
      </c>
    </row>
    <row r="400" spans="1:12">
      <c r="A400" t="n">
        <v>4285</v>
      </c>
      <c r="B400" s="19" t="n">
        <v>16</v>
      </c>
      <c r="C400" s="7" t="n">
        <v>0</v>
      </c>
    </row>
    <row r="401" spans="1:7">
      <c r="A401" t="s">
        <v>4</v>
      </c>
      <c r="B401" s="4" t="s">
        <v>5</v>
      </c>
      <c r="C401" s="4" t="s">
        <v>12</v>
      </c>
      <c r="D401" s="4" t="s">
        <v>27</v>
      </c>
      <c r="E401" s="4" t="s">
        <v>7</v>
      </c>
      <c r="F401" s="4" t="s">
        <v>7</v>
      </c>
      <c r="G401" s="4" t="s">
        <v>27</v>
      </c>
      <c r="H401" s="4" t="s">
        <v>7</v>
      </c>
      <c r="I401" s="4" t="s">
        <v>7</v>
      </c>
      <c r="J401" s="4" t="s">
        <v>27</v>
      </c>
      <c r="K401" s="4" t="s">
        <v>7</v>
      </c>
      <c r="L401" s="4" t="s">
        <v>7</v>
      </c>
      <c r="M401" s="4" t="s">
        <v>27</v>
      </c>
      <c r="N401" s="4" t="s">
        <v>7</v>
      </c>
      <c r="O401" s="4" t="s">
        <v>7</v>
      </c>
      <c r="P401" s="4" t="s">
        <v>27</v>
      </c>
      <c r="Q401" s="4" t="s">
        <v>7</v>
      </c>
      <c r="R401" s="4" t="s">
        <v>7</v>
      </c>
    </row>
    <row r="402" spans="1:7">
      <c r="A402" t="n">
        <v>4288</v>
      </c>
      <c r="B402" s="22" t="n">
        <v>26</v>
      </c>
      <c r="C402" s="7" t="n">
        <v>7053</v>
      </c>
      <c r="D402" s="7" t="s">
        <v>70</v>
      </c>
      <c r="E402" s="7" t="n">
        <v>2</v>
      </c>
      <c r="F402" s="7" t="n">
        <v>3</v>
      </c>
      <c r="G402" s="7" t="s">
        <v>71</v>
      </c>
      <c r="H402" s="7" t="n">
        <v>2</v>
      </c>
      <c r="I402" s="7" t="n">
        <v>3</v>
      </c>
      <c r="J402" s="7" t="s">
        <v>72</v>
      </c>
      <c r="K402" s="7" t="n">
        <v>2</v>
      </c>
      <c r="L402" s="7" t="n">
        <v>3</v>
      </c>
      <c r="M402" s="7" t="s">
        <v>73</v>
      </c>
      <c r="N402" s="7" t="n">
        <v>2</v>
      </c>
      <c r="O402" s="7" t="n">
        <v>3</v>
      </c>
      <c r="P402" s="7" t="s">
        <v>74</v>
      </c>
      <c r="Q402" s="7" t="n">
        <v>2</v>
      </c>
      <c r="R402" s="7" t="n">
        <v>0</v>
      </c>
    </row>
    <row r="403" spans="1:7">
      <c r="A403" t="s">
        <v>4</v>
      </c>
      <c r="B403" s="4" t="s">
        <v>5</v>
      </c>
    </row>
    <row r="404" spans="1:7">
      <c r="A404" t="n">
        <v>4772</v>
      </c>
      <c r="B404" s="23" t="n">
        <v>28</v>
      </c>
    </row>
    <row r="405" spans="1:7">
      <c r="A405" t="s">
        <v>4</v>
      </c>
      <c r="B405" s="4" t="s">
        <v>5</v>
      </c>
      <c r="C405" s="4" t="s">
        <v>12</v>
      </c>
    </row>
    <row r="406" spans="1:7">
      <c r="A406" t="n">
        <v>4773</v>
      </c>
      <c r="B406" s="25" t="n">
        <v>12</v>
      </c>
      <c r="C406" s="7" t="n">
        <v>2</v>
      </c>
    </row>
    <row r="407" spans="1:7">
      <c r="A407" t="s">
        <v>4</v>
      </c>
      <c r="B407" s="4" t="s">
        <v>5</v>
      </c>
      <c r="C407" s="4" t="s">
        <v>17</v>
      </c>
    </row>
    <row r="408" spans="1:7">
      <c r="A408" t="n">
        <v>4776</v>
      </c>
      <c r="B408" s="14" t="n">
        <v>3</v>
      </c>
      <c r="C408" s="13" t="n">
        <f t="normal" ca="1">A418</f>
        <v>0</v>
      </c>
    </row>
    <row r="409" spans="1:7">
      <c r="A409" t="s">
        <v>4</v>
      </c>
      <c r="B409" s="4" t="s">
        <v>5</v>
      </c>
      <c r="C409" s="4" t="s">
        <v>7</v>
      </c>
      <c r="D409" s="4" t="s">
        <v>12</v>
      </c>
      <c r="E409" s="4" t="s">
        <v>8</v>
      </c>
    </row>
    <row r="410" spans="1:7">
      <c r="A410" t="n">
        <v>4781</v>
      </c>
      <c r="B410" s="21" t="n">
        <v>51</v>
      </c>
      <c r="C410" s="7" t="n">
        <v>4</v>
      </c>
      <c r="D410" s="7" t="n">
        <v>7053</v>
      </c>
      <c r="E410" s="7" t="s">
        <v>62</v>
      </c>
    </row>
    <row r="411" spans="1:7">
      <c r="A411" t="s">
        <v>4</v>
      </c>
      <c r="B411" s="4" t="s">
        <v>5</v>
      </c>
      <c r="C411" s="4" t="s">
        <v>12</v>
      </c>
    </row>
    <row r="412" spans="1:7">
      <c r="A412" t="n">
        <v>4795</v>
      </c>
      <c r="B412" s="19" t="n">
        <v>16</v>
      </c>
      <c r="C412" s="7" t="n">
        <v>0</v>
      </c>
    </row>
    <row r="413" spans="1:7">
      <c r="A413" t="s">
        <v>4</v>
      </c>
      <c r="B413" s="4" t="s">
        <v>5</v>
      </c>
      <c r="C413" s="4" t="s">
        <v>12</v>
      </c>
      <c r="D413" s="4" t="s">
        <v>27</v>
      </c>
      <c r="E413" s="4" t="s">
        <v>7</v>
      </c>
      <c r="F413" s="4" t="s">
        <v>7</v>
      </c>
      <c r="G413" s="4" t="s">
        <v>27</v>
      </c>
      <c r="H413" s="4" t="s">
        <v>7</v>
      </c>
      <c r="I413" s="4" t="s">
        <v>7</v>
      </c>
      <c r="J413" s="4" t="s">
        <v>27</v>
      </c>
      <c r="K413" s="4" t="s">
        <v>7</v>
      </c>
      <c r="L413" s="4" t="s">
        <v>7</v>
      </c>
    </row>
    <row r="414" spans="1:7">
      <c r="A414" t="n">
        <v>4798</v>
      </c>
      <c r="B414" s="22" t="n">
        <v>26</v>
      </c>
      <c r="C414" s="7" t="n">
        <v>7053</v>
      </c>
      <c r="D414" s="7" t="s">
        <v>75</v>
      </c>
      <c r="E414" s="7" t="n">
        <v>2</v>
      </c>
      <c r="F414" s="7" t="n">
        <v>3</v>
      </c>
      <c r="G414" s="7" t="s">
        <v>76</v>
      </c>
      <c r="H414" s="7" t="n">
        <v>2</v>
      </c>
      <c r="I414" s="7" t="n">
        <v>3</v>
      </c>
      <c r="J414" s="7" t="s">
        <v>65</v>
      </c>
      <c r="K414" s="7" t="n">
        <v>2</v>
      </c>
      <c r="L414" s="7" t="n">
        <v>0</v>
      </c>
    </row>
    <row r="415" spans="1:7">
      <c r="A415" t="s">
        <v>4</v>
      </c>
      <c r="B415" s="4" t="s">
        <v>5</v>
      </c>
    </row>
    <row r="416" spans="1:7">
      <c r="A416" t="n">
        <v>4987</v>
      </c>
      <c r="B416" s="23" t="n">
        <v>28</v>
      </c>
    </row>
    <row r="417" spans="1:18">
      <c r="A417" t="s">
        <v>4</v>
      </c>
      <c r="B417" s="4" t="s">
        <v>5</v>
      </c>
      <c r="C417" s="4" t="s">
        <v>17</v>
      </c>
    </row>
    <row r="418" spans="1:18">
      <c r="A418" t="n">
        <v>4988</v>
      </c>
      <c r="B418" s="14" t="n">
        <v>3</v>
      </c>
      <c r="C418" s="13" t="n">
        <f t="normal" ca="1">A1078</f>
        <v>0</v>
      </c>
    </row>
    <row r="419" spans="1:18">
      <c r="A419" t="s">
        <v>4</v>
      </c>
      <c r="B419" s="4" t="s">
        <v>5</v>
      </c>
      <c r="C419" s="4" t="s">
        <v>7</v>
      </c>
      <c r="D419" s="4" t="s">
        <v>12</v>
      </c>
      <c r="E419" s="4" t="s">
        <v>7</v>
      </c>
      <c r="F419" s="4" t="s">
        <v>17</v>
      </c>
    </row>
    <row r="420" spans="1:18">
      <c r="A420" t="n">
        <v>4993</v>
      </c>
      <c r="B420" s="12" t="n">
        <v>5</v>
      </c>
      <c r="C420" s="7" t="n">
        <v>30</v>
      </c>
      <c r="D420" s="7" t="n">
        <v>9513</v>
      </c>
      <c r="E420" s="7" t="n">
        <v>1</v>
      </c>
      <c r="F420" s="13" t="n">
        <f t="normal" ca="1">A440</f>
        <v>0</v>
      </c>
    </row>
    <row r="421" spans="1:18">
      <c r="A421" t="s">
        <v>4</v>
      </c>
      <c r="B421" s="4" t="s">
        <v>5</v>
      </c>
      <c r="C421" s="4" t="s">
        <v>12</v>
      </c>
      <c r="D421" s="4" t="s">
        <v>7</v>
      </c>
      <c r="E421" s="4" t="s">
        <v>7</v>
      </c>
      <c r="F421" s="4" t="s">
        <v>8</v>
      </c>
    </row>
    <row r="422" spans="1:18">
      <c r="A422" t="n">
        <v>5002</v>
      </c>
      <c r="B422" s="18" t="n">
        <v>20</v>
      </c>
      <c r="C422" s="7" t="n">
        <v>65534</v>
      </c>
      <c r="D422" s="7" t="n">
        <v>3</v>
      </c>
      <c r="E422" s="7" t="n">
        <v>10</v>
      </c>
      <c r="F422" s="7" t="s">
        <v>25</v>
      </c>
    </row>
    <row r="423" spans="1:18">
      <c r="A423" t="s">
        <v>4</v>
      </c>
      <c r="B423" s="4" t="s">
        <v>5</v>
      </c>
      <c r="C423" s="4" t="s">
        <v>12</v>
      </c>
    </row>
    <row r="424" spans="1:18">
      <c r="A424" t="n">
        <v>5023</v>
      </c>
      <c r="B424" s="19" t="n">
        <v>16</v>
      </c>
      <c r="C424" s="7" t="n">
        <v>0</v>
      </c>
    </row>
    <row r="425" spans="1:18">
      <c r="A425" t="s">
        <v>4</v>
      </c>
      <c r="B425" s="4" t="s">
        <v>5</v>
      </c>
      <c r="C425" s="4" t="s">
        <v>7</v>
      </c>
      <c r="D425" s="4" t="s">
        <v>13</v>
      </c>
    </row>
    <row r="426" spans="1:18">
      <c r="A426" t="n">
        <v>5026</v>
      </c>
      <c r="B426" s="24" t="n">
        <v>74</v>
      </c>
      <c r="C426" s="7" t="n">
        <v>48</v>
      </c>
      <c r="D426" s="7" t="n">
        <v>64</v>
      </c>
    </row>
    <row r="427" spans="1:18">
      <c r="A427" t="s">
        <v>4</v>
      </c>
      <c r="B427" s="4" t="s">
        <v>5</v>
      </c>
      <c r="C427" s="4" t="s">
        <v>7</v>
      </c>
      <c r="D427" s="4" t="s">
        <v>12</v>
      </c>
    </row>
    <row r="428" spans="1:18">
      <c r="A428" t="n">
        <v>5032</v>
      </c>
      <c r="B428" s="20" t="n">
        <v>22</v>
      </c>
      <c r="C428" s="7" t="n">
        <v>10</v>
      </c>
      <c r="D428" s="7" t="n">
        <v>0</v>
      </c>
    </row>
    <row r="429" spans="1:18">
      <c r="A429" t="s">
        <v>4</v>
      </c>
      <c r="B429" s="4" t="s">
        <v>5</v>
      </c>
      <c r="C429" s="4" t="s">
        <v>7</v>
      </c>
      <c r="D429" s="4" t="s">
        <v>12</v>
      </c>
      <c r="E429" s="4" t="s">
        <v>8</v>
      </c>
    </row>
    <row r="430" spans="1:18">
      <c r="A430" t="n">
        <v>5036</v>
      </c>
      <c r="B430" s="21" t="n">
        <v>51</v>
      </c>
      <c r="C430" s="7" t="n">
        <v>4</v>
      </c>
      <c r="D430" s="7" t="n">
        <v>7053</v>
      </c>
      <c r="E430" s="7" t="s">
        <v>77</v>
      </c>
    </row>
    <row r="431" spans="1:18">
      <c r="A431" t="s">
        <v>4</v>
      </c>
      <c r="B431" s="4" t="s">
        <v>5</v>
      </c>
      <c r="C431" s="4" t="s">
        <v>12</v>
      </c>
    </row>
    <row r="432" spans="1:18">
      <c r="A432" t="n">
        <v>5050</v>
      </c>
      <c r="B432" s="19" t="n">
        <v>16</v>
      </c>
      <c r="C432" s="7" t="n">
        <v>0</v>
      </c>
    </row>
    <row r="433" spans="1:6">
      <c r="A433" t="s">
        <v>4</v>
      </c>
      <c r="B433" s="4" t="s">
        <v>5</v>
      </c>
      <c r="C433" s="4" t="s">
        <v>12</v>
      </c>
      <c r="D433" s="4" t="s">
        <v>27</v>
      </c>
      <c r="E433" s="4" t="s">
        <v>7</v>
      </c>
      <c r="F433" s="4" t="s">
        <v>7</v>
      </c>
      <c r="G433" s="4" t="s">
        <v>27</v>
      </c>
      <c r="H433" s="4" t="s">
        <v>7</v>
      </c>
      <c r="I433" s="4" t="s">
        <v>7</v>
      </c>
      <c r="J433" s="4" t="s">
        <v>27</v>
      </c>
      <c r="K433" s="4" t="s">
        <v>7</v>
      </c>
      <c r="L433" s="4" t="s">
        <v>7</v>
      </c>
    </row>
    <row r="434" spans="1:6">
      <c r="A434" t="n">
        <v>5053</v>
      </c>
      <c r="B434" s="22" t="n">
        <v>26</v>
      </c>
      <c r="C434" s="7" t="n">
        <v>7053</v>
      </c>
      <c r="D434" s="7" t="s">
        <v>78</v>
      </c>
      <c r="E434" s="7" t="n">
        <v>2</v>
      </c>
      <c r="F434" s="7" t="n">
        <v>3</v>
      </c>
      <c r="G434" s="7" t="s">
        <v>79</v>
      </c>
      <c r="H434" s="7" t="n">
        <v>2</v>
      </c>
      <c r="I434" s="7" t="n">
        <v>3</v>
      </c>
      <c r="J434" s="7" t="s">
        <v>80</v>
      </c>
      <c r="K434" s="7" t="n">
        <v>2</v>
      </c>
      <c r="L434" s="7" t="n">
        <v>0</v>
      </c>
    </row>
    <row r="435" spans="1:6">
      <c r="A435" t="s">
        <v>4</v>
      </c>
      <c r="B435" s="4" t="s">
        <v>5</v>
      </c>
    </row>
    <row r="436" spans="1:6">
      <c r="A436" t="n">
        <v>5267</v>
      </c>
      <c r="B436" s="23" t="n">
        <v>28</v>
      </c>
    </row>
    <row r="437" spans="1:6">
      <c r="A437" t="s">
        <v>4</v>
      </c>
      <c r="B437" s="4" t="s">
        <v>5</v>
      </c>
      <c r="C437" s="4" t="s">
        <v>17</v>
      </c>
    </row>
    <row r="438" spans="1:6">
      <c r="A438" t="n">
        <v>5268</v>
      </c>
      <c r="B438" s="14" t="n">
        <v>3</v>
      </c>
      <c r="C438" s="13" t="n">
        <f t="normal" ca="1">A1078</f>
        <v>0</v>
      </c>
    </row>
    <row r="439" spans="1:6">
      <c r="A439" t="s">
        <v>4</v>
      </c>
      <c r="B439" s="4" t="s">
        <v>5</v>
      </c>
      <c r="C439" s="4" t="s">
        <v>7</v>
      </c>
      <c r="D439" s="4" t="s">
        <v>12</v>
      </c>
      <c r="E439" s="4" t="s">
        <v>7</v>
      </c>
      <c r="F439" s="4" t="s">
        <v>17</v>
      </c>
    </row>
    <row r="440" spans="1:6">
      <c r="A440" t="n">
        <v>5273</v>
      </c>
      <c r="B440" s="12" t="n">
        <v>5</v>
      </c>
      <c r="C440" s="7" t="n">
        <v>30</v>
      </c>
      <c r="D440" s="7" t="n">
        <v>9724</v>
      </c>
      <c r="E440" s="7" t="n">
        <v>1</v>
      </c>
      <c r="F440" s="13" t="n">
        <f t="normal" ca="1">A460</f>
        <v>0</v>
      </c>
    </row>
    <row r="441" spans="1:6">
      <c r="A441" t="s">
        <v>4</v>
      </c>
      <c r="B441" s="4" t="s">
        <v>5</v>
      </c>
      <c r="C441" s="4" t="s">
        <v>12</v>
      </c>
      <c r="D441" s="4" t="s">
        <v>7</v>
      </c>
      <c r="E441" s="4" t="s">
        <v>7</v>
      </c>
      <c r="F441" s="4" t="s">
        <v>8</v>
      </c>
    </row>
    <row r="442" spans="1:6">
      <c r="A442" t="n">
        <v>5282</v>
      </c>
      <c r="B442" s="18" t="n">
        <v>20</v>
      </c>
      <c r="C442" s="7" t="n">
        <v>65534</v>
      </c>
      <c r="D442" s="7" t="n">
        <v>3</v>
      </c>
      <c r="E442" s="7" t="n">
        <v>10</v>
      </c>
      <c r="F442" s="7" t="s">
        <v>25</v>
      </c>
    </row>
    <row r="443" spans="1:6">
      <c r="A443" t="s">
        <v>4</v>
      </c>
      <c r="B443" s="4" t="s">
        <v>5</v>
      </c>
      <c r="C443" s="4" t="s">
        <v>12</v>
      </c>
    </row>
    <row r="444" spans="1:6">
      <c r="A444" t="n">
        <v>5303</v>
      </c>
      <c r="B444" s="19" t="n">
        <v>16</v>
      </c>
      <c r="C444" s="7" t="n">
        <v>0</v>
      </c>
    </row>
    <row r="445" spans="1:6">
      <c r="A445" t="s">
        <v>4</v>
      </c>
      <c r="B445" s="4" t="s">
        <v>5</v>
      </c>
      <c r="C445" s="4" t="s">
        <v>7</v>
      </c>
      <c r="D445" s="4" t="s">
        <v>13</v>
      </c>
    </row>
    <row r="446" spans="1:6">
      <c r="A446" t="n">
        <v>5306</v>
      </c>
      <c r="B446" s="24" t="n">
        <v>74</v>
      </c>
      <c r="C446" s="7" t="n">
        <v>48</v>
      </c>
      <c r="D446" s="7" t="n">
        <v>64</v>
      </c>
    </row>
    <row r="447" spans="1:6">
      <c r="A447" t="s">
        <v>4</v>
      </c>
      <c r="B447" s="4" t="s">
        <v>5</v>
      </c>
      <c r="C447" s="4" t="s">
        <v>7</v>
      </c>
      <c r="D447" s="4" t="s">
        <v>12</v>
      </c>
    </row>
    <row r="448" spans="1:6">
      <c r="A448" t="n">
        <v>5312</v>
      </c>
      <c r="B448" s="20" t="n">
        <v>22</v>
      </c>
      <c r="C448" s="7" t="n">
        <v>10</v>
      </c>
      <c r="D448" s="7" t="n">
        <v>0</v>
      </c>
    </row>
    <row r="449" spans="1:12">
      <c r="A449" t="s">
        <v>4</v>
      </c>
      <c r="B449" s="4" t="s">
        <v>5</v>
      </c>
      <c r="C449" s="4" t="s">
        <v>7</v>
      </c>
      <c r="D449" s="4" t="s">
        <v>12</v>
      </c>
      <c r="E449" s="4" t="s">
        <v>8</v>
      </c>
    </row>
    <row r="450" spans="1:12">
      <c r="A450" t="n">
        <v>5316</v>
      </c>
      <c r="B450" s="21" t="n">
        <v>51</v>
      </c>
      <c r="C450" s="7" t="n">
        <v>4</v>
      </c>
      <c r="D450" s="7" t="n">
        <v>7053</v>
      </c>
      <c r="E450" s="7" t="s">
        <v>26</v>
      </c>
    </row>
    <row r="451" spans="1:12">
      <c r="A451" t="s">
        <v>4</v>
      </c>
      <c r="B451" s="4" t="s">
        <v>5</v>
      </c>
      <c r="C451" s="4" t="s">
        <v>12</v>
      </c>
    </row>
    <row r="452" spans="1:12">
      <c r="A452" t="n">
        <v>5329</v>
      </c>
      <c r="B452" s="19" t="n">
        <v>16</v>
      </c>
      <c r="C452" s="7" t="n">
        <v>0</v>
      </c>
    </row>
    <row r="453" spans="1:12">
      <c r="A453" t="s">
        <v>4</v>
      </c>
      <c r="B453" s="4" t="s">
        <v>5</v>
      </c>
      <c r="C453" s="4" t="s">
        <v>12</v>
      </c>
      <c r="D453" s="4" t="s">
        <v>27</v>
      </c>
      <c r="E453" s="4" t="s">
        <v>7</v>
      </c>
      <c r="F453" s="4" t="s">
        <v>7</v>
      </c>
      <c r="G453" s="4" t="s">
        <v>27</v>
      </c>
      <c r="H453" s="4" t="s">
        <v>7</v>
      </c>
      <c r="I453" s="4" t="s">
        <v>7</v>
      </c>
      <c r="J453" s="4" t="s">
        <v>27</v>
      </c>
      <c r="K453" s="4" t="s">
        <v>7</v>
      </c>
      <c r="L453" s="4" t="s">
        <v>7</v>
      </c>
    </row>
    <row r="454" spans="1:12">
      <c r="A454" t="n">
        <v>5332</v>
      </c>
      <c r="B454" s="22" t="n">
        <v>26</v>
      </c>
      <c r="C454" s="7" t="n">
        <v>7053</v>
      </c>
      <c r="D454" s="7" t="s">
        <v>81</v>
      </c>
      <c r="E454" s="7" t="n">
        <v>2</v>
      </c>
      <c r="F454" s="7" t="n">
        <v>3</v>
      </c>
      <c r="G454" s="7" t="s">
        <v>82</v>
      </c>
      <c r="H454" s="7" t="n">
        <v>2</v>
      </c>
      <c r="I454" s="7" t="n">
        <v>3</v>
      </c>
      <c r="J454" s="7" t="s">
        <v>83</v>
      </c>
      <c r="K454" s="7" t="n">
        <v>2</v>
      </c>
      <c r="L454" s="7" t="n">
        <v>0</v>
      </c>
    </row>
    <row r="455" spans="1:12">
      <c r="A455" t="s">
        <v>4</v>
      </c>
      <c r="B455" s="4" t="s">
        <v>5</v>
      </c>
    </row>
    <row r="456" spans="1:12">
      <c r="A456" t="n">
        <v>5548</v>
      </c>
      <c r="B456" s="23" t="n">
        <v>28</v>
      </c>
    </row>
    <row r="457" spans="1:12">
      <c r="A457" t="s">
        <v>4</v>
      </c>
      <c r="B457" s="4" t="s">
        <v>5</v>
      </c>
      <c r="C457" s="4" t="s">
        <v>17</v>
      </c>
    </row>
    <row r="458" spans="1:12">
      <c r="A458" t="n">
        <v>5549</v>
      </c>
      <c r="B458" s="14" t="n">
        <v>3</v>
      </c>
      <c r="C458" s="13" t="n">
        <f t="normal" ca="1">A1078</f>
        <v>0</v>
      </c>
    </row>
    <row r="459" spans="1:12">
      <c r="A459" t="s">
        <v>4</v>
      </c>
      <c r="B459" s="4" t="s">
        <v>5</v>
      </c>
      <c r="C459" s="4" t="s">
        <v>7</v>
      </c>
      <c r="D459" s="4" t="s">
        <v>12</v>
      </c>
      <c r="E459" s="4" t="s">
        <v>7</v>
      </c>
      <c r="F459" s="4" t="s">
        <v>17</v>
      </c>
    </row>
    <row r="460" spans="1:12">
      <c r="A460" t="n">
        <v>5554</v>
      </c>
      <c r="B460" s="12" t="n">
        <v>5</v>
      </c>
      <c r="C460" s="7" t="n">
        <v>30</v>
      </c>
      <c r="D460" s="7" t="n">
        <v>9721</v>
      </c>
      <c r="E460" s="7" t="n">
        <v>1</v>
      </c>
      <c r="F460" s="13" t="n">
        <f t="normal" ca="1">A566</f>
        <v>0</v>
      </c>
    </row>
    <row r="461" spans="1:12">
      <c r="A461" t="s">
        <v>4</v>
      </c>
      <c r="B461" s="4" t="s">
        <v>5</v>
      </c>
      <c r="C461" s="4" t="s">
        <v>12</v>
      </c>
      <c r="D461" s="4" t="s">
        <v>7</v>
      </c>
      <c r="E461" s="4" t="s">
        <v>7</v>
      </c>
      <c r="F461" s="4" t="s">
        <v>8</v>
      </c>
    </row>
    <row r="462" spans="1:12">
      <c r="A462" t="n">
        <v>5563</v>
      </c>
      <c r="B462" s="18" t="n">
        <v>20</v>
      </c>
      <c r="C462" s="7" t="n">
        <v>65534</v>
      </c>
      <c r="D462" s="7" t="n">
        <v>3</v>
      </c>
      <c r="E462" s="7" t="n">
        <v>10</v>
      </c>
      <c r="F462" s="7" t="s">
        <v>25</v>
      </c>
    </row>
    <row r="463" spans="1:12">
      <c r="A463" t="s">
        <v>4</v>
      </c>
      <c r="B463" s="4" t="s">
        <v>5</v>
      </c>
      <c r="C463" s="4" t="s">
        <v>12</v>
      </c>
    </row>
    <row r="464" spans="1:12">
      <c r="A464" t="n">
        <v>5584</v>
      </c>
      <c r="B464" s="19" t="n">
        <v>16</v>
      </c>
      <c r="C464" s="7" t="n">
        <v>0</v>
      </c>
    </row>
    <row r="465" spans="1:12">
      <c r="A465" t="s">
        <v>4</v>
      </c>
      <c r="B465" s="4" t="s">
        <v>5</v>
      </c>
      <c r="C465" s="4" t="s">
        <v>7</v>
      </c>
      <c r="D465" s="4" t="s">
        <v>13</v>
      </c>
    </row>
    <row r="466" spans="1:12">
      <c r="A466" t="n">
        <v>5587</v>
      </c>
      <c r="B466" s="24" t="n">
        <v>74</v>
      </c>
      <c r="C466" s="7" t="n">
        <v>48</v>
      </c>
      <c r="D466" s="7" t="n">
        <v>64</v>
      </c>
    </row>
    <row r="467" spans="1:12">
      <c r="A467" t="s">
        <v>4</v>
      </c>
      <c r="B467" s="4" t="s">
        <v>5</v>
      </c>
      <c r="C467" s="4" t="s">
        <v>7</v>
      </c>
      <c r="D467" s="4" t="s">
        <v>12</v>
      </c>
    </row>
    <row r="468" spans="1:12">
      <c r="A468" t="n">
        <v>5593</v>
      </c>
      <c r="B468" s="20" t="n">
        <v>22</v>
      </c>
      <c r="C468" s="7" t="n">
        <v>10</v>
      </c>
      <c r="D468" s="7" t="n">
        <v>0</v>
      </c>
    </row>
    <row r="469" spans="1:12">
      <c r="A469" t="s">
        <v>4</v>
      </c>
      <c r="B469" s="4" t="s">
        <v>5</v>
      </c>
      <c r="C469" s="4" t="s">
        <v>7</v>
      </c>
      <c r="D469" s="4" t="s">
        <v>12</v>
      </c>
      <c r="E469" s="4" t="s">
        <v>7</v>
      </c>
      <c r="F469" s="4" t="s">
        <v>7</v>
      </c>
      <c r="G469" s="4" t="s">
        <v>17</v>
      </c>
    </row>
    <row r="470" spans="1:12">
      <c r="A470" t="n">
        <v>5597</v>
      </c>
      <c r="B470" s="12" t="n">
        <v>5</v>
      </c>
      <c r="C470" s="7" t="n">
        <v>30</v>
      </c>
      <c r="D470" s="7" t="n">
        <v>9467</v>
      </c>
      <c r="E470" s="7" t="n">
        <v>8</v>
      </c>
      <c r="F470" s="7" t="n">
        <v>1</v>
      </c>
      <c r="G470" s="13" t="n">
        <f t="normal" ca="1">A556</f>
        <v>0</v>
      </c>
    </row>
    <row r="471" spans="1:12">
      <c r="A471" t="s">
        <v>4</v>
      </c>
      <c r="B471" s="4" t="s">
        <v>5</v>
      </c>
      <c r="C471" s="4" t="s">
        <v>7</v>
      </c>
      <c r="D471" s="4" t="s">
        <v>12</v>
      </c>
      <c r="E471" s="4" t="s">
        <v>8</v>
      </c>
    </row>
    <row r="472" spans="1:12">
      <c r="A472" t="n">
        <v>5607</v>
      </c>
      <c r="B472" s="21" t="n">
        <v>51</v>
      </c>
      <c r="C472" s="7" t="n">
        <v>4</v>
      </c>
      <c r="D472" s="7" t="n">
        <v>7053</v>
      </c>
      <c r="E472" s="7" t="s">
        <v>84</v>
      </c>
    </row>
    <row r="473" spans="1:12">
      <c r="A473" t="s">
        <v>4</v>
      </c>
      <c r="B473" s="4" t="s">
        <v>5</v>
      </c>
      <c r="C473" s="4" t="s">
        <v>12</v>
      </c>
    </row>
    <row r="474" spans="1:12">
      <c r="A474" t="n">
        <v>5620</v>
      </c>
      <c r="B474" s="19" t="n">
        <v>16</v>
      </c>
      <c r="C474" s="7" t="n">
        <v>0</v>
      </c>
    </row>
    <row r="475" spans="1:12">
      <c r="A475" t="s">
        <v>4</v>
      </c>
      <c r="B475" s="4" t="s">
        <v>5</v>
      </c>
      <c r="C475" s="4" t="s">
        <v>12</v>
      </c>
      <c r="D475" s="4" t="s">
        <v>27</v>
      </c>
      <c r="E475" s="4" t="s">
        <v>7</v>
      </c>
      <c r="F475" s="4" t="s">
        <v>7</v>
      </c>
      <c r="G475" s="4" t="s">
        <v>27</v>
      </c>
      <c r="H475" s="4" t="s">
        <v>7</v>
      </c>
      <c r="I475" s="4" t="s">
        <v>7</v>
      </c>
      <c r="J475" s="4" t="s">
        <v>27</v>
      </c>
      <c r="K475" s="4" t="s">
        <v>7</v>
      </c>
      <c r="L475" s="4" t="s">
        <v>7</v>
      </c>
    </row>
    <row r="476" spans="1:12">
      <c r="A476" t="n">
        <v>5623</v>
      </c>
      <c r="B476" s="22" t="n">
        <v>26</v>
      </c>
      <c r="C476" s="7" t="n">
        <v>7053</v>
      </c>
      <c r="D476" s="7" t="s">
        <v>85</v>
      </c>
      <c r="E476" s="7" t="n">
        <v>2</v>
      </c>
      <c r="F476" s="7" t="n">
        <v>3</v>
      </c>
      <c r="G476" s="7" t="s">
        <v>86</v>
      </c>
      <c r="H476" s="7" t="n">
        <v>2</v>
      </c>
      <c r="I476" s="7" t="n">
        <v>3</v>
      </c>
      <c r="J476" s="7" t="s">
        <v>87</v>
      </c>
      <c r="K476" s="7" t="n">
        <v>2</v>
      </c>
      <c r="L476" s="7" t="n">
        <v>0</v>
      </c>
    </row>
    <row r="477" spans="1:12">
      <c r="A477" t="s">
        <v>4</v>
      </c>
      <c r="B477" s="4" t="s">
        <v>5</v>
      </c>
    </row>
    <row r="478" spans="1:12">
      <c r="A478" t="n">
        <v>5901</v>
      </c>
      <c r="B478" s="23" t="n">
        <v>28</v>
      </c>
    </row>
    <row r="479" spans="1:12">
      <c r="A479" t="s">
        <v>4</v>
      </c>
      <c r="B479" s="4" t="s">
        <v>5</v>
      </c>
      <c r="C479" s="4" t="s">
        <v>7</v>
      </c>
      <c r="D479" s="32" t="s">
        <v>53</v>
      </c>
      <c r="E479" s="4" t="s">
        <v>5</v>
      </c>
      <c r="F479" s="4" t="s">
        <v>7</v>
      </c>
      <c r="G479" s="4" t="s">
        <v>12</v>
      </c>
      <c r="H479" s="32" t="s">
        <v>54</v>
      </c>
      <c r="I479" s="4" t="s">
        <v>7</v>
      </c>
      <c r="J479" s="4" t="s">
        <v>17</v>
      </c>
    </row>
    <row r="480" spans="1:12">
      <c r="A480" t="n">
        <v>5902</v>
      </c>
      <c r="B480" s="12" t="n">
        <v>5</v>
      </c>
      <c r="C480" s="7" t="n">
        <v>28</v>
      </c>
      <c r="D480" s="32" t="s">
        <v>3</v>
      </c>
      <c r="E480" s="33" t="n">
        <v>64</v>
      </c>
      <c r="F480" s="7" t="n">
        <v>5</v>
      </c>
      <c r="G480" s="7" t="n">
        <v>1</v>
      </c>
      <c r="H480" s="32" t="s">
        <v>3</v>
      </c>
      <c r="I480" s="7" t="n">
        <v>1</v>
      </c>
      <c r="J480" s="13" t="n">
        <f t="normal" ca="1">A492</f>
        <v>0</v>
      </c>
    </row>
    <row r="481" spans="1:12">
      <c r="A481" t="s">
        <v>4</v>
      </c>
      <c r="B481" s="4" t="s">
        <v>5</v>
      </c>
      <c r="C481" s="4" t="s">
        <v>7</v>
      </c>
      <c r="D481" s="4" t="s">
        <v>12</v>
      </c>
      <c r="E481" s="4" t="s">
        <v>8</v>
      </c>
    </row>
    <row r="482" spans="1:12">
      <c r="A482" t="n">
        <v>5913</v>
      </c>
      <c r="B482" s="21" t="n">
        <v>51</v>
      </c>
      <c r="C482" s="7" t="n">
        <v>4</v>
      </c>
      <c r="D482" s="7" t="n">
        <v>1</v>
      </c>
      <c r="E482" s="7" t="s">
        <v>88</v>
      </c>
    </row>
    <row r="483" spans="1:12">
      <c r="A483" t="s">
        <v>4</v>
      </c>
      <c r="B483" s="4" t="s">
        <v>5</v>
      </c>
      <c r="C483" s="4" t="s">
        <v>12</v>
      </c>
    </row>
    <row r="484" spans="1:12">
      <c r="A484" t="n">
        <v>5927</v>
      </c>
      <c r="B484" s="19" t="n">
        <v>16</v>
      </c>
      <c r="C484" s="7" t="n">
        <v>0</v>
      </c>
    </row>
    <row r="485" spans="1:12">
      <c r="A485" t="s">
        <v>4</v>
      </c>
      <c r="B485" s="4" t="s">
        <v>5</v>
      </c>
      <c r="C485" s="4" t="s">
        <v>12</v>
      </c>
      <c r="D485" s="4" t="s">
        <v>27</v>
      </c>
      <c r="E485" s="4" t="s">
        <v>7</v>
      </c>
      <c r="F485" s="4" t="s">
        <v>7</v>
      </c>
    </row>
    <row r="486" spans="1:12">
      <c r="A486" t="n">
        <v>5930</v>
      </c>
      <c r="B486" s="22" t="n">
        <v>26</v>
      </c>
      <c r="C486" s="7" t="n">
        <v>1</v>
      </c>
      <c r="D486" s="7" t="s">
        <v>89</v>
      </c>
      <c r="E486" s="7" t="n">
        <v>2</v>
      </c>
      <c r="F486" s="7" t="n">
        <v>0</v>
      </c>
    </row>
    <row r="487" spans="1:12">
      <c r="A487" t="s">
        <v>4</v>
      </c>
      <c r="B487" s="4" t="s">
        <v>5</v>
      </c>
    </row>
    <row r="488" spans="1:12">
      <c r="A488" t="n">
        <v>5976</v>
      </c>
      <c r="B488" s="23" t="n">
        <v>28</v>
      </c>
    </row>
    <row r="489" spans="1:12">
      <c r="A489" t="s">
        <v>4</v>
      </c>
      <c r="B489" s="4" t="s">
        <v>5</v>
      </c>
      <c r="C489" s="4" t="s">
        <v>17</v>
      </c>
    </row>
    <row r="490" spans="1:12">
      <c r="A490" t="n">
        <v>5977</v>
      </c>
      <c r="B490" s="14" t="n">
        <v>3</v>
      </c>
      <c r="C490" s="13" t="n">
        <f t="normal" ca="1">A500</f>
        <v>0</v>
      </c>
    </row>
    <row r="491" spans="1:12">
      <c r="A491" t="s">
        <v>4</v>
      </c>
      <c r="B491" s="4" t="s">
        <v>5</v>
      </c>
      <c r="C491" s="4" t="s">
        <v>7</v>
      </c>
      <c r="D491" s="4" t="s">
        <v>12</v>
      </c>
      <c r="E491" s="4" t="s">
        <v>8</v>
      </c>
    </row>
    <row r="492" spans="1:12">
      <c r="A492" t="n">
        <v>5982</v>
      </c>
      <c r="B492" s="21" t="n">
        <v>51</v>
      </c>
      <c r="C492" s="7" t="n">
        <v>4</v>
      </c>
      <c r="D492" s="7" t="n">
        <v>0</v>
      </c>
      <c r="E492" s="7" t="s">
        <v>88</v>
      </c>
    </row>
    <row r="493" spans="1:12">
      <c r="A493" t="s">
        <v>4</v>
      </c>
      <c r="B493" s="4" t="s">
        <v>5</v>
      </c>
      <c r="C493" s="4" t="s">
        <v>12</v>
      </c>
    </row>
    <row r="494" spans="1:12">
      <c r="A494" t="n">
        <v>5996</v>
      </c>
      <c r="B494" s="19" t="n">
        <v>16</v>
      </c>
      <c r="C494" s="7" t="n">
        <v>0</v>
      </c>
    </row>
    <row r="495" spans="1:12">
      <c r="A495" t="s">
        <v>4</v>
      </c>
      <c r="B495" s="4" t="s">
        <v>5</v>
      </c>
      <c r="C495" s="4" t="s">
        <v>12</v>
      </c>
      <c r="D495" s="4" t="s">
        <v>27</v>
      </c>
      <c r="E495" s="4" t="s">
        <v>7</v>
      </c>
      <c r="F495" s="4" t="s">
        <v>7</v>
      </c>
    </row>
    <row r="496" spans="1:12">
      <c r="A496" t="n">
        <v>5999</v>
      </c>
      <c r="B496" s="22" t="n">
        <v>26</v>
      </c>
      <c r="C496" s="7" t="n">
        <v>0</v>
      </c>
      <c r="D496" s="7" t="s">
        <v>90</v>
      </c>
      <c r="E496" s="7" t="n">
        <v>2</v>
      </c>
      <c r="F496" s="7" t="n">
        <v>0</v>
      </c>
    </row>
    <row r="497" spans="1:6">
      <c r="A497" t="s">
        <v>4</v>
      </c>
      <c r="B497" s="4" t="s">
        <v>5</v>
      </c>
    </row>
    <row r="498" spans="1:6">
      <c r="A498" t="n">
        <v>6044</v>
      </c>
      <c r="B498" s="23" t="n">
        <v>28</v>
      </c>
    </row>
    <row r="499" spans="1:6">
      <c r="A499" t="s">
        <v>4</v>
      </c>
      <c r="B499" s="4" t="s">
        <v>5</v>
      </c>
      <c r="C499" s="4" t="s">
        <v>7</v>
      </c>
      <c r="D499" s="4" t="s">
        <v>12</v>
      </c>
      <c r="E499" s="4" t="s">
        <v>8</v>
      </c>
    </row>
    <row r="500" spans="1:6">
      <c r="A500" t="n">
        <v>6045</v>
      </c>
      <c r="B500" s="21" t="n">
        <v>51</v>
      </c>
      <c r="C500" s="7" t="n">
        <v>4</v>
      </c>
      <c r="D500" s="7" t="n">
        <v>0</v>
      </c>
      <c r="E500" s="7" t="s">
        <v>91</v>
      </c>
    </row>
    <row r="501" spans="1:6">
      <c r="A501" t="s">
        <v>4</v>
      </c>
      <c r="B501" s="4" t="s">
        <v>5</v>
      </c>
      <c r="C501" s="4" t="s">
        <v>12</v>
      </c>
    </row>
    <row r="502" spans="1:6">
      <c r="A502" t="n">
        <v>6059</v>
      </c>
      <c r="B502" s="19" t="n">
        <v>16</v>
      </c>
      <c r="C502" s="7" t="n">
        <v>0</v>
      </c>
    </row>
    <row r="503" spans="1:6">
      <c r="A503" t="s">
        <v>4</v>
      </c>
      <c r="B503" s="4" t="s">
        <v>5</v>
      </c>
      <c r="C503" s="4" t="s">
        <v>12</v>
      </c>
      <c r="D503" s="4" t="s">
        <v>27</v>
      </c>
      <c r="E503" s="4" t="s">
        <v>7</v>
      </c>
      <c r="F503" s="4" t="s">
        <v>7</v>
      </c>
    </row>
    <row r="504" spans="1:6">
      <c r="A504" t="n">
        <v>6062</v>
      </c>
      <c r="B504" s="22" t="n">
        <v>26</v>
      </c>
      <c r="C504" s="7" t="n">
        <v>0</v>
      </c>
      <c r="D504" s="7" t="s">
        <v>92</v>
      </c>
      <c r="E504" s="7" t="n">
        <v>2</v>
      </c>
      <c r="F504" s="7" t="n">
        <v>0</v>
      </c>
    </row>
    <row r="505" spans="1:6">
      <c r="A505" t="s">
        <v>4</v>
      </c>
      <c r="B505" s="4" t="s">
        <v>5</v>
      </c>
    </row>
    <row r="506" spans="1:6">
      <c r="A506" t="n">
        <v>6109</v>
      </c>
      <c r="B506" s="23" t="n">
        <v>28</v>
      </c>
    </row>
    <row r="507" spans="1:6">
      <c r="A507" t="s">
        <v>4</v>
      </c>
      <c r="B507" s="4" t="s">
        <v>5</v>
      </c>
      <c r="C507" s="4" t="s">
        <v>7</v>
      </c>
      <c r="D507" s="4" t="s">
        <v>12</v>
      </c>
      <c r="E507" s="4" t="s">
        <v>8</v>
      </c>
    </row>
    <row r="508" spans="1:6">
      <c r="A508" t="n">
        <v>6110</v>
      </c>
      <c r="B508" s="21" t="n">
        <v>51</v>
      </c>
      <c r="C508" s="7" t="n">
        <v>4</v>
      </c>
      <c r="D508" s="7" t="n">
        <v>7053</v>
      </c>
      <c r="E508" s="7" t="s">
        <v>77</v>
      </c>
    </row>
    <row r="509" spans="1:6">
      <c r="A509" t="s">
        <v>4</v>
      </c>
      <c r="B509" s="4" t="s">
        <v>5</v>
      </c>
      <c r="C509" s="4" t="s">
        <v>12</v>
      </c>
    </row>
    <row r="510" spans="1:6">
      <c r="A510" t="n">
        <v>6124</v>
      </c>
      <c r="B510" s="19" t="n">
        <v>16</v>
      </c>
      <c r="C510" s="7" t="n">
        <v>0</v>
      </c>
    </row>
    <row r="511" spans="1:6">
      <c r="A511" t="s">
        <v>4</v>
      </c>
      <c r="B511" s="4" t="s">
        <v>5</v>
      </c>
      <c r="C511" s="4" t="s">
        <v>12</v>
      </c>
      <c r="D511" s="4" t="s">
        <v>27</v>
      </c>
      <c r="E511" s="4" t="s">
        <v>7</v>
      </c>
      <c r="F511" s="4" t="s">
        <v>7</v>
      </c>
    </row>
    <row r="512" spans="1:6">
      <c r="A512" t="n">
        <v>6127</v>
      </c>
      <c r="B512" s="22" t="n">
        <v>26</v>
      </c>
      <c r="C512" s="7" t="n">
        <v>7053</v>
      </c>
      <c r="D512" s="7" t="s">
        <v>93</v>
      </c>
      <c r="E512" s="7" t="n">
        <v>2</v>
      </c>
      <c r="F512" s="7" t="n">
        <v>0</v>
      </c>
    </row>
    <row r="513" spans="1:6">
      <c r="A513" t="s">
        <v>4</v>
      </c>
      <c r="B513" s="4" t="s">
        <v>5</v>
      </c>
    </row>
    <row r="514" spans="1:6">
      <c r="A514" t="n">
        <v>6184</v>
      </c>
      <c r="B514" s="23" t="n">
        <v>28</v>
      </c>
    </row>
    <row r="515" spans="1:6">
      <c r="A515" t="s">
        <v>4</v>
      </c>
      <c r="B515" s="4" t="s">
        <v>5</v>
      </c>
      <c r="C515" s="4" t="s">
        <v>7</v>
      </c>
      <c r="D515" s="32" t="s">
        <v>53</v>
      </c>
      <c r="E515" s="4" t="s">
        <v>5</v>
      </c>
      <c r="F515" s="4" t="s">
        <v>7</v>
      </c>
      <c r="G515" s="4" t="s">
        <v>12</v>
      </c>
      <c r="H515" s="32" t="s">
        <v>54</v>
      </c>
      <c r="I515" s="4" t="s">
        <v>7</v>
      </c>
      <c r="J515" s="4" t="s">
        <v>17</v>
      </c>
    </row>
    <row r="516" spans="1:6">
      <c r="A516" t="n">
        <v>6185</v>
      </c>
      <c r="B516" s="12" t="n">
        <v>5</v>
      </c>
      <c r="C516" s="7" t="n">
        <v>28</v>
      </c>
      <c r="D516" s="32" t="s">
        <v>3</v>
      </c>
      <c r="E516" s="33" t="n">
        <v>64</v>
      </c>
      <c r="F516" s="7" t="n">
        <v>5</v>
      </c>
      <c r="G516" s="7" t="n">
        <v>11</v>
      </c>
      <c r="H516" s="32" t="s">
        <v>3</v>
      </c>
      <c r="I516" s="7" t="n">
        <v>1</v>
      </c>
      <c r="J516" s="13" t="n">
        <f t="normal" ca="1">A528</f>
        <v>0</v>
      </c>
    </row>
    <row r="517" spans="1:6">
      <c r="A517" t="s">
        <v>4</v>
      </c>
      <c r="B517" s="4" t="s">
        <v>5</v>
      </c>
      <c r="C517" s="4" t="s">
        <v>7</v>
      </c>
      <c r="D517" s="4" t="s">
        <v>12</v>
      </c>
      <c r="E517" s="4" t="s">
        <v>8</v>
      </c>
    </row>
    <row r="518" spans="1:6">
      <c r="A518" t="n">
        <v>6196</v>
      </c>
      <c r="B518" s="21" t="n">
        <v>51</v>
      </c>
      <c r="C518" s="7" t="n">
        <v>4</v>
      </c>
      <c r="D518" s="7" t="n">
        <v>11</v>
      </c>
      <c r="E518" s="7" t="s">
        <v>94</v>
      </c>
    </row>
    <row r="519" spans="1:6">
      <c r="A519" t="s">
        <v>4</v>
      </c>
      <c r="B519" s="4" t="s">
        <v>5</v>
      </c>
      <c r="C519" s="4" t="s">
        <v>12</v>
      </c>
    </row>
    <row r="520" spans="1:6">
      <c r="A520" t="n">
        <v>6210</v>
      </c>
      <c r="B520" s="19" t="n">
        <v>16</v>
      </c>
      <c r="C520" s="7" t="n">
        <v>0</v>
      </c>
    </row>
    <row r="521" spans="1:6">
      <c r="A521" t="s">
        <v>4</v>
      </c>
      <c r="B521" s="4" t="s">
        <v>5</v>
      </c>
      <c r="C521" s="4" t="s">
        <v>12</v>
      </c>
      <c r="D521" s="4" t="s">
        <v>27</v>
      </c>
      <c r="E521" s="4" t="s">
        <v>7</v>
      </c>
      <c r="F521" s="4" t="s">
        <v>7</v>
      </c>
    </row>
    <row r="522" spans="1:6">
      <c r="A522" t="n">
        <v>6213</v>
      </c>
      <c r="B522" s="22" t="n">
        <v>26</v>
      </c>
      <c r="C522" s="7" t="n">
        <v>11</v>
      </c>
      <c r="D522" s="7" t="s">
        <v>95</v>
      </c>
      <c r="E522" s="7" t="n">
        <v>2</v>
      </c>
      <c r="F522" s="7" t="n">
        <v>0</v>
      </c>
    </row>
    <row r="523" spans="1:6">
      <c r="A523" t="s">
        <v>4</v>
      </c>
      <c r="B523" s="4" t="s">
        <v>5</v>
      </c>
    </row>
    <row r="524" spans="1:6">
      <c r="A524" t="n">
        <v>6261</v>
      </c>
      <c r="B524" s="23" t="n">
        <v>28</v>
      </c>
    </row>
    <row r="525" spans="1:6">
      <c r="A525" t="s">
        <v>4</v>
      </c>
      <c r="B525" s="4" t="s">
        <v>5</v>
      </c>
      <c r="C525" s="4" t="s">
        <v>17</v>
      </c>
    </row>
    <row r="526" spans="1:6">
      <c r="A526" t="n">
        <v>6262</v>
      </c>
      <c r="B526" s="14" t="n">
        <v>3</v>
      </c>
      <c r="C526" s="13" t="n">
        <f t="normal" ca="1">A536</f>
        <v>0</v>
      </c>
    </row>
    <row r="527" spans="1:6">
      <c r="A527" t="s">
        <v>4</v>
      </c>
      <c r="B527" s="4" t="s">
        <v>5</v>
      </c>
      <c r="C527" s="4" t="s">
        <v>7</v>
      </c>
      <c r="D527" s="4" t="s">
        <v>12</v>
      </c>
      <c r="E527" s="4" t="s">
        <v>8</v>
      </c>
    </row>
    <row r="528" spans="1:6">
      <c r="A528" t="n">
        <v>6267</v>
      </c>
      <c r="B528" s="21" t="n">
        <v>51</v>
      </c>
      <c r="C528" s="7" t="n">
        <v>4</v>
      </c>
      <c r="D528" s="7" t="n">
        <v>7</v>
      </c>
      <c r="E528" s="7" t="s">
        <v>96</v>
      </c>
    </row>
    <row r="529" spans="1:10">
      <c r="A529" t="s">
        <v>4</v>
      </c>
      <c r="B529" s="4" t="s">
        <v>5</v>
      </c>
      <c r="C529" s="4" t="s">
        <v>12</v>
      </c>
    </row>
    <row r="530" spans="1:10">
      <c r="A530" t="n">
        <v>6281</v>
      </c>
      <c r="B530" s="19" t="n">
        <v>16</v>
      </c>
      <c r="C530" s="7" t="n">
        <v>0</v>
      </c>
    </row>
    <row r="531" spans="1:10">
      <c r="A531" t="s">
        <v>4</v>
      </c>
      <c r="B531" s="4" t="s">
        <v>5</v>
      </c>
      <c r="C531" s="4" t="s">
        <v>12</v>
      </c>
      <c r="D531" s="4" t="s">
        <v>27</v>
      </c>
      <c r="E531" s="4" t="s">
        <v>7</v>
      </c>
      <c r="F531" s="4" t="s">
        <v>7</v>
      </c>
    </row>
    <row r="532" spans="1:10">
      <c r="A532" t="n">
        <v>6284</v>
      </c>
      <c r="B532" s="22" t="n">
        <v>26</v>
      </c>
      <c r="C532" s="7" t="n">
        <v>7</v>
      </c>
      <c r="D532" s="7" t="s">
        <v>97</v>
      </c>
      <c r="E532" s="7" t="n">
        <v>2</v>
      </c>
      <c r="F532" s="7" t="n">
        <v>0</v>
      </c>
    </row>
    <row r="533" spans="1:10">
      <c r="A533" t="s">
        <v>4</v>
      </c>
      <c r="B533" s="4" t="s">
        <v>5</v>
      </c>
    </row>
    <row r="534" spans="1:10">
      <c r="A534" t="n">
        <v>6347</v>
      </c>
      <c r="B534" s="23" t="n">
        <v>28</v>
      </c>
    </row>
    <row r="535" spans="1:10">
      <c r="A535" t="s">
        <v>4</v>
      </c>
      <c r="B535" s="4" t="s">
        <v>5</v>
      </c>
      <c r="C535" s="4" t="s">
        <v>7</v>
      </c>
      <c r="D535" s="4" t="s">
        <v>12</v>
      </c>
      <c r="E535" s="4" t="s">
        <v>8</v>
      </c>
    </row>
    <row r="536" spans="1:10">
      <c r="A536" t="n">
        <v>6348</v>
      </c>
      <c r="B536" s="21" t="n">
        <v>51</v>
      </c>
      <c r="C536" s="7" t="n">
        <v>4</v>
      </c>
      <c r="D536" s="7" t="n">
        <v>7053</v>
      </c>
      <c r="E536" s="7" t="s">
        <v>84</v>
      </c>
    </row>
    <row r="537" spans="1:10">
      <c r="A537" t="s">
        <v>4</v>
      </c>
      <c r="B537" s="4" t="s">
        <v>5</v>
      </c>
      <c r="C537" s="4" t="s">
        <v>12</v>
      </c>
    </row>
    <row r="538" spans="1:10">
      <c r="A538" t="n">
        <v>6361</v>
      </c>
      <c r="B538" s="19" t="n">
        <v>16</v>
      </c>
      <c r="C538" s="7" t="n">
        <v>0</v>
      </c>
    </row>
    <row r="539" spans="1:10">
      <c r="A539" t="s">
        <v>4</v>
      </c>
      <c r="B539" s="4" t="s">
        <v>5</v>
      </c>
      <c r="C539" s="4" t="s">
        <v>12</v>
      </c>
      <c r="D539" s="4" t="s">
        <v>27</v>
      </c>
      <c r="E539" s="4" t="s">
        <v>7</v>
      </c>
      <c r="F539" s="4" t="s">
        <v>7</v>
      </c>
      <c r="G539" s="4" t="s">
        <v>27</v>
      </c>
      <c r="H539" s="4" t="s">
        <v>7</v>
      </c>
      <c r="I539" s="4" t="s">
        <v>7</v>
      </c>
    </row>
    <row r="540" spans="1:10">
      <c r="A540" t="n">
        <v>6364</v>
      </c>
      <c r="B540" s="22" t="n">
        <v>26</v>
      </c>
      <c r="C540" s="7" t="n">
        <v>7053</v>
      </c>
      <c r="D540" s="7" t="s">
        <v>98</v>
      </c>
      <c r="E540" s="7" t="n">
        <v>2</v>
      </c>
      <c r="F540" s="7" t="n">
        <v>3</v>
      </c>
      <c r="G540" s="7" t="s">
        <v>99</v>
      </c>
      <c r="H540" s="7" t="n">
        <v>2</v>
      </c>
      <c r="I540" s="7" t="n">
        <v>0</v>
      </c>
    </row>
    <row r="541" spans="1:10">
      <c r="A541" t="s">
        <v>4</v>
      </c>
      <c r="B541" s="4" t="s">
        <v>5</v>
      </c>
    </row>
    <row r="542" spans="1:10">
      <c r="A542" t="n">
        <v>6525</v>
      </c>
      <c r="B542" s="23" t="n">
        <v>28</v>
      </c>
    </row>
    <row r="543" spans="1:10">
      <c r="A543" t="s">
        <v>4</v>
      </c>
      <c r="B543" s="4" t="s">
        <v>5</v>
      </c>
      <c r="C543" s="4" t="s">
        <v>7</v>
      </c>
      <c r="D543" s="4" t="s">
        <v>12</v>
      </c>
      <c r="E543" s="4" t="s">
        <v>8</v>
      </c>
    </row>
    <row r="544" spans="1:10">
      <c r="A544" t="n">
        <v>6526</v>
      </c>
      <c r="B544" s="21" t="n">
        <v>51</v>
      </c>
      <c r="C544" s="7" t="n">
        <v>4</v>
      </c>
      <c r="D544" s="7" t="n">
        <v>0</v>
      </c>
      <c r="E544" s="7" t="s">
        <v>68</v>
      </c>
    </row>
    <row r="545" spans="1:9">
      <c r="A545" t="s">
        <v>4</v>
      </c>
      <c r="B545" s="4" t="s">
        <v>5</v>
      </c>
      <c r="C545" s="4" t="s">
        <v>12</v>
      </c>
    </row>
    <row r="546" spans="1:9">
      <c r="A546" t="n">
        <v>6539</v>
      </c>
      <c r="B546" s="19" t="n">
        <v>16</v>
      </c>
      <c r="C546" s="7" t="n">
        <v>0</v>
      </c>
    </row>
    <row r="547" spans="1:9">
      <c r="A547" t="s">
        <v>4</v>
      </c>
      <c r="B547" s="4" t="s">
        <v>5</v>
      </c>
      <c r="C547" s="4" t="s">
        <v>12</v>
      </c>
      <c r="D547" s="4" t="s">
        <v>27</v>
      </c>
      <c r="E547" s="4" t="s">
        <v>7</v>
      </c>
      <c r="F547" s="4" t="s">
        <v>7</v>
      </c>
    </row>
    <row r="548" spans="1:9">
      <c r="A548" t="n">
        <v>6542</v>
      </c>
      <c r="B548" s="22" t="n">
        <v>26</v>
      </c>
      <c r="C548" s="7" t="n">
        <v>0</v>
      </c>
      <c r="D548" s="7" t="s">
        <v>100</v>
      </c>
      <c r="E548" s="7" t="n">
        <v>2</v>
      </c>
      <c r="F548" s="7" t="n">
        <v>0</v>
      </c>
    </row>
    <row r="549" spans="1:9">
      <c r="A549" t="s">
        <v>4</v>
      </c>
      <c r="B549" s="4" t="s">
        <v>5</v>
      </c>
    </row>
    <row r="550" spans="1:9">
      <c r="A550" t="n">
        <v>6595</v>
      </c>
      <c r="B550" s="23" t="n">
        <v>28</v>
      </c>
    </row>
    <row r="551" spans="1:9">
      <c r="A551" t="s">
        <v>4</v>
      </c>
      <c r="B551" s="4" t="s">
        <v>5</v>
      </c>
      <c r="C551" s="4" t="s">
        <v>12</v>
      </c>
    </row>
    <row r="552" spans="1:9">
      <c r="A552" t="n">
        <v>6596</v>
      </c>
      <c r="B552" s="25" t="n">
        <v>12</v>
      </c>
      <c r="C552" s="7" t="n">
        <v>9467</v>
      </c>
    </row>
    <row r="553" spans="1:9">
      <c r="A553" t="s">
        <v>4</v>
      </c>
      <c r="B553" s="4" t="s">
        <v>5</v>
      </c>
      <c r="C553" s="4" t="s">
        <v>17</v>
      </c>
    </row>
    <row r="554" spans="1:9">
      <c r="A554" t="n">
        <v>6599</v>
      </c>
      <c r="B554" s="14" t="n">
        <v>3</v>
      </c>
      <c r="C554" s="13" t="n">
        <f t="normal" ca="1">A564</f>
        <v>0</v>
      </c>
    </row>
    <row r="555" spans="1:9">
      <c r="A555" t="s">
        <v>4</v>
      </c>
      <c r="B555" s="4" t="s">
        <v>5</v>
      </c>
      <c r="C555" s="4" t="s">
        <v>7</v>
      </c>
      <c r="D555" s="4" t="s">
        <v>12</v>
      </c>
      <c r="E555" s="4" t="s">
        <v>8</v>
      </c>
    </row>
    <row r="556" spans="1:9">
      <c r="A556" t="n">
        <v>6604</v>
      </c>
      <c r="B556" s="21" t="n">
        <v>51</v>
      </c>
      <c r="C556" s="7" t="n">
        <v>4</v>
      </c>
      <c r="D556" s="7" t="n">
        <v>7053</v>
      </c>
      <c r="E556" s="7" t="s">
        <v>26</v>
      </c>
    </row>
    <row r="557" spans="1:9">
      <c r="A557" t="s">
        <v>4</v>
      </c>
      <c r="B557" s="4" t="s">
        <v>5</v>
      </c>
      <c r="C557" s="4" t="s">
        <v>12</v>
      </c>
    </row>
    <row r="558" spans="1:9">
      <c r="A558" t="n">
        <v>6617</v>
      </c>
      <c r="B558" s="19" t="n">
        <v>16</v>
      </c>
      <c r="C558" s="7" t="n">
        <v>0</v>
      </c>
    </row>
    <row r="559" spans="1:9">
      <c r="A559" t="s">
        <v>4</v>
      </c>
      <c r="B559" s="4" t="s">
        <v>5</v>
      </c>
      <c r="C559" s="4" t="s">
        <v>12</v>
      </c>
      <c r="D559" s="4" t="s">
        <v>27</v>
      </c>
      <c r="E559" s="4" t="s">
        <v>7</v>
      </c>
      <c r="F559" s="4" t="s">
        <v>7</v>
      </c>
      <c r="G559" s="4" t="s">
        <v>27</v>
      </c>
      <c r="H559" s="4" t="s">
        <v>7</v>
      </c>
      <c r="I559" s="4" t="s">
        <v>7</v>
      </c>
      <c r="J559" s="4" t="s">
        <v>27</v>
      </c>
      <c r="K559" s="4" t="s">
        <v>7</v>
      </c>
      <c r="L559" s="4" t="s">
        <v>7</v>
      </c>
      <c r="M559" s="4" t="s">
        <v>27</v>
      </c>
      <c r="N559" s="4" t="s">
        <v>7</v>
      </c>
      <c r="O559" s="4" t="s">
        <v>7</v>
      </c>
    </row>
    <row r="560" spans="1:9">
      <c r="A560" t="n">
        <v>6620</v>
      </c>
      <c r="B560" s="22" t="n">
        <v>26</v>
      </c>
      <c r="C560" s="7" t="n">
        <v>7053</v>
      </c>
      <c r="D560" s="7" t="s">
        <v>101</v>
      </c>
      <c r="E560" s="7" t="n">
        <v>2</v>
      </c>
      <c r="F560" s="7" t="n">
        <v>3</v>
      </c>
      <c r="G560" s="7" t="s">
        <v>102</v>
      </c>
      <c r="H560" s="7" t="n">
        <v>2</v>
      </c>
      <c r="I560" s="7" t="n">
        <v>3</v>
      </c>
      <c r="J560" s="7" t="s">
        <v>103</v>
      </c>
      <c r="K560" s="7" t="n">
        <v>2</v>
      </c>
      <c r="L560" s="7" t="n">
        <v>3</v>
      </c>
      <c r="M560" s="7" t="s">
        <v>104</v>
      </c>
      <c r="N560" s="7" t="n">
        <v>2</v>
      </c>
      <c r="O560" s="7" t="n">
        <v>0</v>
      </c>
    </row>
    <row r="561" spans="1:15">
      <c r="A561" t="s">
        <v>4</v>
      </c>
      <c r="B561" s="4" t="s">
        <v>5</v>
      </c>
    </row>
    <row r="562" spans="1:15">
      <c r="A562" t="n">
        <v>6994</v>
      </c>
      <c r="B562" s="23" t="n">
        <v>28</v>
      </c>
    </row>
    <row r="563" spans="1:15">
      <c r="A563" t="s">
        <v>4</v>
      </c>
      <c r="B563" s="4" t="s">
        <v>5</v>
      </c>
      <c r="C563" s="4" t="s">
        <v>17</v>
      </c>
    </row>
    <row r="564" spans="1:15">
      <c r="A564" t="n">
        <v>6995</v>
      </c>
      <c r="B564" s="14" t="n">
        <v>3</v>
      </c>
      <c r="C564" s="13" t="n">
        <f t="normal" ca="1">A1078</f>
        <v>0</v>
      </c>
    </row>
    <row r="565" spans="1:15">
      <c r="A565" t="s">
        <v>4</v>
      </c>
      <c r="B565" s="4" t="s">
        <v>5</v>
      </c>
      <c r="C565" s="4" t="s">
        <v>7</v>
      </c>
      <c r="D565" s="4" t="s">
        <v>12</v>
      </c>
      <c r="E565" s="4" t="s">
        <v>7</v>
      </c>
      <c r="F565" s="4" t="s">
        <v>17</v>
      </c>
    </row>
    <row r="566" spans="1:15">
      <c r="A566" t="n">
        <v>7000</v>
      </c>
      <c r="B566" s="12" t="n">
        <v>5</v>
      </c>
      <c r="C566" s="7" t="n">
        <v>30</v>
      </c>
      <c r="D566" s="7" t="n">
        <v>9715</v>
      </c>
      <c r="E566" s="7" t="n">
        <v>1</v>
      </c>
      <c r="F566" s="13" t="n">
        <f t="normal" ca="1">A650</f>
        <v>0</v>
      </c>
    </row>
    <row r="567" spans="1:15">
      <c r="A567" t="s">
        <v>4</v>
      </c>
      <c r="B567" s="4" t="s">
        <v>5</v>
      </c>
      <c r="C567" s="4" t="s">
        <v>12</v>
      </c>
      <c r="D567" s="4" t="s">
        <v>7</v>
      </c>
      <c r="E567" s="4" t="s">
        <v>7</v>
      </c>
      <c r="F567" s="4" t="s">
        <v>8</v>
      </c>
    </row>
    <row r="568" spans="1:15">
      <c r="A568" t="n">
        <v>7009</v>
      </c>
      <c r="B568" s="18" t="n">
        <v>20</v>
      </c>
      <c r="C568" s="7" t="n">
        <v>65534</v>
      </c>
      <c r="D568" s="7" t="n">
        <v>3</v>
      </c>
      <c r="E568" s="7" t="n">
        <v>10</v>
      </c>
      <c r="F568" s="7" t="s">
        <v>25</v>
      </c>
    </row>
    <row r="569" spans="1:15">
      <c r="A569" t="s">
        <v>4</v>
      </c>
      <c r="B569" s="4" t="s">
        <v>5</v>
      </c>
      <c r="C569" s="4" t="s">
        <v>12</v>
      </c>
    </row>
    <row r="570" spans="1:15">
      <c r="A570" t="n">
        <v>7030</v>
      </c>
      <c r="B570" s="19" t="n">
        <v>16</v>
      </c>
      <c r="C570" s="7" t="n">
        <v>0</v>
      </c>
    </row>
    <row r="571" spans="1:15">
      <c r="A571" t="s">
        <v>4</v>
      </c>
      <c r="B571" s="4" t="s">
        <v>5</v>
      </c>
      <c r="C571" s="4" t="s">
        <v>7</v>
      </c>
      <c r="D571" s="4" t="s">
        <v>13</v>
      </c>
    </row>
    <row r="572" spans="1:15">
      <c r="A572" t="n">
        <v>7033</v>
      </c>
      <c r="B572" s="24" t="n">
        <v>74</v>
      </c>
      <c r="C572" s="7" t="n">
        <v>48</v>
      </c>
      <c r="D572" s="7" t="n">
        <v>64</v>
      </c>
    </row>
    <row r="573" spans="1:15">
      <c r="A573" t="s">
        <v>4</v>
      </c>
      <c r="B573" s="4" t="s">
        <v>5</v>
      </c>
      <c r="C573" s="4" t="s">
        <v>7</v>
      </c>
      <c r="D573" s="4" t="s">
        <v>12</v>
      </c>
    </row>
    <row r="574" spans="1:15">
      <c r="A574" t="n">
        <v>7039</v>
      </c>
      <c r="B574" s="20" t="n">
        <v>22</v>
      </c>
      <c r="C574" s="7" t="n">
        <v>10</v>
      </c>
      <c r="D574" s="7" t="n">
        <v>0</v>
      </c>
    </row>
    <row r="575" spans="1:15">
      <c r="A575" t="s">
        <v>4</v>
      </c>
      <c r="B575" s="4" t="s">
        <v>5</v>
      </c>
      <c r="C575" s="4" t="s">
        <v>7</v>
      </c>
      <c r="D575" s="4" t="s">
        <v>12</v>
      </c>
      <c r="E575" s="4" t="s">
        <v>7</v>
      </c>
      <c r="F575" s="4" t="s">
        <v>7</v>
      </c>
      <c r="G575" s="4" t="s">
        <v>17</v>
      </c>
    </row>
    <row r="576" spans="1:15">
      <c r="A576" t="n">
        <v>7043</v>
      </c>
      <c r="B576" s="12" t="n">
        <v>5</v>
      </c>
      <c r="C576" s="7" t="n">
        <v>30</v>
      </c>
      <c r="D576" s="7" t="n">
        <v>10112</v>
      </c>
      <c r="E576" s="7" t="n">
        <v>8</v>
      </c>
      <c r="F576" s="7" t="n">
        <v>1</v>
      </c>
      <c r="G576" s="13" t="n">
        <f t="normal" ca="1">A626</f>
        <v>0</v>
      </c>
    </row>
    <row r="577" spans="1:7">
      <c r="A577" t="s">
        <v>4</v>
      </c>
      <c r="B577" s="4" t="s">
        <v>5</v>
      </c>
      <c r="C577" s="4" t="s">
        <v>7</v>
      </c>
      <c r="D577" s="4" t="s">
        <v>12</v>
      </c>
      <c r="E577" s="4" t="s">
        <v>8</v>
      </c>
    </row>
    <row r="578" spans="1:7">
      <c r="A578" t="n">
        <v>7053</v>
      </c>
      <c r="B578" s="21" t="n">
        <v>51</v>
      </c>
      <c r="C578" s="7" t="n">
        <v>4</v>
      </c>
      <c r="D578" s="7" t="n">
        <v>7053</v>
      </c>
      <c r="E578" s="7" t="s">
        <v>105</v>
      </c>
    </row>
    <row r="579" spans="1:7">
      <c r="A579" t="s">
        <v>4</v>
      </c>
      <c r="B579" s="4" t="s">
        <v>5</v>
      </c>
      <c r="C579" s="4" t="s">
        <v>12</v>
      </c>
    </row>
    <row r="580" spans="1:7">
      <c r="A580" t="n">
        <v>7066</v>
      </c>
      <c r="B580" s="19" t="n">
        <v>16</v>
      </c>
      <c r="C580" s="7" t="n">
        <v>0</v>
      </c>
    </row>
    <row r="581" spans="1:7">
      <c r="A581" t="s">
        <v>4</v>
      </c>
      <c r="B581" s="4" t="s">
        <v>5</v>
      </c>
      <c r="C581" s="4" t="s">
        <v>12</v>
      </c>
      <c r="D581" s="4" t="s">
        <v>27</v>
      </c>
      <c r="E581" s="4" t="s">
        <v>7</v>
      </c>
      <c r="F581" s="4" t="s">
        <v>7</v>
      </c>
      <c r="G581" s="4" t="s">
        <v>27</v>
      </c>
      <c r="H581" s="4" t="s">
        <v>7</v>
      </c>
      <c r="I581" s="4" t="s">
        <v>7</v>
      </c>
      <c r="J581" s="4" t="s">
        <v>27</v>
      </c>
      <c r="K581" s="4" t="s">
        <v>7</v>
      </c>
      <c r="L581" s="4" t="s">
        <v>7</v>
      </c>
    </row>
    <row r="582" spans="1:7">
      <c r="A582" t="n">
        <v>7069</v>
      </c>
      <c r="B582" s="22" t="n">
        <v>26</v>
      </c>
      <c r="C582" s="7" t="n">
        <v>7053</v>
      </c>
      <c r="D582" s="7" t="s">
        <v>106</v>
      </c>
      <c r="E582" s="7" t="n">
        <v>2</v>
      </c>
      <c r="F582" s="7" t="n">
        <v>3</v>
      </c>
      <c r="G582" s="7" t="s">
        <v>107</v>
      </c>
      <c r="H582" s="7" t="n">
        <v>2</v>
      </c>
      <c r="I582" s="7" t="n">
        <v>3</v>
      </c>
      <c r="J582" s="7" t="s">
        <v>108</v>
      </c>
      <c r="K582" s="7" t="n">
        <v>2</v>
      </c>
      <c r="L582" s="7" t="n">
        <v>0</v>
      </c>
    </row>
    <row r="583" spans="1:7">
      <c r="A583" t="s">
        <v>4</v>
      </c>
      <c r="B583" s="4" t="s">
        <v>5</v>
      </c>
    </row>
    <row r="584" spans="1:7">
      <c r="A584" t="n">
        <v>7382</v>
      </c>
      <c r="B584" s="23" t="n">
        <v>28</v>
      </c>
    </row>
    <row r="585" spans="1:7">
      <c r="A585" t="s">
        <v>4</v>
      </c>
      <c r="B585" s="4" t="s">
        <v>5</v>
      </c>
      <c r="C585" s="4" t="s">
        <v>7</v>
      </c>
      <c r="D585" s="32" t="s">
        <v>53</v>
      </c>
      <c r="E585" s="4" t="s">
        <v>5</v>
      </c>
      <c r="F585" s="4" t="s">
        <v>7</v>
      </c>
      <c r="G585" s="4" t="s">
        <v>12</v>
      </c>
      <c r="H585" s="32" t="s">
        <v>54</v>
      </c>
      <c r="I585" s="4" t="s">
        <v>7</v>
      </c>
      <c r="J585" s="4" t="s">
        <v>17</v>
      </c>
    </row>
    <row r="586" spans="1:7">
      <c r="A586" t="n">
        <v>7383</v>
      </c>
      <c r="B586" s="12" t="n">
        <v>5</v>
      </c>
      <c r="C586" s="7" t="n">
        <v>28</v>
      </c>
      <c r="D586" s="32" t="s">
        <v>3</v>
      </c>
      <c r="E586" s="33" t="n">
        <v>64</v>
      </c>
      <c r="F586" s="7" t="n">
        <v>5</v>
      </c>
      <c r="G586" s="7" t="n">
        <v>11</v>
      </c>
      <c r="H586" s="32" t="s">
        <v>3</v>
      </c>
      <c r="I586" s="7" t="n">
        <v>1</v>
      </c>
      <c r="J586" s="13" t="n">
        <f t="normal" ca="1">A606</f>
        <v>0</v>
      </c>
    </row>
    <row r="587" spans="1:7">
      <c r="A587" t="s">
        <v>4</v>
      </c>
      <c r="B587" s="4" t="s">
        <v>5</v>
      </c>
      <c r="C587" s="4" t="s">
        <v>7</v>
      </c>
      <c r="D587" s="4" t="s">
        <v>12</v>
      </c>
      <c r="E587" s="4" t="s">
        <v>8</v>
      </c>
    </row>
    <row r="588" spans="1:7">
      <c r="A588" t="n">
        <v>7394</v>
      </c>
      <c r="B588" s="21" t="n">
        <v>51</v>
      </c>
      <c r="C588" s="7" t="n">
        <v>4</v>
      </c>
      <c r="D588" s="7" t="n">
        <v>11</v>
      </c>
      <c r="E588" s="7" t="s">
        <v>88</v>
      </c>
    </row>
    <row r="589" spans="1:7">
      <c r="A589" t="s">
        <v>4</v>
      </c>
      <c r="B589" s="4" t="s">
        <v>5</v>
      </c>
      <c r="C589" s="4" t="s">
        <v>12</v>
      </c>
    </row>
    <row r="590" spans="1:7">
      <c r="A590" t="n">
        <v>7408</v>
      </c>
      <c r="B590" s="19" t="n">
        <v>16</v>
      </c>
      <c r="C590" s="7" t="n">
        <v>0</v>
      </c>
    </row>
    <row r="591" spans="1:7">
      <c r="A591" t="s">
        <v>4</v>
      </c>
      <c r="B591" s="4" t="s">
        <v>5</v>
      </c>
      <c r="C591" s="4" t="s">
        <v>12</v>
      </c>
      <c r="D591" s="4" t="s">
        <v>27</v>
      </c>
      <c r="E591" s="4" t="s">
        <v>7</v>
      </c>
      <c r="F591" s="4" t="s">
        <v>7</v>
      </c>
      <c r="G591" s="4" t="s">
        <v>27</v>
      </c>
      <c r="H591" s="4" t="s">
        <v>7</v>
      </c>
      <c r="I591" s="4" t="s">
        <v>7</v>
      </c>
    </row>
    <row r="592" spans="1:7">
      <c r="A592" t="n">
        <v>7411</v>
      </c>
      <c r="B592" s="22" t="n">
        <v>26</v>
      </c>
      <c r="C592" s="7" t="n">
        <v>11</v>
      </c>
      <c r="D592" s="7" t="s">
        <v>109</v>
      </c>
      <c r="E592" s="7" t="n">
        <v>2</v>
      </c>
      <c r="F592" s="7" t="n">
        <v>3</v>
      </c>
      <c r="G592" s="7" t="s">
        <v>110</v>
      </c>
      <c r="H592" s="7" t="n">
        <v>2</v>
      </c>
      <c r="I592" s="7" t="n">
        <v>0</v>
      </c>
    </row>
    <row r="593" spans="1:12">
      <c r="A593" t="s">
        <v>4</v>
      </c>
      <c r="B593" s="4" t="s">
        <v>5</v>
      </c>
    </row>
    <row r="594" spans="1:12">
      <c r="A594" t="n">
        <v>7604</v>
      </c>
      <c r="B594" s="23" t="n">
        <v>28</v>
      </c>
    </row>
    <row r="595" spans="1:12">
      <c r="A595" t="s">
        <v>4</v>
      </c>
      <c r="B595" s="4" t="s">
        <v>5</v>
      </c>
      <c r="C595" s="4" t="s">
        <v>7</v>
      </c>
      <c r="D595" s="4" t="s">
        <v>12</v>
      </c>
      <c r="E595" s="4" t="s">
        <v>8</v>
      </c>
    </row>
    <row r="596" spans="1:12">
      <c r="A596" t="n">
        <v>7605</v>
      </c>
      <c r="B596" s="21" t="n">
        <v>51</v>
      </c>
      <c r="C596" s="7" t="n">
        <v>4</v>
      </c>
      <c r="D596" s="7" t="n">
        <v>7053</v>
      </c>
      <c r="E596" s="7" t="s">
        <v>77</v>
      </c>
    </row>
    <row r="597" spans="1:12">
      <c r="A597" t="s">
        <v>4</v>
      </c>
      <c r="B597" s="4" t="s">
        <v>5</v>
      </c>
      <c r="C597" s="4" t="s">
        <v>12</v>
      </c>
    </row>
    <row r="598" spans="1:12">
      <c r="A598" t="n">
        <v>7619</v>
      </c>
      <c r="B598" s="19" t="n">
        <v>16</v>
      </c>
      <c r="C598" s="7" t="n">
        <v>0</v>
      </c>
    </row>
    <row r="599" spans="1:12">
      <c r="A599" t="s">
        <v>4</v>
      </c>
      <c r="B599" s="4" t="s">
        <v>5</v>
      </c>
      <c r="C599" s="4" t="s">
        <v>12</v>
      </c>
      <c r="D599" s="4" t="s">
        <v>27</v>
      </c>
      <c r="E599" s="4" t="s">
        <v>7</v>
      </c>
      <c r="F599" s="4" t="s">
        <v>7</v>
      </c>
    </row>
    <row r="600" spans="1:12">
      <c r="A600" t="n">
        <v>7622</v>
      </c>
      <c r="B600" s="22" t="n">
        <v>26</v>
      </c>
      <c r="C600" s="7" t="n">
        <v>7053</v>
      </c>
      <c r="D600" s="7" t="s">
        <v>111</v>
      </c>
      <c r="E600" s="7" t="n">
        <v>2</v>
      </c>
      <c r="F600" s="7" t="n">
        <v>0</v>
      </c>
    </row>
    <row r="601" spans="1:12">
      <c r="A601" t="s">
        <v>4</v>
      </c>
      <c r="B601" s="4" t="s">
        <v>5</v>
      </c>
    </row>
    <row r="602" spans="1:12">
      <c r="A602" t="n">
        <v>7728</v>
      </c>
      <c r="B602" s="23" t="n">
        <v>28</v>
      </c>
    </row>
    <row r="603" spans="1:12">
      <c r="A603" t="s">
        <v>4</v>
      </c>
      <c r="B603" s="4" t="s">
        <v>5</v>
      </c>
      <c r="C603" s="4" t="s">
        <v>17</v>
      </c>
    </row>
    <row r="604" spans="1:12">
      <c r="A604" t="n">
        <v>7729</v>
      </c>
      <c r="B604" s="14" t="n">
        <v>3</v>
      </c>
      <c r="C604" s="13" t="n">
        <f t="normal" ca="1">A622</f>
        <v>0</v>
      </c>
    </row>
    <row r="605" spans="1:12">
      <c r="A605" t="s">
        <v>4</v>
      </c>
      <c r="B605" s="4" t="s">
        <v>5</v>
      </c>
      <c r="C605" s="4" t="s">
        <v>7</v>
      </c>
      <c r="D605" s="4" t="s">
        <v>12</v>
      </c>
      <c r="E605" s="4" t="s">
        <v>8</v>
      </c>
    </row>
    <row r="606" spans="1:12">
      <c r="A606" t="n">
        <v>7734</v>
      </c>
      <c r="B606" s="21" t="n">
        <v>51</v>
      </c>
      <c r="C606" s="7" t="n">
        <v>4</v>
      </c>
      <c r="D606" s="7" t="n">
        <v>0</v>
      </c>
      <c r="E606" s="7" t="s">
        <v>112</v>
      </c>
    </row>
    <row r="607" spans="1:12">
      <c r="A607" t="s">
        <v>4</v>
      </c>
      <c r="B607" s="4" t="s">
        <v>5</v>
      </c>
      <c r="C607" s="4" t="s">
        <v>12</v>
      </c>
    </row>
    <row r="608" spans="1:12">
      <c r="A608" t="n">
        <v>7747</v>
      </c>
      <c r="B608" s="19" t="n">
        <v>16</v>
      </c>
      <c r="C608" s="7" t="n">
        <v>0</v>
      </c>
    </row>
    <row r="609" spans="1:6">
      <c r="A609" t="s">
        <v>4</v>
      </c>
      <c r="B609" s="4" t="s">
        <v>5</v>
      </c>
      <c r="C609" s="4" t="s">
        <v>12</v>
      </c>
      <c r="D609" s="4" t="s">
        <v>27</v>
      </c>
      <c r="E609" s="4" t="s">
        <v>7</v>
      </c>
      <c r="F609" s="4" t="s">
        <v>7</v>
      </c>
    </row>
    <row r="610" spans="1:6">
      <c r="A610" t="n">
        <v>7750</v>
      </c>
      <c r="B610" s="22" t="n">
        <v>26</v>
      </c>
      <c r="C610" s="7" t="n">
        <v>0</v>
      </c>
      <c r="D610" s="7" t="s">
        <v>113</v>
      </c>
      <c r="E610" s="7" t="n">
        <v>2</v>
      </c>
      <c r="F610" s="7" t="n">
        <v>0</v>
      </c>
    </row>
    <row r="611" spans="1:6">
      <c r="A611" t="s">
        <v>4</v>
      </c>
      <c r="B611" s="4" t="s">
        <v>5</v>
      </c>
    </row>
    <row r="612" spans="1:6">
      <c r="A612" t="n">
        <v>7817</v>
      </c>
      <c r="B612" s="23" t="n">
        <v>28</v>
      </c>
    </row>
    <row r="613" spans="1:6">
      <c r="A613" t="s">
        <v>4</v>
      </c>
      <c r="B613" s="4" t="s">
        <v>5</v>
      </c>
      <c r="C613" s="4" t="s">
        <v>7</v>
      </c>
      <c r="D613" s="4" t="s">
        <v>12</v>
      </c>
      <c r="E613" s="4" t="s">
        <v>8</v>
      </c>
    </row>
    <row r="614" spans="1:6">
      <c r="A614" t="n">
        <v>7818</v>
      </c>
      <c r="B614" s="21" t="n">
        <v>51</v>
      </c>
      <c r="C614" s="7" t="n">
        <v>4</v>
      </c>
      <c r="D614" s="7" t="n">
        <v>7053</v>
      </c>
      <c r="E614" s="7" t="s">
        <v>114</v>
      </c>
    </row>
    <row r="615" spans="1:6">
      <c r="A615" t="s">
        <v>4</v>
      </c>
      <c r="B615" s="4" t="s">
        <v>5</v>
      </c>
      <c r="C615" s="4" t="s">
        <v>12</v>
      </c>
    </row>
    <row r="616" spans="1:6">
      <c r="A616" t="n">
        <v>7831</v>
      </c>
      <c r="B616" s="19" t="n">
        <v>16</v>
      </c>
      <c r="C616" s="7" t="n">
        <v>0</v>
      </c>
    </row>
    <row r="617" spans="1:6">
      <c r="A617" t="s">
        <v>4</v>
      </c>
      <c r="B617" s="4" t="s">
        <v>5</v>
      </c>
      <c r="C617" s="4" t="s">
        <v>12</v>
      </c>
      <c r="D617" s="4" t="s">
        <v>27</v>
      </c>
      <c r="E617" s="4" t="s">
        <v>7</v>
      </c>
      <c r="F617" s="4" t="s">
        <v>7</v>
      </c>
      <c r="G617" s="4" t="s">
        <v>27</v>
      </c>
      <c r="H617" s="4" t="s">
        <v>7</v>
      </c>
      <c r="I617" s="4" t="s">
        <v>7</v>
      </c>
      <c r="J617" s="4" t="s">
        <v>27</v>
      </c>
      <c r="K617" s="4" t="s">
        <v>7</v>
      </c>
      <c r="L617" s="4" t="s">
        <v>7</v>
      </c>
    </row>
    <row r="618" spans="1:6">
      <c r="A618" t="n">
        <v>7834</v>
      </c>
      <c r="B618" s="22" t="n">
        <v>26</v>
      </c>
      <c r="C618" s="7" t="n">
        <v>7053</v>
      </c>
      <c r="D618" s="7" t="s">
        <v>115</v>
      </c>
      <c r="E618" s="7" t="n">
        <v>2</v>
      </c>
      <c r="F618" s="7" t="n">
        <v>3</v>
      </c>
      <c r="G618" s="7" t="s">
        <v>116</v>
      </c>
      <c r="H618" s="7" t="n">
        <v>2</v>
      </c>
      <c r="I618" s="7" t="n">
        <v>3</v>
      </c>
      <c r="J618" s="7" t="s">
        <v>117</v>
      </c>
      <c r="K618" s="7" t="n">
        <v>2</v>
      </c>
      <c r="L618" s="7" t="n">
        <v>0</v>
      </c>
    </row>
    <row r="619" spans="1:6">
      <c r="A619" t="s">
        <v>4</v>
      </c>
      <c r="B619" s="4" t="s">
        <v>5</v>
      </c>
    </row>
    <row r="620" spans="1:6">
      <c r="A620" t="n">
        <v>8119</v>
      </c>
      <c r="B620" s="23" t="n">
        <v>28</v>
      </c>
    </row>
    <row r="621" spans="1:6">
      <c r="A621" t="s">
        <v>4</v>
      </c>
      <c r="B621" s="4" t="s">
        <v>5</v>
      </c>
      <c r="C621" s="4" t="s">
        <v>12</v>
      </c>
    </row>
    <row r="622" spans="1:6">
      <c r="A622" t="n">
        <v>8120</v>
      </c>
      <c r="B622" s="25" t="n">
        <v>12</v>
      </c>
      <c r="C622" s="7" t="n">
        <v>10112</v>
      </c>
    </row>
    <row r="623" spans="1:6">
      <c r="A623" t="s">
        <v>4</v>
      </c>
      <c r="B623" s="4" t="s">
        <v>5</v>
      </c>
      <c r="C623" s="4" t="s">
        <v>17</v>
      </c>
    </row>
    <row r="624" spans="1:6">
      <c r="A624" t="n">
        <v>8123</v>
      </c>
      <c r="B624" s="14" t="n">
        <v>3</v>
      </c>
      <c r="C624" s="13" t="n">
        <f t="normal" ca="1">A648</f>
        <v>0</v>
      </c>
    </row>
    <row r="625" spans="1:12">
      <c r="A625" t="s">
        <v>4</v>
      </c>
      <c r="B625" s="4" t="s">
        <v>5</v>
      </c>
      <c r="C625" s="4" t="s">
        <v>7</v>
      </c>
      <c r="D625" s="4" t="s">
        <v>12</v>
      </c>
      <c r="E625" s="4" t="s">
        <v>7</v>
      </c>
      <c r="F625" s="4" t="s">
        <v>7</v>
      </c>
      <c r="G625" s="4" t="s">
        <v>17</v>
      </c>
    </row>
    <row r="626" spans="1:12">
      <c r="A626" t="n">
        <v>8128</v>
      </c>
      <c r="B626" s="12" t="n">
        <v>5</v>
      </c>
      <c r="C626" s="7" t="n">
        <v>30</v>
      </c>
      <c r="D626" s="7" t="n">
        <v>2</v>
      </c>
      <c r="E626" s="7" t="n">
        <v>8</v>
      </c>
      <c r="F626" s="7" t="n">
        <v>1</v>
      </c>
      <c r="G626" s="13" t="n">
        <f t="normal" ca="1">A640</f>
        <v>0</v>
      </c>
    </row>
    <row r="627" spans="1:12">
      <c r="A627" t="s">
        <v>4</v>
      </c>
      <c r="B627" s="4" t="s">
        <v>5</v>
      </c>
      <c r="C627" s="4" t="s">
        <v>7</v>
      </c>
      <c r="D627" s="4" t="s">
        <v>12</v>
      </c>
      <c r="E627" s="4" t="s">
        <v>8</v>
      </c>
    </row>
    <row r="628" spans="1:12">
      <c r="A628" t="n">
        <v>8138</v>
      </c>
      <c r="B628" s="21" t="n">
        <v>51</v>
      </c>
      <c r="C628" s="7" t="n">
        <v>4</v>
      </c>
      <c r="D628" s="7" t="n">
        <v>7053</v>
      </c>
      <c r="E628" s="7" t="s">
        <v>118</v>
      </c>
    </row>
    <row r="629" spans="1:12">
      <c r="A629" t="s">
        <v>4</v>
      </c>
      <c r="B629" s="4" t="s">
        <v>5</v>
      </c>
      <c r="C629" s="4" t="s">
        <v>12</v>
      </c>
    </row>
    <row r="630" spans="1:12">
      <c r="A630" t="n">
        <v>8152</v>
      </c>
      <c r="B630" s="19" t="n">
        <v>16</v>
      </c>
      <c r="C630" s="7" t="n">
        <v>0</v>
      </c>
    </row>
    <row r="631" spans="1:12">
      <c r="A631" t="s">
        <v>4</v>
      </c>
      <c r="B631" s="4" t="s">
        <v>5</v>
      </c>
      <c r="C631" s="4" t="s">
        <v>12</v>
      </c>
      <c r="D631" s="4" t="s">
        <v>27</v>
      </c>
      <c r="E631" s="4" t="s">
        <v>7</v>
      </c>
      <c r="F631" s="4" t="s">
        <v>7</v>
      </c>
      <c r="G631" s="4" t="s">
        <v>27</v>
      </c>
      <c r="H631" s="4" t="s">
        <v>7</v>
      </c>
      <c r="I631" s="4" t="s">
        <v>7</v>
      </c>
      <c r="J631" s="4" t="s">
        <v>27</v>
      </c>
      <c r="K631" s="4" t="s">
        <v>7</v>
      </c>
      <c r="L631" s="4" t="s">
        <v>7</v>
      </c>
      <c r="M631" s="4" t="s">
        <v>27</v>
      </c>
      <c r="N631" s="4" t="s">
        <v>7</v>
      </c>
      <c r="O631" s="4" t="s">
        <v>7</v>
      </c>
      <c r="P631" s="4" t="s">
        <v>27</v>
      </c>
      <c r="Q631" s="4" t="s">
        <v>7</v>
      </c>
      <c r="R631" s="4" t="s">
        <v>7</v>
      </c>
    </row>
    <row r="632" spans="1:12">
      <c r="A632" t="n">
        <v>8155</v>
      </c>
      <c r="B632" s="22" t="n">
        <v>26</v>
      </c>
      <c r="C632" s="7" t="n">
        <v>7053</v>
      </c>
      <c r="D632" s="7" t="s">
        <v>119</v>
      </c>
      <c r="E632" s="7" t="n">
        <v>2</v>
      </c>
      <c r="F632" s="7" t="n">
        <v>3</v>
      </c>
      <c r="G632" s="7" t="s">
        <v>120</v>
      </c>
      <c r="H632" s="7" t="n">
        <v>2</v>
      </c>
      <c r="I632" s="7" t="n">
        <v>3</v>
      </c>
      <c r="J632" s="7" t="s">
        <v>121</v>
      </c>
      <c r="K632" s="7" t="n">
        <v>2</v>
      </c>
      <c r="L632" s="7" t="n">
        <v>3</v>
      </c>
      <c r="M632" s="7" t="s">
        <v>122</v>
      </c>
      <c r="N632" s="7" t="n">
        <v>2</v>
      </c>
      <c r="O632" s="7" t="n">
        <v>3</v>
      </c>
      <c r="P632" s="7" t="s">
        <v>123</v>
      </c>
      <c r="Q632" s="7" t="n">
        <v>2</v>
      </c>
      <c r="R632" s="7" t="n">
        <v>0</v>
      </c>
    </row>
    <row r="633" spans="1:12">
      <c r="A633" t="s">
        <v>4</v>
      </c>
      <c r="B633" s="4" t="s">
        <v>5</v>
      </c>
    </row>
    <row r="634" spans="1:12">
      <c r="A634" t="n">
        <v>8539</v>
      </c>
      <c r="B634" s="23" t="n">
        <v>28</v>
      </c>
    </row>
    <row r="635" spans="1:12">
      <c r="A635" t="s">
        <v>4</v>
      </c>
      <c r="B635" s="4" t="s">
        <v>5</v>
      </c>
      <c r="C635" s="4" t="s">
        <v>12</v>
      </c>
    </row>
    <row r="636" spans="1:12">
      <c r="A636" t="n">
        <v>8540</v>
      </c>
      <c r="B636" s="25" t="n">
        <v>12</v>
      </c>
      <c r="C636" s="7" t="n">
        <v>2</v>
      </c>
    </row>
    <row r="637" spans="1:12">
      <c r="A637" t="s">
        <v>4</v>
      </c>
      <c r="B637" s="4" t="s">
        <v>5</v>
      </c>
      <c r="C637" s="4" t="s">
        <v>17</v>
      </c>
    </row>
    <row r="638" spans="1:12">
      <c r="A638" t="n">
        <v>8543</v>
      </c>
      <c r="B638" s="14" t="n">
        <v>3</v>
      </c>
      <c r="C638" s="13" t="n">
        <f t="normal" ca="1">A648</f>
        <v>0</v>
      </c>
    </row>
    <row r="639" spans="1:12">
      <c r="A639" t="s">
        <v>4</v>
      </c>
      <c r="B639" s="4" t="s">
        <v>5</v>
      </c>
      <c r="C639" s="4" t="s">
        <v>7</v>
      </c>
      <c r="D639" s="4" t="s">
        <v>12</v>
      </c>
      <c r="E639" s="4" t="s">
        <v>8</v>
      </c>
    </row>
    <row r="640" spans="1:12">
      <c r="A640" t="n">
        <v>8548</v>
      </c>
      <c r="B640" s="21" t="n">
        <v>51</v>
      </c>
      <c r="C640" s="7" t="n">
        <v>4</v>
      </c>
      <c r="D640" s="7" t="n">
        <v>7053</v>
      </c>
      <c r="E640" s="7" t="s">
        <v>26</v>
      </c>
    </row>
    <row r="641" spans="1:18">
      <c r="A641" t="s">
        <v>4</v>
      </c>
      <c r="B641" s="4" t="s">
        <v>5</v>
      </c>
      <c r="C641" s="4" t="s">
        <v>12</v>
      </c>
    </row>
    <row r="642" spans="1:18">
      <c r="A642" t="n">
        <v>8561</v>
      </c>
      <c r="B642" s="19" t="n">
        <v>16</v>
      </c>
      <c r="C642" s="7" t="n">
        <v>0</v>
      </c>
    </row>
    <row r="643" spans="1:18">
      <c r="A643" t="s">
        <v>4</v>
      </c>
      <c r="B643" s="4" t="s">
        <v>5</v>
      </c>
      <c r="C643" s="4" t="s">
        <v>12</v>
      </c>
      <c r="D643" s="4" t="s">
        <v>27</v>
      </c>
      <c r="E643" s="4" t="s">
        <v>7</v>
      </c>
      <c r="F643" s="4" t="s">
        <v>7</v>
      </c>
      <c r="G643" s="4" t="s">
        <v>27</v>
      </c>
      <c r="H643" s="4" t="s">
        <v>7</v>
      </c>
      <c r="I643" s="4" t="s">
        <v>7</v>
      </c>
    </row>
    <row r="644" spans="1:18">
      <c r="A644" t="n">
        <v>8564</v>
      </c>
      <c r="B644" s="22" t="n">
        <v>26</v>
      </c>
      <c r="C644" s="7" t="n">
        <v>7053</v>
      </c>
      <c r="D644" s="7" t="s">
        <v>124</v>
      </c>
      <c r="E644" s="7" t="n">
        <v>2</v>
      </c>
      <c r="F644" s="7" t="n">
        <v>3</v>
      </c>
      <c r="G644" s="7" t="s">
        <v>125</v>
      </c>
      <c r="H644" s="7" t="n">
        <v>2</v>
      </c>
      <c r="I644" s="7" t="n">
        <v>0</v>
      </c>
    </row>
    <row r="645" spans="1:18">
      <c r="A645" t="s">
        <v>4</v>
      </c>
      <c r="B645" s="4" t="s">
        <v>5</v>
      </c>
    </row>
    <row r="646" spans="1:18">
      <c r="A646" t="n">
        <v>8736</v>
      </c>
      <c r="B646" s="23" t="n">
        <v>28</v>
      </c>
    </row>
    <row r="647" spans="1:18">
      <c r="A647" t="s">
        <v>4</v>
      </c>
      <c r="B647" s="4" t="s">
        <v>5</v>
      </c>
      <c r="C647" s="4" t="s">
        <v>17</v>
      </c>
    </row>
    <row r="648" spans="1:18">
      <c r="A648" t="n">
        <v>8737</v>
      </c>
      <c r="B648" s="14" t="n">
        <v>3</v>
      </c>
      <c r="C648" s="13" t="n">
        <f t="normal" ca="1">A1078</f>
        <v>0</v>
      </c>
    </row>
    <row r="649" spans="1:18">
      <c r="A649" t="s">
        <v>4</v>
      </c>
      <c r="B649" s="4" t="s">
        <v>5</v>
      </c>
      <c r="C649" s="4" t="s">
        <v>7</v>
      </c>
      <c r="D649" s="4" t="s">
        <v>12</v>
      </c>
      <c r="E649" s="4" t="s">
        <v>7</v>
      </c>
      <c r="F649" s="4" t="s">
        <v>17</v>
      </c>
    </row>
    <row r="650" spans="1:18">
      <c r="A650" t="n">
        <v>8742</v>
      </c>
      <c r="B650" s="12" t="n">
        <v>5</v>
      </c>
      <c r="C650" s="7" t="n">
        <v>30</v>
      </c>
      <c r="D650" s="7" t="n">
        <v>9712</v>
      </c>
      <c r="E650" s="7" t="n">
        <v>1</v>
      </c>
      <c r="F650" s="13" t="n">
        <f t="normal" ca="1">A950</f>
        <v>0</v>
      </c>
    </row>
    <row r="651" spans="1:18">
      <c r="A651" t="s">
        <v>4</v>
      </c>
      <c r="B651" s="4" t="s">
        <v>5</v>
      </c>
      <c r="C651" s="4" t="s">
        <v>7</v>
      </c>
      <c r="D651" s="4" t="s">
        <v>12</v>
      </c>
      <c r="E651" s="4" t="s">
        <v>7</v>
      </c>
      <c r="F651" s="4" t="s">
        <v>7</v>
      </c>
      <c r="G651" s="4" t="s">
        <v>17</v>
      </c>
    </row>
    <row r="652" spans="1:18">
      <c r="A652" t="n">
        <v>8751</v>
      </c>
      <c r="B652" s="12" t="n">
        <v>5</v>
      </c>
      <c r="C652" s="7" t="n">
        <v>30</v>
      </c>
      <c r="D652" s="7" t="n">
        <v>9286</v>
      </c>
      <c r="E652" s="7" t="n">
        <v>8</v>
      </c>
      <c r="F652" s="7" t="n">
        <v>1</v>
      </c>
      <c r="G652" s="13" t="n">
        <f t="normal" ca="1">A882</f>
        <v>0</v>
      </c>
    </row>
    <row r="653" spans="1:18">
      <c r="A653" t="s">
        <v>4</v>
      </c>
      <c r="B653" s="4" t="s">
        <v>5</v>
      </c>
      <c r="C653" s="4" t="s">
        <v>12</v>
      </c>
      <c r="D653" s="4" t="s">
        <v>7</v>
      </c>
      <c r="E653" s="4" t="s">
        <v>7</v>
      </c>
      <c r="F653" s="4" t="s">
        <v>8</v>
      </c>
    </row>
    <row r="654" spans="1:18">
      <c r="A654" t="n">
        <v>8761</v>
      </c>
      <c r="B654" s="18" t="n">
        <v>20</v>
      </c>
      <c r="C654" s="7" t="n">
        <v>7053</v>
      </c>
      <c r="D654" s="7" t="n">
        <v>3</v>
      </c>
      <c r="E654" s="7" t="n">
        <v>10</v>
      </c>
      <c r="F654" s="7" t="s">
        <v>25</v>
      </c>
    </row>
    <row r="655" spans="1:18">
      <c r="A655" t="s">
        <v>4</v>
      </c>
      <c r="B655" s="4" t="s">
        <v>5</v>
      </c>
      <c r="C655" s="4" t="s">
        <v>12</v>
      </c>
    </row>
    <row r="656" spans="1:18">
      <c r="A656" t="n">
        <v>8782</v>
      </c>
      <c r="B656" s="19" t="n">
        <v>16</v>
      </c>
      <c r="C656" s="7" t="n">
        <v>0</v>
      </c>
    </row>
    <row r="657" spans="1:9">
      <c r="A657" t="s">
        <v>4</v>
      </c>
      <c r="B657" s="4" t="s">
        <v>5</v>
      </c>
      <c r="C657" s="4" t="s">
        <v>12</v>
      </c>
      <c r="D657" s="4" t="s">
        <v>13</v>
      </c>
    </row>
    <row r="658" spans="1:9">
      <c r="A658" t="n">
        <v>8785</v>
      </c>
      <c r="B658" s="27" t="n">
        <v>43</v>
      </c>
      <c r="C658" s="7" t="n">
        <v>7053</v>
      </c>
      <c r="D658" s="7" t="n">
        <v>64</v>
      </c>
    </row>
    <row r="659" spans="1:9">
      <c r="A659" t="s">
        <v>4</v>
      </c>
      <c r="B659" s="4" t="s">
        <v>5</v>
      </c>
      <c r="C659" s="4" t="s">
        <v>7</v>
      </c>
      <c r="D659" s="4" t="s">
        <v>12</v>
      </c>
    </row>
    <row r="660" spans="1:9">
      <c r="A660" t="n">
        <v>8792</v>
      </c>
      <c r="B660" s="20" t="n">
        <v>22</v>
      </c>
      <c r="C660" s="7" t="n">
        <v>11</v>
      </c>
      <c r="D660" s="7" t="n">
        <v>0</v>
      </c>
    </row>
    <row r="661" spans="1:9">
      <c r="A661" t="s">
        <v>4</v>
      </c>
      <c r="B661" s="4" t="s">
        <v>5</v>
      </c>
      <c r="C661" s="4" t="s">
        <v>7</v>
      </c>
      <c r="D661" s="4" t="s">
        <v>12</v>
      </c>
    </row>
    <row r="662" spans="1:9">
      <c r="A662" t="n">
        <v>8796</v>
      </c>
      <c r="B662" s="34" t="n">
        <v>58</v>
      </c>
      <c r="C662" s="7" t="n">
        <v>5</v>
      </c>
      <c r="D662" s="7" t="n">
        <v>300</v>
      </c>
    </row>
    <row r="663" spans="1:9">
      <c r="A663" t="s">
        <v>4</v>
      </c>
      <c r="B663" s="4" t="s">
        <v>5</v>
      </c>
      <c r="C663" s="4" t="s">
        <v>21</v>
      </c>
      <c r="D663" s="4" t="s">
        <v>12</v>
      </c>
    </row>
    <row r="664" spans="1:9">
      <c r="A664" t="n">
        <v>8800</v>
      </c>
      <c r="B664" s="35" t="n">
        <v>103</v>
      </c>
      <c r="C664" s="7" t="n">
        <v>0</v>
      </c>
      <c r="D664" s="7" t="n">
        <v>300</v>
      </c>
    </row>
    <row r="665" spans="1:9">
      <c r="A665" t="s">
        <v>4</v>
      </c>
      <c r="B665" s="4" t="s">
        <v>5</v>
      </c>
      <c r="C665" s="4" t="s">
        <v>7</v>
      </c>
    </row>
    <row r="666" spans="1:9">
      <c r="A666" t="n">
        <v>8807</v>
      </c>
      <c r="B666" s="33" t="n">
        <v>64</v>
      </c>
      <c r="C666" s="7" t="n">
        <v>7</v>
      </c>
    </row>
    <row r="667" spans="1:9">
      <c r="A667" t="s">
        <v>4</v>
      </c>
      <c r="B667" s="4" t="s">
        <v>5</v>
      </c>
      <c r="C667" s="4" t="s">
        <v>7</v>
      </c>
      <c r="D667" s="4" t="s">
        <v>21</v>
      </c>
      <c r="E667" s="4" t="s">
        <v>12</v>
      </c>
      <c r="F667" s="4" t="s">
        <v>7</v>
      </c>
    </row>
    <row r="668" spans="1:9">
      <c r="A668" t="n">
        <v>8809</v>
      </c>
      <c r="B668" s="36" t="n">
        <v>49</v>
      </c>
      <c r="C668" s="7" t="n">
        <v>3</v>
      </c>
      <c r="D668" s="7" t="n">
        <v>0.699999988079071</v>
      </c>
      <c r="E668" s="7" t="n">
        <v>500</v>
      </c>
      <c r="F668" s="7" t="n">
        <v>0</v>
      </c>
    </row>
    <row r="669" spans="1:9">
      <c r="A669" t="s">
        <v>4</v>
      </c>
      <c r="B669" s="4" t="s">
        <v>5</v>
      </c>
      <c r="C669" s="4" t="s">
        <v>7</v>
      </c>
      <c r="D669" s="4" t="s">
        <v>12</v>
      </c>
    </row>
    <row r="670" spans="1:9">
      <c r="A670" t="n">
        <v>8818</v>
      </c>
      <c r="B670" s="34" t="n">
        <v>58</v>
      </c>
      <c r="C670" s="7" t="n">
        <v>10</v>
      </c>
      <c r="D670" s="7" t="n">
        <v>300</v>
      </c>
    </row>
    <row r="671" spans="1:9">
      <c r="A671" t="s">
        <v>4</v>
      </c>
      <c r="B671" s="4" t="s">
        <v>5</v>
      </c>
      <c r="C671" s="4" t="s">
        <v>7</v>
      </c>
      <c r="D671" s="4" t="s">
        <v>12</v>
      </c>
    </row>
    <row r="672" spans="1:9">
      <c r="A672" t="n">
        <v>8822</v>
      </c>
      <c r="B672" s="34" t="n">
        <v>58</v>
      </c>
      <c r="C672" s="7" t="n">
        <v>12</v>
      </c>
      <c r="D672" s="7" t="n">
        <v>0</v>
      </c>
    </row>
    <row r="673" spans="1:6">
      <c r="A673" t="s">
        <v>4</v>
      </c>
      <c r="B673" s="4" t="s">
        <v>5</v>
      </c>
      <c r="C673" s="4" t="s">
        <v>7</v>
      </c>
      <c r="D673" s="4" t="s">
        <v>7</v>
      </c>
      <c r="E673" s="4" t="s">
        <v>7</v>
      </c>
      <c r="F673" s="4" t="s">
        <v>7</v>
      </c>
    </row>
    <row r="674" spans="1:6">
      <c r="A674" t="n">
        <v>8826</v>
      </c>
      <c r="B674" s="9" t="n">
        <v>14</v>
      </c>
      <c r="C674" s="7" t="n">
        <v>0</v>
      </c>
      <c r="D674" s="7" t="n">
        <v>0</v>
      </c>
      <c r="E674" s="7" t="n">
        <v>0</v>
      </c>
      <c r="F674" s="7" t="n">
        <v>4</v>
      </c>
    </row>
    <row r="675" spans="1:6">
      <c r="A675" t="s">
        <v>4</v>
      </c>
      <c r="B675" s="4" t="s">
        <v>5</v>
      </c>
      <c r="C675" s="4" t="s">
        <v>7</v>
      </c>
      <c r="D675" s="32" t="s">
        <v>53</v>
      </c>
      <c r="E675" s="4" t="s">
        <v>5</v>
      </c>
      <c r="F675" s="4" t="s">
        <v>7</v>
      </c>
      <c r="G675" s="4" t="s">
        <v>12</v>
      </c>
      <c r="H675" s="32" t="s">
        <v>54</v>
      </c>
      <c r="I675" s="4" t="s">
        <v>7</v>
      </c>
      <c r="J675" s="4" t="s">
        <v>17</v>
      </c>
    </row>
    <row r="676" spans="1:6">
      <c r="A676" t="n">
        <v>8831</v>
      </c>
      <c r="B676" s="12" t="n">
        <v>5</v>
      </c>
      <c r="C676" s="7" t="n">
        <v>28</v>
      </c>
      <c r="D676" s="32" t="s">
        <v>3</v>
      </c>
      <c r="E676" s="33" t="n">
        <v>64</v>
      </c>
      <c r="F676" s="7" t="n">
        <v>5</v>
      </c>
      <c r="G676" s="7" t="n">
        <v>11</v>
      </c>
      <c r="H676" s="32" t="s">
        <v>3</v>
      </c>
      <c r="I676" s="7" t="n">
        <v>1</v>
      </c>
      <c r="J676" s="13" t="n">
        <f t="normal" ca="1">A750</f>
        <v>0</v>
      </c>
    </row>
    <row r="677" spans="1:6">
      <c r="A677" t="s">
        <v>4</v>
      </c>
      <c r="B677" s="4" t="s">
        <v>5</v>
      </c>
      <c r="C677" s="4" t="s">
        <v>7</v>
      </c>
      <c r="D677" s="4" t="s">
        <v>12</v>
      </c>
      <c r="E677" s="4" t="s">
        <v>12</v>
      </c>
      <c r="F677" s="4" t="s">
        <v>7</v>
      </c>
    </row>
    <row r="678" spans="1:6">
      <c r="A678" t="n">
        <v>8842</v>
      </c>
      <c r="B678" s="37" t="n">
        <v>25</v>
      </c>
      <c r="C678" s="7" t="n">
        <v>1</v>
      </c>
      <c r="D678" s="7" t="n">
        <v>60</v>
      </c>
      <c r="E678" s="7" t="n">
        <v>500</v>
      </c>
      <c r="F678" s="7" t="n">
        <v>2</v>
      </c>
    </row>
    <row r="679" spans="1:6">
      <c r="A679" t="s">
        <v>4</v>
      </c>
      <c r="B679" s="4" t="s">
        <v>5</v>
      </c>
      <c r="C679" s="4" t="s">
        <v>7</v>
      </c>
      <c r="D679" s="4" t="s">
        <v>12</v>
      </c>
      <c r="E679" s="4" t="s">
        <v>8</v>
      </c>
    </row>
    <row r="680" spans="1:6">
      <c r="A680" t="n">
        <v>8849</v>
      </c>
      <c r="B680" s="21" t="n">
        <v>51</v>
      </c>
      <c r="C680" s="7" t="n">
        <v>4</v>
      </c>
      <c r="D680" s="7" t="n">
        <v>11</v>
      </c>
      <c r="E680" s="7" t="s">
        <v>26</v>
      </c>
    </row>
    <row r="681" spans="1:6">
      <c r="A681" t="s">
        <v>4</v>
      </c>
      <c r="B681" s="4" t="s">
        <v>5</v>
      </c>
      <c r="C681" s="4" t="s">
        <v>12</v>
      </c>
    </row>
    <row r="682" spans="1:6">
      <c r="A682" t="n">
        <v>8862</v>
      </c>
      <c r="B682" s="19" t="n">
        <v>16</v>
      </c>
      <c r="C682" s="7" t="n">
        <v>0</v>
      </c>
    </row>
    <row r="683" spans="1:6">
      <c r="A683" t="s">
        <v>4</v>
      </c>
      <c r="B683" s="4" t="s">
        <v>5</v>
      </c>
      <c r="C683" s="4" t="s">
        <v>12</v>
      </c>
      <c r="D683" s="4" t="s">
        <v>27</v>
      </c>
      <c r="E683" s="4" t="s">
        <v>7</v>
      </c>
      <c r="F683" s="4" t="s">
        <v>7</v>
      </c>
    </row>
    <row r="684" spans="1:6">
      <c r="A684" t="n">
        <v>8865</v>
      </c>
      <c r="B684" s="22" t="n">
        <v>26</v>
      </c>
      <c r="C684" s="7" t="n">
        <v>11</v>
      </c>
      <c r="D684" s="7" t="s">
        <v>126</v>
      </c>
      <c r="E684" s="7" t="n">
        <v>2</v>
      </c>
      <c r="F684" s="7" t="n">
        <v>0</v>
      </c>
    </row>
    <row r="685" spans="1:6">
      <c r="A685" t="s">
        <v>4</v>
      </c>
      <c r="B685" s="4" t="s">
        <v>5</v>
      </c>
    </row>
    <row r="686" spans="1:6">
      <c r="A686" t="n">
        <v>8914</v>
      </c>
      <c r="B686" s="23" t="n">
        <v>28</v>
      </c>
    </row>
    <row r="687" spans="1:6">
      <c r="A687" t="s">
        <v>4</v>
      </c>
      <c r="B687" s="4" t="s">
        <v>5</v>
      </c>
      <c r="C687" s="4" t="s">
        <v>7</v>
      </c>
      <c r="D687" s="4" t="s">
        <v>12</v>
      </c>
      <c r="E687" s="4" t="s">
        <v>12</v>
      </c>
      <c r="F687" s="4" t="s">
        <v>7</v>
      </c>
    </row>
    <row r="688" spans="1:6">
      <c r="A688" t="n">
        <v>8915</v>
      </c>
      <c r="B688" s="37" t="n">
        <v>25</v>
      </c>
      <c r="C688" s="7" t="n">
        <v>1</v>
      </c>
      <c r="D688" s="7" t="n">
        <v>160</v>
      </c>
      <c r="E688" s="7" t="n">
        <v>350</v>
      </c>
      <c r="F688" s="7" t="n">
        <v>1</v>
      </c>
    </row>
    <row r="689" spans="1:10">
      <c r="A689" t="s">
        <v>4</v>
      </c>
      <c r="B689" s="4" t="s">
        <v>5</v>
      </c>
      <c r="C689" s="4" t="s">
        <v>7</v>
      </c>
      <c r="D689" s="4" t="s">
        <v>12</v>
      </c>
      <c r="E689" s="4" t="s">
        <v>8</v>
      </c>
    </row>
    <row r="690" spans="1:10">
      <c r="A690" t="n">
        <v>8922</v>
      </c>
      <c r="B690" s="21" t="n">
        <v>51</v>
      </c>
      <c r="C690" s="7" t="n">
        <v>4</v>
      </c>
      <c r="D690" s="7" t="n">
        <v>7053</v>
      </c>
      <c r="E690" s="7" t="s">
        <v>77</v>
      </c>
    </row>
    <row r="691" spans="1:10">
      <c r="A691" t="s">
        <v>4</v>
      </c>
      <c r="B691" s="4" t="s">
        <v>5</v>
      </c>
      <c r="C691" s="4" t="s">
        <v>12</v>
      </c>
    </row>
    <row r="692" spans="1:10">
      <c r="A692" t="n">
        <v>8936</v>
      </c>
      <c r="B692" s="19" t="n">
        <v>16</v>
      </c>
      <c r="C692" s="7" t="n">
        <v>0</v>
      </c>
    </row>
    <row r="693" spans="1:10">
      <c r="A693" t="s">
        <v>4</v>
      </c>
      <c r="B693" s="4" t="s">
        <v>5</v>
      </c>
      <c r="C693" s="4" t="s">
        <v>12</v>
      </c>
      <c r="D693" s="4" t="s">
        <v>27</v>
      </c>
      <c r="E693" s="4" t="s">
        <v>7</v>
      </c>
      <c r="F693" s="4" t="s">
        <v>7</v>
      </c>
      <c r="G693" s="4" t="s">
        <v>27</v>
      </c>
      <c r="H693" s="4" t="s">
        <v>7</v>
      </c>
      <c r="I693" s="4" t="s">
        <v>7</v>
      </c>
    </row>
    <row r="694" spans="1:10">
      <c r="A694" t="n">
        <v>8939</v>
      </c>
      <c r="B694" s="22" t="n">
        <v>26</v>
      </c>
      <c r="C694" s="7" t="n">
        <v>7053</v>
      </c>
      <c r="D694" s="7" t="s">
        <v>127</v>
      </c>
      <c r="E694" s="7" t="n">
        <v>2</v>
      </c>
      <c r="F694" s="7" t="n">
        <v>3</v>
      </c>
      <c r="G694" s="7" t="s">
        <v>128</v>
      </c>
      <c r="H694" s="7" t="n">
        <v>2</v>
      </c>
      <c r="I694" s="7" t="n">
        <v>0</v>
      </c>
    </row>
    <row r="695" spans="1:10">
      <c r="A695" t="s">
        <v>4</v>
      </c>
      <c r="B695" s="4" t="s">
        <v>5</v>
      </c>
    </row>
    <row r="696" spans="1:10">
      <c r="A696" t="n">
        <v>9104</v>
      </c>
      <c r="B696" s="23" t="n">
        <v>28</v>
      </c>
    </row>
    <row r="697" spans="1:10">
      <c r="A697" t="s">
        <v>4</v>
      </c>
      <c r="B697" s="4" t="s">
        <v>5</v>
      </c>
      <c r="C697" s="4" t="s">
        <v>7</v>
      </c>
      <c r="D697" s="4" t="s">
        <v>12</v>
      </c>
      <c r="E697" s="4" t="s">
        <v>12</v>
      </c>
      <c r="F697" s="4" t="s">
        <v>7</v>
      </c>
    </row>
    <row r="698" spans="1:10">
      <c r="A698" t="n">
        <v>9105</v>
      </c>
      <c r="B698" s="37" t="n">
        <v>25</v>
      </c>
      <c r="C698" s="7" t="n">
        <v>1</v>
      </c>
      <c r="D698" s="7" t="n">
        <v>60</v>
      </c>
      <c r="E698" s="7" t="n">
        <v>500</v>
      </c>
      <c r="F698" s="7" t="n">
        <v>2</v>
      </c>
    </row>
    <row r="699" spans="1:10">
      <c r="A699" t="s">
        <v>4</v>
      </c>
      <c r="B699" s="4" t="s">
        <v>5</v>
      </c>
      <c r="C699" s="4" t="s">
        <v>7</v>
      </c>
      <c r="D699" s="4" t="s">
        <v>12</v>
      </c>
      <c r="E699" s="4" t="s">
        <v>8</v>
      </c>
    </row>
    <row r="700" spans="1:10">
      <c r="A700" t="n">
        <v>9112</v>
      </c>
      <c r="B700" s="21" t="n">
        <v>51</v>
      </c>
      <c r="C700" s="7" t="n">
        <v>4</v>
      </c>
      <c r="D700" s="7" t="n">
        <v>11</v>
      </c>
      <c r="E700" s="7" t="s">
        <v>129</v>
      </c>
    </row>
    <row r="701" spans="1:10">
      <c r="A701" t="s">
        <v>4</v>
      </c>
      <c r="B701" s="4" t="s">
        <v>5</v>
      </c>
      <c r="C701" s="4" t="s">
        <v>12</v>
      </c>
    </row>
    <row r="702" spans="1:10">
      <c r="A702" t="n">
        <v>9126</v>
      </c>
      <c r="B702" s="19" t="n">
        <v>16</v>
      </c>
      <c r="C702" s="7" t="n">
        <v>0</v>
      </c>
    </row>
    <row r="703" spans="1:10">
      <c r="A703" t="s">
        <v>4</v>
      </c>
      <c r="B703" s="4" t="s">
        <v>5</v>
      </c>
      <c r="C703" s="4" t="s">
        <v>12</v>
      </c>
      <c r="D703" s="4" t="s">
        <v>27</v>
      </c>
      <c r="E703" s="4" t="s">
        <v>7</v>
      </c>
      <c r="F703" s="4" t="s">
        <v>7</v>
      </c>
    </row>
    <row r="704" spans="1:10">
      <c r="A704" t="n">
        <v>9129</v>
      </c>
      <c r="B704" s="22" t="n">
        <v>26</v>
      </c>
      <c r="C704" s="7" t="n">
        <v>11</v>
      </c>
      <c r="D704" s="7" t="s">
        <v>130</v>
      </c>
      <c r="E704" s="7" t="n">
        <v>2</v>
      </c>
      <c r="F704" s="7" t="n">
        <v>0</v>
      </c>
    </row>
    <row r="705" spans="1:9">
      <c r="A705" t="s">
        <v>4</v>
      </c>
      <c r="B705" s="4" t="s">
        <v>5</v>
      </c>
    </row>
    <row r="706" spans="1:9">
      <c r="A706" t="n">
        <v>9242</v>
      </c>
      <c r="B706" s="23" t="n">
        <v>28</v>
      </c>
    </row>
    <row r="707" spans="1:9">
      <c r="A707" t="s">
        <v>4</v>
      </c>
      <c r="B707" s="4" t="s">
        <v>5</v>
      </c>
      <c r="C707" s="4" t="s">
        <v>7</v>
      </c>
      <c r="D707" s="4" t="s">
        <v>12</v>
      </c>
      <c r="E707" s="4" t="s">
        <v>12</v>
      </c>
      <c r="F707" s="4" t="s">
        <v>7</v>
      </c>
    </row>
    <row r="708" spans="1:9">
      <c r="A708" t="n">
        <v>9243</v>
      </c>
      <c r="B708" s="37" t="n">
        <v>25</v>
      </c>
      <c r="C708" s="7" t="n">
        <v>1</v>
      </c>
      <c r="D708" s="7" t="n">
        <v>160</v>
      </c>
      <c r="E708" s="7" t="n">
        <v>570</v>
      </c>
      <c r="F708" s="7" t="n">
        <v>2</v>
      </c>
    </row>
    <row r="709" spans="1:9">
      <c r="A709" t="s">
        <v>4</v>
      </c>
      <c r="B709" s="4" t="s">
        <v>5</v>
      </c>
      <c r="C709" s="4" t="s">
        <v>7</v>
      </c>
      <c r="D709" s="4" t="s">
        <v>12</v>
      </c>
      <c r="E709" s="4" t="s">
        <v>8</v>
      </c>
    </row>
    <row r="710" spans="1:9">
      <c r="A710" t="n">
        <v>9250</v>
      </c>
      <c r="B710" s="21" t="n">
        <v>51</v>
      </c>
      <c r="C710" s="7" t="n">
        <v>4</v>
      </c>
      <c r="D710" s="7" t="n">
        <v>0</v>
      </c>
      <c r="E710" s="7" t="s">
        <v>66</v>
      </c>
    </row>
    <row r="711" spans="1:9">
      <c r="A711" t="s">
        <v>4</v>
      </c>
      <c r="B711" s="4" t="s">
        <v>5</v>
      </c>
      <c r="C711" s="4" t="s">
        <v>12</v>
      </c>
    </row>
    <row r="712" spans="1:9">
      <c r="A712" t="n">
        <v>9263</v>
      </c>
      <c r="B712" s="19" t="n">
        <v>16</v>
      </c>
      <c r="C712" s="7" t="n">
        <v>0</v>
      </c>
    </row>
    <row r="713" spans="1:9">
      <c r="A713" t="s">
        <v>4</v>
      </c>
      <c r="B713" s="4" t="s">
        <v>5</v>
      </c>
      <c r="C713" s="4" t="s">
        <v>12</v>
      </c>
      <c r="D713" s="4" t="s">
        <v>27</v>
      </c>
      <c r="E713" s="4" t="s">
        <v>7</v>
      </c>
      <c r="F713" s="4" t="s">
        <v>7</v>
      </c>
    </row>
    <row r="714" spans="1:9">
      <c r="A714" t="n">
        <v>9266</v>
      </c>
      <c r="B714" s="22" t="n">
        <v>26</v>
      </c>
      <c r="C714" s="7" t="n">
        <v>0</v>
      </c>
      <c r="D714" s="7" t="s">
        <v>131</v>
      </c>
      <c r="E714" s="7" t="n">
        <v>2</v>
      </c>
      <c r="F714" s="7" t="n">
        <v>0</v>
      </c>
    </row>
    <row r="715" spans="1:9">
      <c r="A715" t="s">
        <v>4</v>
      </c>
      <c r="B715" s="4" t="s">
        <v>5</v>
      </c>
    </row>
    <row r="716" spans="1:9">
      <c r="A716" t="n">
        <v>9334</v>
      </c>
      <c r="B716" s="23" t="n">
        <v>28</v>
      </c>
    </row>
    <row r="717" spans="1:9">
      <c r="A717" t="s">
        <v>4</v>
      </c>
      <c r="B717" s="4" t="s">
        <v>5</v>
      </c>
      <c r="C717" s="4" t="s">
        <v>7</v>
      </c>
      <c r="D717" s="4" t="s">
        <v>12</v>
      </c>
      <c r="E717" s="4" t="s">
        <v>12</v>
      </c>
      <c r="F717" s="4" t="s">
        <v>7</v>
      </c>
    </row>
    <row r="718" spans="1:9">
      <c r="A718" t="n">
        <v>9335</v>
      </c>
      <c r="B718" s="37" t="n">
        <v>25</v>
      </c>
      <c r="C718" s="7" t="n">
        <v>1</v>
      </c>
      <c r="D718" s="7" t="n">
        <v>160</v>
      </c>
      <c r="E718" s="7" t="n">
        <v>350</v>
      </c>
      <c r="F718" s="7" t="n">
        <v>1</v>
      </c>
    </row>
    <row r="719" spans="1:9">
      <c r="A719" t="s">
        <v>4</v>
      </c>
      <c r="B719" s="4" t="s">
        <v>5</v>
      </c>
      <c r="C719" s="4" t="s">
        <v>7</v>
      </c>
      <c r="D719" s="4" t="s">
        <v>12</v>
      </c>
      <c r="E719" s="4" t="s">
        <v>8</v>
      </c>
    </row>
    <row r="720" spans="1:9">
      <c r="A720" t="n">
        <v>9342</v>
      </c>
      <c r="B720" s="21" t="n">
        <v>51</v>
      </c>
      <c r="C720" s="7" t="n">
        <v>4</v>
      </c>
      <c r="D720" s="7" t="n">
        <v>7053</v>
      </c>
      <c r="E720" s="7" t="s">
        <v>26</v>
      </c>
    </row>
    <row r="721" spans="1:6">
      <c r="A721" t="s">
        <v>4</v>
      </c>
      <c r="B721" s="4" t="s">
        <v>5</v>
      </c>
      <c r="C721" s="4" t="s">
        <v>12</v>
      </c>
    </row>
    <row r="722" spans="1:6">
      <c r="A722" t="n">
        <v>9355</v>
      </c>
      <c r="B722" s="19" t="n">
        <v>16</v>
      </c>
      <c r="C722" s="7" t="n">
        <v>0</v>
      </c>
    </row>
    <row r="723" spans="1:6">
      <c r="A723" t="s">
        <v>4</v>
      </c>
      <c r="B723" s="4" t="s">
        <v>5</v>
      </c>
      <c r="C723" s="4" t="s">
        <v>12</v>
      </c>
      <c r="D723" s="4" t="s">
        <v>27</v>
      </c>
      <c r="E723" s="4" t="s">
        <v>7</v>
      </c>
      <c r="F723" s="4" t="s">
        <v>7</v>
      </c>
      <c r="G723" s="4" t="s">
        <v>27</v>
      </c>
      <c r="H723" s="4" t="s">
        <v>7</v>
      </c>
      <c r="I723" s="4" t="s">
        <v>7</v>
      </c>
    </row>
    <row r="724" spans="1:6">
      <c r="A724" t="n">
        <v>9358</v>
      </c>
      <c r="B724" s="22" t="n">
        <v>26</v>
      </c>
      <c r="C724" s="7" t="n">
        <v>7053</v>
      </c>
      <c r="D724" s="7" t="s">
        <v>132</v>
      </c>
      <c r="E724" s="7" t="n">
        <v>2</v>
      </c>
      <c r="F724" s="7" t="n">
        <v>3</v>
      </c>
      <c r="G724" s="7" t="s">
        <v>133</v>
      </c>
      <c r="H724" s="7" t="n">
        <v>2</v>
      </c>
      <c r="I724" s="7" t="n">
        <v>0</v>
      </c>
    </row>
    <row r="725" spans="1:6">
      <c r="A725" t="s">
        <v>4</v>
      </c>
      <c r="B725" s="4" t="s">
        <v>5</v>
      </c>
    </row>
    <row r="726" spans="1:6">
      <c r="A726" t="n">
        <v>9589</v>
      </c>
      <c r="B726" s="23" t="n">
        <v>28</v>
      </c>
    </row>
    <row r="727" spans="1:6">
      <c r="A727" t="s">
        <v>4</v>
      </c>
      <c r="B727" s="4" t="s">
        <v>5</v>
      </c>
      <c r="C727" s="4" t="s">
        <v>7</v>
      </c>
      <c r="D727" s="4" t="s">
        <v>12</v>
      </c>
      <c r="E727" s="4" t="s">
        <v>12</v>
      </c>
      <c r="F727" s="4" t="s">
        <v>7</v>
      </c>
    </row>
    <row r="728" spans="1:6">
      <c r="A728" t="n">
        <v>9590</v>
      </c>
      <c r="B728" s="37" t="n">
        <v>25</v>
      </c>
      <c r="C728" s="7" t="n">
        <v>1</v>
      </c>
      <c r="D728" s="7" t="n">
        <v>60</v>
      </c>
      <c r="E728" s="7" t="n">
        <v>500</v>
      </c>
      <c r="F728" s="7" t="n">
        <v>2</v>
      </c>
    </row>
    <row r="729" spans="1:6">
      <c r="A729" t="s">
        <v>4</v>
      </c>
      <c r="B729" s="4" t="s">
        <v>5</v>
      </c>
      <c r="C729" s="4" t="s">
        <v>7</v>
      </c>
      <c r="D729" s="4" t="s">
        <v>12</v>
      </c>
      <c r="E729" s="4" t="s">
        <v>8</v>
      </c>
    </row>
    <row r="730" spans="1:6">
      <c r="A730" t="n">
        <v>9597</v>
      </c>
      <c r="B730" s="21" t="n">
        <v>51</v>
      </c>
      <c r="C730" s="7" t="n">
        <v>4</v>
      </c>
      <c r="D730" s="7" t="n">
        <v>11</v>
      </c>
      <c r="E730" s="7" t="s">
        <v>96</v>
      </c>
    </row>
    <row r="731" spans="1:6">
      <c r="A731" t="s">
        <v>4</v>
      </c>
      <c r="B731" s="4" t="s">
        <v>5</v>
      </c>
      <c r="C731" s="4" t="s">
        <v>12</v>
      </c>
    </row>
    <row r="732" spans="1:6">
      <c r="A732" t="n">
        <v>9611</v>
      </c>
      <c r="B732" s="19" t="n">
        <v>16</v>
      </c>
      <c r="C732" s="7" t="n">
        <v>0</v>
      </c>
    </row>
    <row r="733" spans="1:6">
      <c r="A733" t="s">
        <v>4</v>
      </c>
      <c r="B733" s="4" t="s">
        <v>5</v>
      </c>
      <c r="C733" s="4" t="s">
        <v>12</v>
      </c>
      <c r="D733" s="4" t="s">
        <v>27</v>
      </c>
      <c r="E733" s="4" t="s">
        <v>7</v>
      </c>
      <c r="F733" s="4" t="s">
        <v>7</v>
      </c>
      <c r="G733" s="4" t="s">
        <v>27</v>
      </c>
      <c r="H733" s="4" t="s">
        <v>7</v>
      </c>
      <c r="I733" s="4" t="s">
        <v>7</v>
      </c>
    </row>
    <row r="734" spans="1:6">
      <c r="A734" t="n">
        <v>9614</v>
      </c>
      <c r="B734" s="22" t="n">
        <v>26</v>
      </c>
      <c r="C734" s="7" t="n">
        <v>11</v>
      </c>
      <c r="D734" s="7" t="s">
        <v>134</v>
      </c>
      <c r="E734" s="7" t="n">
        <v>2</v>
      </c>
      <c r="F734" s="7" t="n">
        <v>3</v>
      </c>
      <c r="G734" s="7" t="s">
        <v>135</v>
      </c>
      <c r="H734" s="7" t="n">
        <v>2</v>
      </c>
      <c r="I734" s="7" t="n">
        <v>0</v>
      </c>
    </row>
    <row r="735" spans="1:6">
      <c r="A735" t="s">
        <v>4</v>
      </c>
      <c r="B735" s="4" t="s">
        <v>5</v>
      </c>
    </row>
    <row r="736" spans="1:6">
      <c r="A736" t="n">
        <v>9721</v>
      </c>
      <c r="B736" s="23" t="n">
        <v>28</v>
      </c>
    </row>
    <row r="737" spans="1:9">
      <c r="A737" t="s">
        <v>4</v>
      </c>
      <c r="B737" s="4" t="s">
        <v>5</v>
      </c>
      <c r="C737" s="4" t="s">
        <v>7</v>
      </c>
      <c r="D737" s="4" t="s">
        <v>12</v>
      </c>
      <c r="E737" s="4" t="s">
        <v>12</v>
      </c>
      <c r="F737" s="4" t="s">
        <v>7</v>
      </c>
    </row>
    <row r="738" spans="1:9">
      <c r="A738" t="n">
        <v>9722</v>
      </c>
      <c r="B738" s="37" t="n">
        <v>25</v>
      </c>
      <c r="C738" s="7" t="n">
        <v>1</v>
      </c>
      <c r="D738" s="7" t="n">
        <v>160</v>
      </c>
      <c r="E738" s="7" t="n">
        <v>570</v>
      </c>
      <c r="F738" s="7" t="n">
        <v>2</v>
      </c>
    </row>
    <row r="739" spans="1:9">
      <c r="A739" t="s">
        <v>4</v>
      </c>
      <c r="B739" s="4" t="s">
        <v>5</v>
      </c>
      <c r="C739" s="4" t="s">
        <v>7</v>
      </c>
      <c r="D739" s="4" t="s">
        <v>12</v>
      </c>
      <c r="E739" s="4" t="s">
        <v>8</v>
      </c>
    </row>
    <row r="740" spans="1:9">
      <c r="A740" t="n">
        <v>9729</v>
      </c>
      <c r="B740" s="21" t="n">
        <v>51</v>
      </c>
      <c r="C740" s="7" t="n">
        <v>4</v>
      </c>
      <c r="D740" s="7" t="n">
        <v>0</v>
      </c>
      <c r="E740" s="7" t="s">
        <v>96</v>
      </c>
    </row>
    <row r="741" spans="1:9">
      <c r="A741" t="s">
        <v>4</v>
      </c>
      <c r="B741" s="4" t="s">
        <v>5</v>
      </c>
      <c r="C741" s="4" t="s">
        <v>12</v>
      </c>
    </row>
    <row r="742" spans="1:9">
      <c r="A742" t="n">
        <v>9743</v>
      </c>
      <c r="B742" s="19" t="n">
        <v>16</v>
      </c>
      <c r="C742" s="7" t="n">
        <v>0</v>
      </c>
    </row>
    <row r="743" spans="1:9">
      <c r="A743" t="s">
        <v>4</v>
      </c>
      <c r="B743" s="4" t="s">
        <v>5</v>
      </c>
      <c r="C743" s="4" t="s">
        <v>12</v>
      </c>
      <c r="D743" s="4" t="s">
        <v>27</v>
      </c>
      <c r="E743" s="4" t="s">
        <v>7</v>
      </c>
      <c r="F743" s="4" t="s">
        <v>7</v>
      </c>
    </row>
    <row r="744" spans="1:9">
      <c r="A744" t="n">
        <v>9746</v>
      </c>
      <c r="B744" s="22" t="n">
        <v>26</v>
      </c>
      <c r="C744" s="7" t="n">
        <v>0</v>
      </c>
      <c r="D744" s="7" t="s">
        <v>136</v>
      </c>
      <c r="E744" s="7" t="n">
        <v>2</v>
      </c>
      <c r="F744" s="7" t="n">
        <v>0</v>
      </c>
    </row>
    <row r="745" spans="1:9">
      <c r="A745" t="s">
        <v>4</v>
      </c>
      <c r="B745" s="4" t="s">
        <v>5</v>
      </c>
    </row>
    <row r="746" spans="1:9">
      <c r="A746" t="n">
        <v>9816</v>
      </c>
      <c r="B746" s="23" t="n">
        <v>28</v>
      </c>
    </row>
    <row r="747" spans="1:9">
      <c r="A747" t="s">
        <v>4</v>
      </c>
      <c r="B747" s="4" t="s">
        <v>5</v>
      </c>
      <c r="C747" s="4" t="s">
        <v>17</v>
      </c>
    </row>
    <row r="748" spans="1:9">
      <c r="A748" t="n">
        <v>9817</v>
      </c>
      <c r="B748" s="14" t="n">
        <v>3</v>
      </c>
      <c r="C748" s="13" t="n">
        <f t="normal" ca="1">A770</f>
        <v>0</v>
      </c>
    </row>
    <row r="749" spans="1:9">
      <c r="A749" t="s">
        <v>4</v>
      </c>
      <c r="B749" s="4" t="s">
        <v>5</v>
      </c>
      <c r="C749" s="4" t="s">
        <v>7</v>
      </c>
      <c r="D749" s="4" t="s">
        <v>12</v>
      </c>
      <c r="E749" s="4" t="s">
        <v>12</v>
      </c>
      <c r="F749" s="4" t="s">
        <v>7</v>
      </c>
    </row>
    <row r="750" spans="1:9">
      <c r="A750" t="n">
        <v>9822</v>
      </c>
      <c r="B750" s="37" t="n">
        <v>25</v>
      </c>
      <c r="C750" s="7" t="n">
        <v>1</v>
      </c>
      <c r="D750" s="7" t="n">
        <v>160</v>
      </c>
      <c r="E750" s="7" t="n">
        <v>350</v>
      </c>
      <c r="F750" s="7" t="n">
        <v>1</v>
      </c>
    </row>
    <row r="751" spans="1:9">
      <c r="A751" t="s">
        <v>4</v>
      </c>
      <c r="B751" s="4" t="s">
        <v>5</v>
      </c>
      <c r="C751" s="4" t="s">
        <v>7</v>
      </c>
      <c r="D751" s="4" t="s">
        <v>12</v>
      </c>
      <c r="E751" s="4" t="s">
        <v>8</v>
      </c>
    </row>
    <row r="752" spans="1:9">
      <c r="A752" t="n">
        <v>9829</v>
      </c>
      <c r="B752" s="21" t="n">
        <v>51</v>
      </c>
      <c r="C752" s="7" t="n">
        <v>4</v>
      </c>
      <c r="D752" s="7" t="n">
        <v>7053</v>
      </c>
      <c r="E752" s="7" t="s">
        <v>26</v>
      </c>
    </row>
    <row r="753" spans="1:6">
      <c r="A753" t="s">
        <v>4</v>
      </c>
      <c r="B753" s="4" t="s">
        <v>5</v>
      </c>
      <c r="C753" s="4" t="s">
        <v>12</v>
      </c>
    </row>
    <row r="754" spans="1:6">
      <c r="A754" t="n">
        <v>9842</v>
      </c>
      <c r="B754" s="19" t="n">
        <v>16</v>
      </c>
      <c r="C754" s="7" t="n">
        <v>0</v>
      </c>
    </row>
    <row r="755" spans="1:6">
      <c r="A755" t="s">
        <v>4</v>
      </c>
      <c r="B755" s="4" t="s">
        <v>5</v>
      </c>
      <c r="C755" s="4" t="s">
        <v>12</v>
      </c>
      <c r="D755" s="4" t="s">
        <v>27</v>
      </c>
      <c r="E755" s="4" t="s">
        <v>7</v>
      </c>
      <c r="F755" s="4" t="s">
        <v>7</v>
      </c>
      <c r="G755" s="4" t="s">
        <v>27</v>
      </c>
      <c r="H755" s="4" t="s">
        <v>7</v>
      </c>
      <c r="I755" s="4" t="s">
        <v>7</v>
      </c>
      <c r="J755" s="4" t="s">
        <v>27</v>
      </c>
      <c r="K755" s="4" t="s">
        <v>7</v>
      </c>
      <c r="L755" s="4" t="s">
        <v>7</v>
      </c>
    </row>
    <row r="756" spans="1:6">
      <c r="A756" t="n">
        <v>9845</v>
      </c>
      <c r="B756" s="22" t="n">
        <v>26</v>
      </c>
      <c r="C756" s="7" t="n">
        <v>7053</v>
      </c>
      <c r="D756" s="7" t="s">
        <v>137</v>
      </c>
      <c r="E756" s="7" t="n">
        <v>2</v>
      </c>
      <c r="F756" s="7" t="n">
        <v>3</v>
      </c>
      <c r="G756" s="7" t="s">
        <v>138</v>
      </c>
      <c r="H756" s="7" t="n">
        <v>2</v>
      </c>
      <c r="I756" s="7" t="n">
        <v>3</v>
      </c>
      <c r="J756" s="7" t="s">
        <v>133</v>
      </c>
      <c r="K756" s="7" t="n">
        <v>2</v>
      </c>
      <c r="L756" s="7" t="n">
        <v>0</v>
      </c>
    </row>
    <row r="757" spans="1:6">
      <c r="A757" t="s">
        <v>4</v>
      </c>
      <c r="B757" s="4" t="s">
        <v>5</v>
      </c>
    </row>
    <row r="758" spans="1:6">
      <c r="A758" t="n">
        <v>10104</v>
      </c>
      <c r="B758" s="23" t="n">
        <v>28</v>
      </c>
    </row>
    <row r="759" spans="1:6">
      <c r="A759" t="s">
        <v>4</v>
      </c>
      <c r="B759" s="4" t="s">
        <v>5</v>
      </c>
      <c r="C759" s="4" t="s">
        <v>7</v>
      </c>
      <c r="D759" s="4" t="s">
        <v>12</v>
      </c>
      <c r="E759" s="4" t="s">
        <v>12</v>
      </c>
      <c r="F759" s="4" t="s">
        <v>7</v>
      </c>
    </row>
    <row r="760" spans="1:6">
      <c r="A760" t="n">
        <v>10105</v>
      </c>
      <c r="B760" s="37" t="n">
        <v>25</v>
      </c>
      <c r="C760" s="7" t="n">
        <v>1</v>
      </c>
      <c r="D760" s="7" t="n">
        <v>160</v>
      </c>
      <c r="E760" s="7" t="n">
        <v>570</v>
      </c>
      <c r="F760" s="7" t="n">
        <v>2</v>
      </c>
    </row>
    <row r="761" spans="1:6">
      <c r="A761" t="s">
        <v>4</v>
      </c>
      <c r="B761" s="4" t="s">
        <v>5</v>
      </c>
      <c r="C761" s="4" t="s">
        <v>7</v>
      </c>
      <c r="D761" s="4" t="s">
        <v>12</v>
      </c>
      <c r="E761" s="4" t="s">
        <v>8</v>
      </c>
    </row>
    <row r="762" spans="1:6">
      <c r="A762" t="n">
        <v>10112</v>
      </c>
      <c r="B762" s="21" t="n">
        <v>51</v>
      </c>
      <c r="C762" s="7" t="n">
        <v>4</v>
      </c>
      <c r="D762" s="7" t="n">
        <v>0</v>
      </c>
      <c r="E762" s="7" t="s">
        <v>66</v>
      </c>
    </row>
    <row r="763" spans="1:6">
      <c r="A763" t="s">
        <v>4</v>
      </c>
      <c r="B763" s="4" t="s">
        <v>5</v>
      </c>
      <c r="C763" s="4" t="s">
        <v>12</v>
      </c>
    </row>
    <row r="764" spans="1:6">
      <c r="A764" t="n">
        <v>10125</v>
      </c>
      <c r="B764" s="19" t="n">
        <v>16</v>
      </c>
      <c r="C764" s="7" t="n">
        <v>0</v>
      </c>
    </row>
    <row r="765" spans="1:6">
      <c r="A765" t="s">
        <v>4</v>
      </c>
      <c r="B765" s="4" t="s">
        <v>5</v>
      </c>
      <c r="C765" s="4" t="s">
        <v>12</v>
      </c>
      <c r="D765" s="4" t="s">
        <v>27</v>
      </c>
      <c r="E765" s="4" t="s">
        <v>7</v>
      </c>
      <c r="F765" s="4" t="s">
        <v>7</v>
      </c>
      <c r="G765" s="4" t="s">
        <v>27</v>
      </c>
      <c r="H765" s="4" t="s">
        <v>7</v>
      </c>
      <c r="I765" s="4" t="s">
        <v>7</v>
      </c>
    </row>
    <row r="766" spans="1:6">
      <c r="A766" t="n">
        <v>10128</v>
      </c>
      <c r="B766" s="22" t="n">
        <v>26</v>
      </c>
      <c r="C766" s="7" t="n">
        <v>0</v>
      </c>
      <c r="D766" s="7" t="s">
        <v>139</v>
      </c>
      <c r="E766" s="7" t="n">
        <v>2</v>
      </c>
      <c r="F766" s="7" t="n">
        <v>3</v>
      </c>
      <c r="G766" s="7" t="s">
        <v>140</v>
      </c>
      <c r="H766" s="7" t="n">
        <v>2</v>
      </c>
      <c r="I766" s="7" t="n">
        <v>0</v>
      </c>
    </row>
    <row r="767" spans="1:6">
      <c r="A767" t="s">
        <v>4</v>
      </c>
      <c r="B767" s="4" t="s">
        <v>5</v>
      </c>
    </row>
    <row r="768" spans="1:6">
      <c r="A768" t="n">
        <v>10282</v>
      </c>
      <c r="B768" s="23" t="n">
        <v>28</v>
      </c>
    </row>
    <row r="769" spans="1:12">
      <c r="A769" t="s">
        <v>4</v>
      </c>
      <c r="B769" s="4" t="s">
        <v>5</v>
      </c>
      <c r="C769" s="4" t="s">
        <v>7</v>
      </c>
      <c r="D769" s="4" t="s">
        <v>12</v>
      </c>
      <c r="E769" s="4" t="s">
        <v>12</v>
      </c>
      <c r="F769" s="4" t="s">
        <v>7</v>
      </c>
    </row>
    <row r="770" spans="1:12">
      <c r="A770" t="n">
        <v>10283</v>
      </c>
      <c r="B770" s="37" t="n">
        <v>25</v>
      </c>
      <c r="C770" s="7" t="n">
        <v>1</v>
      </c>
      <c r="D770" s="7" t="n">
        <v>160</v>
      </c>
      <c r="E770" s="7" t="n">
        <v>350</v>
      </c>
      <c r="F770" s="7" t="n">
        <v>1</v>
      </c>
    </row>
    <row r="771" spans="1:12">
      <c r="A771" t="s">
        <v>4</v>
      </c>
      <c r="B771" s="4" t="s">
        <v>5</v>
      </c>
      <c r="C771" s="4" t="s">
        <v>7</v>
      </c>
      <c r="D771" s="4" t="s">
        <v>12</v>
      </c>
      <c r="E771" s="4" t="s">
        <v>8</v>
      </c>
    </row>
    <row r="772" spans="1:12">
      <c r="A772" t="n">
        <v>10290</v>
      </c>
      <c r="B772" s="21" t="n">
        <v>51</v>
      </c>
      <c r="C772" s="7" t="n">
        <v>4</v>
      </c>
      <c r="D772" s="7" t="n">
        <v>7053</v>
      </c>
      <c r="E772" s="7" t="s">
        <v>118</v>
      </c>
    </row>
    <row r="773" spans="1:12">
      <c r="A773" t="s">
        <v>4</v>
      </c>
      <c r="B773" s="4" t="s">
        <v>5</v>
      </c>
      <c r="C773" s="4" t="s">
        <v>12</v>
      </c>
    </row>
    <row r="774" spans="1:12">
      <c r="A774" t="n">
        <v>10304</v>
      </c>
      <c r="B774" s="19" t="n">
        <v>16</v>
      </c>
      <c r="C774" s="7" t="n">
        <v>0</v>
      </c>
    </row>
    <row r="775" spans="1:12">
      <c r="A775" t="s">
        <v>4</v>
      </c>
      <c r="B775" s="4" t="s">
        <v>5</v>
      </c>
      <c r="C775" s="4" t="s">
        <v>12</v>
      </c>
      <c r="D775" s="4" t="s">
        <v>27</v>
      </c>
      <c r="E775" s="4" t="s">
        <v>7</v>
      </c>
      <c r="F775" s="4" t="s">
        <v>7</v>
      </c>
      <c r="G775" s="4" t="s">
        <v>27</v>
      </c>
      <c r="H775" s="4" t="s">
        <v>7</v>
      </c>
      <c r="I775" s="4" t="s">
        <v>7</v>
      </c>
      <c r="J775" s="4" t="s">
        <v>27</v>
      </c>
      <c r="K775" s="4" t="s">
        <v>7</v>
      </c>
      <c r="L775" s="4" t="s">
        <v>7</v>
      </c>
    </row>
    <row r="776" spans="1:12">
      <c r="A776" t="n">
        <v>10307</v>
      </c>
      <c r="B776" s="22" t="n">
        <v>26</v>
      </c>
      <c r="C776" s="7" t="n">
        <v>7053</v>
      </c>
      <c r="D776" s="7" t="s">
        <v>141</v>
      </c>
      <c r="E776" s="7" t="n">
        <v>2</v>
      </c>
      <c r="F776" s="7" t="n">
        <v>3</v>
      </c>
      <c r="G776" s="7" t="s">
        <v>142</v>
      </c>
      <c r="H776" s="7" t="n">
        <v>2</v>
      </c>
      <c r="I776" s="7" t="n">
        <v>3</v>
      </c>
      <c r="J776" s="7" t="s">
        <v>143</v>
      </c>
      <c r="K776" s="7" t="n">
        <v>2</v>
      </c>
      <c r="L776" s="7" t="n">
        <v>0</v>
      </c>
    </row>
    <row r="777" spans="1:12">
      <c r="A777" t="s">
        <v>4</v>
      </c>
      <c r="B777" s="4" t="s">
        <v>5</v>
      </c>
    </row>
    <row r="778" spans="1:12">
      <c r="A778" t="n">
        <v>10590</v>
      </c>
      <c r="B778" s="23" t="n">
        <v>28</v>
      </c>
    </row>
    <row r="779" spans="1:12">
      <c r="A779" t="s">
        <v>4</v>
      </c>
      <c r="B779" s="4" t="s">
        <v>5</v>
      </c>
      <c r="C779" s="4" t="s">
        <v>7</v>
      </c>
      <c r="D779" s="32" t="s">
        <v>53</v>
      </c>
      <c r="E779" s="4" t="s">
        <v>5</v>
      </c>
      <c r="F779" s="4" t="s">
        <v>7</v>
      </c>
      <c r="G779" s="4" t="s">
        <v>12</v>
      </c>
      <c r="H779" s="32" t="s">
        <v>54</v>
      </c>
      <c r="I779" s="4" t="s">
        <v>7</v>
      </c>
      <c r="J779" s="4" t="s">
        <v>17</v>
      </c>
    </row>
    <row r="780" spans="1:12">
      <c r="A780" t="n">
        <v>10591</v>
      </c>
      <c r="B780" s="12" t="n">
        <v>5</v>
      </c>
      <c r="C780" s="7" t="n">
        <v>28</v>
      </c>
      <c r="D780" s="32" t="s">
        <v>3</v>
      </c>
      <c r="E780" s="33" t="n">
        <v>64</v>
      </c>
      <c r="F780" s="7" t="n">
        <v>5</v>
      </c>
      <c r="G780" s="7" t="n">
        <v>8</v>
      </c>
      <c r="H780" s="32" t="s">
        <v>3</v>
      </c>
      <c r="I780" s="7" t="n">
        <v>1</v>
      </c>
      <c r="J780" s="13" t="n">
        <f t="normal" ca="1">A804</f>
        <v>0</v>
      </c>
    </row>
    <row r="781" spans="1:12">
      <c r="A781" t="s">
        <v>4</v>
      </c>
      <c r="B781" s="4" t="s">
        <v>5</v>
      </c>
      <c r="C781" s="4" t="s">
        <v>7</v>
      </c>
      <c r="D781" s="4" t="s">
        <v>12</v>
      </c>
      <c r="E781" s="4" t="s">
        <v>12</v>
      </c>
      <c r="F781" s="4" t="s">
        <v>7</v>
      </c>
    </row>
    <row r="782" spans="1:12">
      <c r="A782" t="n">
        <v>10602</v>
      </c>
      <c r="B782" s="37" t="n">
        <v>25</v>
      </c>
      <c r="C782" s="7" t="n">
        <v>1</v>
      </c>
      <c r="D782" s="7" t="n">
        <v>260</v>
      </c>
      <c r="E782" s="7" t="n">
        <v>640</v>
      </c>
      <c r="F782" s="7" t="n">
        <v>2</v>
      </c>
    </row>
    <row r="783" spans="1:12">
      <c r="A783" t="s">
        <v>4</v>
      </c>
      <c r="B783" s="4" t="s">
        <v>5</v>
      </c>
      <c r="C783" s="4" t="s">
        <v>7</v>
      </c>
      <c r="D783" s="4" t="s">
        <v>12</v>
      </c>
      <c r="E783" s="4" t="s">
        <v>8</v>
      </c>
    </row>
    <row r="784" spans="1:12">
      <c r="A784" t="n">
        <v>10609</v>
      </c>
      <c r="B784" s="21" t="n">
        <v>51</v>
      </c>
      <c r="C784" s="7" t="n">
        <v>4</v>
      </c>
      <c r="D784" s="7" t="n">
        <v>8</v>
      </c>
      <c r="E784" s="7" t="s">
        <v>26</v>
      </c>
    </row>
    <row r="785" spans="1:12">
      <c r="A785" t="s">
        <v>4</v>
      </c>
      <c r="B785" s="4" t="s">
        <v>5</v>
      </c>
      <c r="C785" s="4" t="s">
        <v>12</v>
      </c>
    </row>
    <row r="786" spans="1:12">
      <c r="A786" t="n">
        <v>10622</v>
      </c>
      <c r="B786" s="19" t="n">
        <v>16</v>
      </c>
      <c r="C786" s="7" t="n">
        <v>0</v>
      </c>
    </row>
    <row r="787" spans="1:12">
      <c r="A787" t="s">
        <v>4</v>
      </c>
      <c r="B787" s="4" t="s">
        <v>5</v>
      </c>
      <c r="C787" s="4" t="s">
        <v>12</v>
      </c>
      <c r="D787" s="4" t="s">
        <v>27</v>
      </c>
      <c r="E787" s="4" t="s">
        <v>7</v>
      </c>
      <c r="F787" s="4" t="s">
        <v>7</v>
      </c>
    </row>
    <row r="788" spans="1:12">
      <c r="A788" t="n">
        <v>10625</v>
      </c>
      <c r="B788" s="22" t="n">
        <v>26</v>
      </c>
      <c r="C788" s="7" t="n">
        <v>8</v>
      </c>
      <c r="D788" s="7" t="s">
        <v>144</v>
      </c>
      <c r="E788" s="7" t="n">
        <v>2</v>
      </c>
      <c r="F788" s="7" t="n">
        <v>0</v>
      </c>
    </row>
    <row r="789" spans="1:12">
      <c r="A789" t="s">
        <v>4</v>
      </c>
      <c r="B789" s="4" t="s">
        <v>5</v>
      </c>
    </row>
    <row r="790" spans="1:12">
      <c r="A790" t="n">
        <v>10653</v>
      </c>
      <c r="B790" s="23" t="n">
        <v>28</v>
      </c>
    </row>
    <row r="791" spans="1:12">
      <c r="A791" t="s">
        <v>4</v>
      </c>
      <c r="B791" s="4" t="s">
        <v>5</v>
      </c>
      <c r="C791" s="4" t="s">
        <v>7</v>
      </c>
      <c r="D791" s="4" t="s">
        <v>12</v>
      </c>
      <c r="E791" s="4" t="s">
        <v>12</v>
      </c>
      <c r="F791" s="4" t="s">
        <v>7</v>
      </c>
    </row>
    <row r="792" spans="1:12">
      <c r="A792" t="n">
        <v>10654</v>
      </c>
      <c r="B792" s="37" t="n">
        <v>25</v>
      </c>
      <c r="C792" s="7" t="n">
        <v>1</v>
      </c>
      <c r="D792" s="7" t="n">
        <v>160</v>
      </c>
      <c r="E792" s="7" t="n">
        <v>570</v>
      </c>
      <c r="F792" s="7" t="n">
        <v>2</v>
      </c>
    </row>
    <row r="793" spans="1:12">
      <c r="A793" t="s">
        <v>4</v>
      </c>
      <c r="B793" s="4" t="s">
        <v>5</v>
      </c>
      <c r="C793" s="4" t="s">
        <v>7</v>
      </c>
      <c r="D793" s="4" t="s">
        <v>12</v>
      </c>
      <c r="E793" s="4" t="s">
        <v>8</v>
      </c>
    </row>
    <row r="794" spans="1:12">
      <c r="A794" t="n">
        <v>10661</v>
      </c>
      <c r="B794" s="21" t="n">
        <v>51</v>
      </c>
      <c r="C794" s="7" t="n">
        <v>4</v>
      </c>
      <c r="D794" s="7" t="n">
        <v>0</v>
      </c>
      <c r="E794" s="7" t="s">
        <v>145</v>
      </c>
    </row>
    <row r="795" spans="1:12">
      <c r="A795" t="s">
        <v>4</v>
      </c>
      <c r="B795" s="4" t="s">
        <v>5</v>
      </c>
      <c r="C795" s="4" t="s">
        <v>12</v>
      </c>
    </row>
    <row r="796" spans="1:12">
      <c r="A796" t="n">
        <v>10674</v>
      </c>
      <c r="B796" s="19" t="n">
        <v>16</v>
      </c>
      <c r="C796" s="7" t="n">
        <v>0</v>
      </c>
    </row>
    <row r="797" spans="1:12">
      <c r="A797" t="s">
        <v>4</v>
      </c>
      <c r="B797" s="4" t="s">
        <v>5</v>
      </c>
      <c r="C797" s="4" t="s">
        <v>12</v>
      </c>
      <c r="D797" s="4" t="s">
        <v>27</v>
      </c>
      <c r="E797" s="4" t="s">
        <v>7</v>
      </c>
      <c r="F797" s="4" t="s">
        <v>7</v>
      </c>
    </row>
    <row r="798" spans="1:12">
      <c r="A798" t="n">
        <v>10677</v>
      </c>
      <c r="B798" s="22" t="n">
        <v>26</v>
      </c>
      <c r="C798" s="7" t="n">
        <v>0</v>
      </c>
      <c r="D798" s="7" t="s">
        <v>146</v>
      </c>
      <c r="E798" s="7" t="n">
        <v>2</v>
      </c>
      <c r="F798" s="7" t="n">
        <v>0</v>
      </c>
    </row>
    <row r="799" spans="1:12">
      <c r="A799" t="s">
        <v>4</v>
      </c>
      <c r="B799" s="4" t="s">
        <v>5</v>
      </c>
    </row>
    <row r="800" spans="1:12">
      <c r="A800" t="n">
        <v>10705</v>
      </c>
      <c r="B800" s="23" t="n">
        <v>28</v>
      </c>
    </row>
    <row r="801" spans="1:6">
      <c r="A801" t="s">
        <v>4</v>
      </c>
      <c r="B801" s="4" t="s">
        <v>5</v>
      </c>
      <c r="C801" s="4" t="s">
        <v>17</v>
      </c>
    </row>
    <row r="802" spans="1:6">
      <c r="A802" t="n">
        <v>10706</v>
      </c>
      <c r="B802" s="14" t="n">
        <v>3</v>
      </c>
      <c r="C802" s="13" t="n">
        <f t="normal" ca="1">A814</f>
        <v>0</v>
      </c>
    </row>
    <row r="803" spans="1:6">
      <c r="A803" t="s">
        <v>4</v>
      </c>
      <c r="B803" s="4" t="s">
        <v>5</v>
      </c>
      <c r="C803" s="4" t="s">
        <v>7</v>
      </c>
      <c r="D803" s="4" t="s">
        <v>12</v>
      </c>
      <c r="E803" s="4" t="s">
        <v>12</v>
      </c>
      <c r="F803" s="4" t="s">
        <v>7</v>
      </c>
    </row>
    <row r="804" spans="1:6">
      <c r="A804" t="n">
        <v>10711</v>
      </c>
      <c r="B804" s="37" t="n">
        <v>25</v>
      </c>
      <c r="C804" s="7" t="n">
        <v>1</v>
      </c>
      <c r="D804" s="7" t="n">
        <v>160</v>
      </c>
      <c r="E804" s="7" t="n">
        <v>570</v>
      </c>
      <c r="F804" s="7" t="n">
        <v>2</v>
      </c>
    </row>
    <row r="805" spans="1:6">
      <c r="A805" t="s">
        <v>4</v>
      </c>
      <c r="B805" s="4" t="s">
        <v>5</v>
      </c>
      <c r="C805" s="4" t="s">
        <v>7</v>
      </c>
      <c r="D805" s="4" t="s">
        <v>12</v>
      </c>
      <c r="E805" s="4" t="s">
        <v>8</v>
      </c>
    </row>
    <row r="806" spans="1:6">
      <c r="A806" t="n">
        <v>10718</v>
      </c>
      <c r="B806" s="21" t="n">
        <v>51</v>
      </c>
      <c r="C806" s="7" t="n">
        <v>4</v>
      </c>
      <c r="D806" s="7" t="n">
        <v>0</v>
      </c>
      <c r="E806" s="7" t="s">
        <v>112</v>
      </c>
    </row>
    <row r="807" spans="1:6">
      <c r="A807" t="s">
        <v>4</v>
      </c>
      <c r="B807" s="4" t="s">
        <v>5</v>
      </c>
      <c r="C807" s="4" t="s">
        <v>12</v>
      </c>
    </row>
    <row r="808" spans="1:6">
      <c r="A808" t="n">
        <v>10731</v>
      </c>
      <c r="B808" s="19" t="n">
        <v>16</v>
      </c>
      <c r="C808" s="7" t="n">
        <v>0</v>
      </c>
    </row>
    <row r="809" spans="1:6">
      <c r="A809" t="s">
        <v>4</v>
      </c>
      <c r="B809" s="4" t="s">
        <v>5</v>
      </c>
      <c r="C809" s="4" t="s">
        <v>12</v>
      </c>
      <c r="D809" s="4" t="s">
        <v>27</v>
      </c>
      <c r="E809" s="4" t="s">
        <v>7</v>
      </c>
      <c r="F809" s="4" t="s">
        <v>7</v>
      </c>
      <c r="G809" s="4" t="s">
        <v>27</v>
      </c>
      <c r="H809" s="4" t="s">
        <v>7</v>
      </c>
      <c r="I809" s="4" t="s">
        <v>7</v>
      </c>
    </row>
    <row r="810" spans="1:6">
      <c r="A810" t="n">
        <v>10734</v>
      </c>
      <c r="B810" s="22" t="n">
        <v>26</v>
      </c>
      <c r="C810" s="7" t="n">
        <v>0</v>
      </c>
      <c r="D810" s="7" t="s">
        <v>147</v>
      </c>
      <c r="E810" s="7" t="n">
        <v>2</v>
      </c>
      <c r="F810" s="7" t="n">
        <v>3</v>
      </c>
      <c r="G810" s="7" t="s">
        <v>148</v>
      </c>
      <c r="H810" s="7" t="n">
        <v>2</v>
      </c>
      <c r="I810" s="7" t="n">
        <v>0</v>
      </c>
    </row>
    <row r="811" spans="1:6">
      <c r="A811" t="s">
        <v>4</v>
      </c>
      <c r="B811" s="4" t="s">
        <v>5</v>
      </c>
    </row>
    <row r="812" spans="1:6">
      <c r="A812" t="n">
        <v>10783</v>
      </c>
      <c r="B812" s="23" t="n">
        <v>28</v>
      </c>
    </row>
    <row r="813" spans="1:6">
      <c r="A813" t="s">
        <v>4</v>
      </c>
      <c r="B813" s="4" t="s">
        <v>5</v>
      </c>
      <c r="C813" s="4" t="s">
        <v>7</v>
      </c>
      <c r="D813" s="4" t="s">
        <v>12</v>
      </c>
      <c r="E813" s="4" t="s">
        <v>12</v>
      </c>
      <c r="F813" s="4" t="s">
        <v>7</v>
      </c>
    </row>
    <row r="814" spans="1:6">
      <c r="A814" t="n">
        <v>10784</v>
      </c>
      <c r="B814" s="37" t="n">
        <v>25</v>
      </c>
      <c r="C814" s="7" t="n">
        <v>1</v>
      </c>
      <c r="D814" s="7" t="n">
        <v>160</v>
      </c>
      <c r="E814" s="7" t="n">
        <v>350</v>
      </c>
      <c r="F814" s="7" t="n">
        <v>1</v>
      </c>
    </row>
    <row r="815" spans="1:6">
      <c r="A815" t="s">
        <v>4</v>
      </c>
      <c r="B815" s="4" t="s">
        <v>5</v>
      </c>
      <c r="C815" s="4" t="s">
        <v>7</v>
      </c>
      <c r="D815" s="4" t="s">
        <v>12</v>
      </c>
      <c r="E815" s="4" t="s">
        <v>8</v>
      </c>
    </row>
    <row r="816" spans="1:6">
      <c r="A816" t="n">
        <v>10791</v>
      </c>
      <c r="B816" s="21" t="n">
        <v>51</v>
      </c>
      <c r="C816" s="7" t="n">
        <v>4</v>
      </c>
      <c r="D816" s="7" t="n">
        <v>7053</v>
      </c>
      <c r="E816" s="7" t="s">
        <v>149</v>
      </c>
    </row>
    <row r="817" spans="1:9">
      <c r="A817" t="s">
        <v>4</v>
      </c>
      <c r="B817" s="4" t="s">
        <v>5</v>
      </c>
      <c r="C817" s="4" t="s">
        <v>12</v>
      </c>
    </row>
    <row r="818" spans="1:9">
      <c r="A818" t="n">
        <v>10805</v>
      </c>
      <c r="B818" s="19" t="n">
        <v>16</v>
      </c>
      <c r="C818" s="7" t="n">
        <v>0</v>
      </c>
    </row>
    <row r="819" spans="1:9">
      <c r="A819" t="s">
        <v>4</v>
      </c>
      <c r="B819" s="4" t="s">
        <v>5</v>
      </c>
      <c r="C819" s="4" t="s">
        <v>12</v>
      </c>
      <c r="D819" s="4" t="s">
        <v>27</v>
      </c>
      <c r="E819" s="4" t="s">
        <v>7</v>
      </c>
      <c r="F819" s="4" t="s">
        <v>7</v>
      </c>
      <c r="G819" s="4" t="s">
        <v>27</v>
      </c>
      <c r="H819" s="4" t="s">
        <v>7</v>
      </c>
      <c r="I819" s="4" t="s">
        <v>7</v>
      </c>
    </row>
    <row r="820" spans="1:9">
      <c r="A820" t="n">
        <v>10808</v>
      </c>
      <c r="B820" s="22" t="n">
        <v>26</v>
      </c>
      <c r="C820" s="7" t="n">
        <v>7053</v>
      </c>
      <c r="D820" s="7" t="s">
        <v>150</v>
      </c>
      <c r="E820" s="7" t="n">
        <v>2</v>
      </c>
      <c r="F820" s="7" t="n">
        <v>3</v>
      </c>
      <c r="G820" s="7" t="s">
        <v>151</v>
      </c>
      <c r="H820" s="7" t="n">
        <v>2</v>
      </c>
      <c r="I820" s="7" t="n">
        <v>0</v>
      </c>
    </row>
    <row r="821" spans="1:9">
      <c r="A821" t="s">
        <v>4</v>
      </c>
      <c r="B821" s="4" t="s">
        <v>5</v>
      </c>
    </row>
    <row r="822" spans="1:9">
      <c r="A822" t="n">
        <v>11038</v>
      </c>
      <c r="B822" s="23" t="n">
        <v>28</v>
      </c>
    </row>
    <row r="823" spans="1:9">
      <c r="A823" t="s">
        <v>4</v>
      </c>
      <c r="B823" s="4" t="s">
        <v>5</v>
      </c>
      <c r="C823" s="4" t="s">
        <v>7</v>
      </c>
      <c r="D823" s="4" t="s">
        <v>12</v>
      </c>
      <c r="E823" s="4" t="s">
        <v>12</v>
      </c>
      <c r="F823" s="4" t="s">
        <v>7</v>
      </c>
    </row>
    <row r="824" spans="1:9">
      <c r="A824" t="n">
        <v>11039</v>
      </c>
      <c r="B824" s="37" t="n">
        <v>25</v>
      </c>
      <c r="C824" s="7" t="n">
        <v>1</v>
      </c>
      <c r="D824" s="7" t="n">
        <v>160</v>
      </c>
      <c r="E824" s="7" t="n">
        <v>570</v>
      </c>
      <c r="F824" s="7" t="n">
        <v>2</v>
      </c>
    </row>
    <row r="825" spans="1:9">
      <c r="A825" t="s">
        <v>4</v>
      </c>
      <c r="B825" s="4" t="s">
        <v>5</v>
      </c>
      <c r="C825" s="4" t="s">
        <v>7</v>
      </c>
      <c r="D825" s="4" t="s">
        <v>12</v>
      </c>
      <c r="E825" s="4" t="s">
        <v>8</v>
      </c>
    </row>
    <row r="826" spans="1:9">
      <c r="A826" t="n">
        <v>11046</v>
      </c>
      <c r="B826" s="21" t="n">
        <v>51</v>
      </c>
      <c r="C826" s="7" t="n">
        <v>4</v>
      </c>
      <c r="D826" s="7" t="n">
        <v>0</v>
      </c>
      <c r="E826" s="7" t="s">
        <v>68</v>
      </c>
    </row>
    <row r="827" spans="1:9">
      <c r="A827" t="s">
        <v>4</v>
      </c>
      <c r="B827" s="4" t="s">
        <v>5</v>
      </c>
      <c r="C827" s="4" t="s">
        <v>12</v>
      </c>
    </row>
    <row r="828" spans="1:9">
      <c r="A828" t="n">
        <v>11059</v>
      </c>
      <c r="B828" s="19" t="n">
        <v>16</v>
      </c>
      <c r="C828" s="7" t="n">
        <v>0</v>
      </c>
    </row>
    <row r="829" spans="1:9">
      <c r="A829" t="s">
        <v>4</v>
      </c>
      <c r="B829" s="4" t="s">
        <v>5</v>
      </c>
      <c r="C829" s="4" t="s">
        <v>12</v>
      </c>
      <c r="D829" s="4" t="s">
        <v>27</v>
      </c>
      <c r="E829" s="4" t="s">
        <v>7</v>
      </c>
      <c r="F829" s="4" t="s">
        <v>7</v>
      </c>
      <c r="G829" s="4" t="s">
        <v>27</v>
      </c>
      <c r="H829" s="4" t="s">
        <v>7</v>
      </c>
      <c r="I829" s="4" t="s">
        <v>7</v>
      </c>
    </row>
    <row r="830" spans="1:9">
      <c r="A830" t="n">
        <v>11062</v>
      </c>
      <c r="B830" s="22" t="n">
        <v>26</v>
      </c>
      <c r="C830" s="7" t="n">
        <v>0</v>
      </c>
      <c r="D830" s="7" t="s">
        <v>152</v>
      </c>
      <c r="E830" s="7" t="n">
        <v>2</v>
      </c>
      <c r="F830" s="7" t="n">
        <v>3</v>
      </c>
      <c r="G830" s="7" t="s">
        <v>153</v>
      </c>
      <c r="H830" s="7" t="n">
        <v>2</v>
      </c>
      <c r="I830" s="7" t="n">
        <v>0</v>
      </c>
    </row>
    <row r="831" spans="1:9">
      <c r="A831" t="s">
        <v>4</v>
      </c>
      <c r="B831" s="4" t="s">
        <v>5</v>
      </c>
    </row>
    <row r="832" spans="1:9">
      <c r="A832" t="n">
        <v>11169</v>
      </c>
      <c r="B832" s="23" t="n">
        <v>28</v>
      </c>
    </row>
    <row r="833" spans="1:9">
      <c r="A833" t="s">
        <v>4</v>
      </c>
      <c r="B833" s="4" t="s">
        <v>5</v>
      </c>
      <c r="C833" s="4" t="s">
        <v>7</v>
      </c>
      <c r="D833" s="4" t="s">
        <v>12</v>
      </c>
      <c r="E833" s="4" t="s">
        <v>12</v>
      </c>
      <c r="F833" s="4" t="s">
        <v>7</v>
      </c>
    </row>
    <row r="834" spans="1:9">
      <c r="A834" t="n">
        <v>11170</v>
      </c>
      <c r="B834" s="37" t="n">
        <v>25</v>
      </c>
      <c r="C834" s="7" t="n">
        <v>1</v>
      </c>
      <c r="D834" s="7" t="n">
        <v>160</v>
      </c>
      <c r="E834" s="7" t="n">
        <v>350</v>
      </c>
      <c r="F834" s="7" t="n">
        <v>1</v>
      </c>
    </row>
    <row r="835" spans="1:9">
      <c r="A835" t="s">
        <v>4</v>
      </c>
      <c r="B835" s="4" t="s">
        <v>5</v>
      </c>
      <c r="C835" s="4" t="s">
        <v>7</v>
      </c>
      <c r="D835" s="4" t="s">
        <v>12</v>
      </c>
      <c r="E835" s="4" t="s">
        <v>8</v>
      </c>
    </row>
    <row r="836" spans="1:9">
      <c r="A836" t="n">
        <v>11177</v>
      </c>
      <c r="B836" s="21" t="n">
        <v>51</v>
      </c>
      <c r="C836" s="7" t="n">
        <v>4</v>
      </c>
      <c r="D836" s="7" t="n">
        <v>7053</v>
      </c>
      <c r="E836" s="7" t="s">
        <v>26</v>
      </c>
    </row>
    <row r="837" spans="1:9">
      <c r="A837" t="s">
        <v>4</v>
      </c>
      <c r="B837" s="4" t="s">
        <v>5</v>
      </c>
      <c r="C837" s="4" t="s">
        <v>12</v>
      </c>
    </row>
    <row r="838" spans="1:9">
      <c r="A838" t="n">
        <v>11190</v>
      </c>
      <c r="B838" s="19" t="n">
        <v>16</v>
      </c>
      <c r="C838" s="7" t="n">
        <v>0</v>
      </c>
    </row>
    <row r="839" spans="1:9">
      <c r="A839" t="s">
        <v>4</v>
      </c>
      <c r="B839" s="4" t="s">
        <v>5</v>
      </c>
      <c r="C839" s="4" t="s">
        <v>12</v>
      </c>
      <c r="D839" s="4" t="s">
        <v>27</v>
      </c>
      <c r="E839" s="4" t="s">
        <v>7</v>
      </c>
      <c r="F839" s="4" t="s">
        <v>7</v>
      </c>
      <c r="G839" s="4" t="s">
        <v>27</v>
      </c>
      <c r="H839" s="4" t="s">
        <v>7</v>
      </c>
      <c r="I839" s="4" t="s">
        <v>7</v>
      </c>
      <c r="J839" s="4" t="s">
        <v>27</v>
      </c>
      <c r="K839" s="4" t="s">
        <v>7</v>
      </c>
      <c r="L839" s="4" t="s">
        <v>7</v>
      </c>
    </row>
    <row r="840" spans="1:9">
      <c r="A840" t="n">
        <v>11193</v>
      </c>
      <c r="B840" s="22" t="n">
        <v>26</v>
      </c>
      <c r="C840" s="7" t="n">
        <v>7053</v>
      </c>
      <c r="D840" s="7" t="s">
        <v>154</v>
      </c>
      <c r="E840" s="7" t="n">
        <v>2</v>
      </c>
      <c r="F840" s="7" t="n">
        <v>3</v>
      </c>
      <c r="G840" s="7" t="s">
        <v>155</v>
      </c>
      <c r="H840" s="7" t="n">
        <v>2</v>
      </c>
      <c r="I840" s="7" t="n">
        <v>3</v>
      </c>
      <c r="J840" s="7" t="s">
        <v>156</v>
      </c>
      <c r="K840" s="7" t="n">
        <v>2</v>
      </c>
      <c r="L840" s="7" t="n">
        <v>0</v>
      </c>
    </row>
    <row r="841" spans="1:9">
      <c r="A841" t="s">
        <v>4</v>
      </c>
      <c r="B841" s="4" t="s">
        <v>5</v>
      </c>
    </row>
    <row r="842" spans="1:9">
      <c r="A842" t="n">
        <v>11406</v>
      </c>
      <c r="B842" s="23" t="n">
        <v>28</v>
      </c>
    </row>
    <row r="843" spans="1:9">
      <c r="A843" t="s">
        <v>4</v>
      </c>
      <c r="B843" s="4" t="s">
        <v>5</v>
      </c>
      <c r="C843" s="4" t="s">
        <v>7</v>
      </c>
      <c r="D843" s="4" t="s">
        <v>12</v>
      </c>
      <c r="E843" s="4" t="s">
        <v>12</v>
      </c>
      <c r="F843" s="4" t="s">
        <v>7</v>
      </c>
    </row>
    <row r="844" spans="1:9">
      <c r="A844" t="n">
        <v>11407</v>
      </c>
      <c r="B844" s="37" t="n">
        <v>25</v>
      </c>
      <c r="C844" s="7" t="n">
        <v>1</v>
      </c>
      <c r="D844" s="7" t="n">
        <v>160</v>
      </c>
      <c r="E844" s="7" t="n">
        <v>570</v>
      </c>
      <c r="F844" s="7" t="n">
        <v>2</v>
      </c>
    </row>
    <row r="845" spans="1:9">
      <c r="A845" t="s">
        <v>4</v>
      </c>
      <c r="B845" s="4" t="s">
        <v>5</v>
      </c>
      <c r="C845" s="4" t="s">
        <v>7</v>
      </c>
      <c r="D845" s="4" t="s">
        <v>12</v>
      </c>
      <c r="E845" s="4" t="s">
        <v>8</v>
      </c>
    </row>
    <row r="846" spans="1:9">
      <c r="A846" t="n">
        <v>11414</v>
      </c>
      <c r="B846" s="21" t="n">
        <v>51</v>
      </c>
      <c r="C846" s="7" t="n">
        <v>4</v>
      </c>
      <c r="D846" s="7" t="n">
        <v>0</v>
      </c>
      <c r="E846" s="7" t="s">
        <v>66</v>
      </c>
    </row>
    <row r="847" spans="1:9">
      <c r="A847" t="s">
        <v>4</v>
      </c>
      <c r="B847" s="4" t="s">
        <v>5</v>
      </c>
      <c r="C847" s="4" t="s">
        <v>12</v>
      </c>
    </row>
    <row r="848" spans="1:9">
      <c r="A848" t="n">
        <v>11427</v>
      </c>
      <c r="B848" s="19" t="n">
        <v>16</v>
      </c>
      <c r="C848" s="7" t="n">
        <v>0</v>
      </c>
    </row>
    <row r="849" spans="1:12">
      <c r="A849" t="s">
        <v>4</v>
      </c>
      <c r="B849" s="4" t="s">
        <v>5</v>
      </c>
      <c r="C849" s="4" t="s">
        <v>12</v>
      </c>
      <c r="D849" s="4" t="s">
        <v>27</v>
      </c>
      <c r="E849" s="4" t="s">
        <v>7</v>
      </c>
      <c r="F849" s="4" t="s">
        <v>7</v>
      </c>
      <c r="G849" s="4" t="s">
        <v>27</v>
      </c>
      <c r="H849" s="4" t="s">
        <v>7</v>
      </c>
      <c r="I849" s="4" t="s">
        <v>7</v>
      </c>
    </row>
    <row r="850" spans="1:12">
      <c r="A850" t="n">
        <v>11430</v>
      </c>
      <c r="B850" s="22" t="n">
        <v>26</v>
      </c>
      <c r="C850" s="7" t="n">
        <v>0</v>
      </c>
      <c r="D850" s="7" t="s">
        <v>157</v>
      </c>
      <c r="E850" s="7" t="n">
        <v>2</v>
      </c>
      <c r="F850" s="7" t="n">
        <v>3</v>
      </c>
      <c r="G850" s="7" t="s">
        <v>158</v>
      </c>
      <c r="H850" s="7" t="n">
        <v>2</v>
      </c>
      <c r="I850" s="7" t="n">
        <v>0</v>
      </c>
    </row>
    <row r="851" spans="1:12">
      <c r="A851" t="s">
        <v>4</v>
      </c>
      <c r="B851" s="4" t="s">
        <v>5</v>
      </c>
    </row>
    <row r="852" spans="1:12">
      <c r="A852" t="n">
        <v>11542</v>
      </c>
      <c r="B852" s="23" t="n">
        <v>28</v>
      </c>
    </row>
    <row r="853" spans="1:12">
      <c r="A853" t="s">
        <v>4</v>
      </c>
      <c r="B853" s="4" t="s">
        <v>5</v>
      </c>
      <c r="C853" s="4" t="s">
        <v>12</v>
      </c>
    </row>
    <row r="854" spans="1:12">
      <c r="A854" t="n">
        <v>11543</v>
      </c>
      <c r="B854" s="25" t="n">
        <v>12</v>
      </c>
      <c r="C854" s="7" t="n">
        <v>9286</v>
      </c>
    </row>
    <row r="855" spans="1:12">
      <c r="A855" t="s">
        <v>4</v>
      </c>
      <c r="B855" s="4" t="s">
        <v>5</v>
      </c>
      <c r="C855" s="4" t="s">
        <v>7</v>
      </c>
      <c r="D855" s="4" t="s">
        <v>12</v>
      </c>
      <c r="E855" s="4" t="s">
        <v>12</v>
      </c>
      <c r="F855" s="4" t="s">
        <v>7</v>
      </c>
    </row>
    <row r="856" spans="1:12">
      <c r="A856" t="n">
        <v>11546</v>
      </c>
      <c r="B856" s="37" t="n">
        <v>25</v>
      </c>
      <c r="C856" s="7" t="n">
        <v>1</v>
      </c>
      <c r="D856" s="7" t="n">
        <v>65535</v>
      </c>
      <c r="E856" s="7" t="n">
        <v>65535</v>
      </c>
      <c r="F856" s="7" t="n">
        <v>0</v>
      </c>
    </row>
    <row r="857" spans="1:12">
      <c r="A857" t="s">
        <v>4</v>
      </c>
      <c r="B857" s="4" t="s">
        <v>5</v>
      </c>
      <c r="C857" s="4" t="s">
        <v>13</v>
      </c>
    </row>
    <row r="858" spans="1:12">
      <c r="A858" t="n">
        <v>11553</v>
      </c>
      <c r="B858" s="38" t="n">
        <v>15</v>
      </c>
      <c r="C858" s="7" t="n">
        <v>67108864</v>
      </c>
    </row>
    <row r="859" spans="1:12">
      <c r="A859" t="s">
        <v>4</v>
      </c>
      <c r="B859" s="4" t="s">
        <v>5</v>
      </c>
      <c r="C859" s="4" t="s">
        <v>7</v>
      </c>
      <c r="D859" s="4" t="s">
        <v>12</v>
      </c>
    </row>
    <row r="860" spans="1:12">
      <c r="A860" t="n">
        <v>11558</v>
      </c>
      <c r="B860" s="34" t="n">
        <v>58</v>
      </c>
      <c r="C860" s="7" t="n">
        <v>105</v>
      </c>
      <c r="D860" s="7" t="n">
        <v>300</v>
      </c>
    </row>
    <row r="861" spans="1:12">
      <c r="A861" t="s">
        <v>4</v>
      </c>
      <c r="B861" s="4" t="s">
        <v>5</v>
      </c>
      <c r="C861" s="4" t="s">
        <v>21</v>
      </c>
      <c r="D861" s="4" t="s">
        <v>12</v>
      </c>
    </row>
    <row r="862" spans="1:12">
      <c r="A862" t="n">
        <v>11562</v>
      </c>
      <c r="B862" s="35" t="n">
        <v>103</v>
      </c>
      <c r="C862" s="7" t="n">
        <v>1</v>
      </c>
      <c r="D862" s="7" t="n">
        <v>300</v>
      </c>
    </row>
    <row r="863" spans="1:12">
      <c r="A863" t="s">
        <v>4</v>
      </c>
      <c r="B863" s="4" t="s">
        <v>5</v>
      </c>
      <c r="C863" s="4" t="s">
        <v>7</v>
      </c>
      <c r="D863" s="4" t="s">
        <v>21</v>
      </c>
      <c r="E863" s="4" t="s">
        <v>12</v>
      </c>
      <c r="F863" s="4" t="s">
        <v>7</v>
      </c>
    </row>
    <row r="864" spans="1:12">
      <c r="A864" t="n">
        <v>11569</v>
      </c>
      <c r="B864" s="36" t="n">
        <v>49</v>
      </c>
      <c r="C864" s="7" t="n">
        <v>3</v>
      </c>
      <c r="D864" s="7" t="n">
        <v>1</v>
      </c>
      <c r="E864" s="7" t="n">
        <v>500</v>
      </c>
      <c r="F864" s="7" t="n">
        <v>0</v>
      </c>
    </row>
    <row r="865" spans="1:9">
      <c r="A865" t="s">
        <v>4</v>
      </c>
      <c r="B865" s="4" t="s">
        <v>5</v>
      </c>
      <c r="C865" s="4" t="s">
        <v>7</v>
      </c>
      <c r="D865" s="4" t="s">
        <v>12</v>
      </c>
    </row>
    <row r="866" spans="1:9">
      <c r="A866" t="n">
        <v>11578</v>
      </c>
      <c r="B866" s="34" t="n">
        <v>58</v>
      </c>
      <c r="C866" s="7" t="n">
        <v>11</v>
      </c>
      <c r="D866" s="7" t="n">
        <v>300</v>
      </c>
    </row>
    <row r="867" spans="1:9">
      <c r="A867" t="s">
        <v>4</v>
      </c>
      <c r="B867" s="4" t="s">
        <v>5</v>
      </c>
      <c r="C867" s="4" t="s">
        <v>7</v>
      </c>
      <c r="D867" s="4" t="s">
        <v>12</v>
      </c>
    </row>
    <row r="868" spans="1:9">
      <c r="A868" t="n">
        <v>11582</v>
      </c>
      <c r="B868" s="34" t="n">
        <v>58</v>
      </c>
      <c r="C868" s="7" t="n">
        <v>12</v>
      </c>
      <c r="D868" s="7" t="n">
        <v>0</v>
      </c>
    </row>
    <row r="869" spans="1:9">
      <c r="A869" t="s">
        <v>4</v>
      </c>
      <c r="B869" s="4" t="s">
        <v>5</v>
      </c>
      <c r="C869" s="4" t="s">
        <v>7</v>
      </c>
    </row>
    <row r="870" spans="1:9">
      <c r="A870" t="n">
        <v>11586</v>
      </c>
      <c r="B870" s="26" t="n">
        <v>23</v>
      </c>
      <c r="C870" s="7" t="n">
        <v>10</v>
      </c>
    </row>
    <row r="871" spans="1:9">
      <c r="A871" t="s">
        <v>4</v>
      </c>
      <c r="B871" s="4" t="s">
        <v>5</v>
      </c>
      <c r="C871" s="4" t="s">
        <v>7</v>
      </c>
      <c r="D871" s="4" t="s">
        <v>8</v>
      </c>
    </row>
    <row r="872" spans="1:9">
      <c r="A872" t="n">
        <v>11588</v>
      </c>
      <c r="B872" s="6" t="n">
        <v>2</v>
      </c>
      <c r="C872" s="7" t="n">
        <v>10</v>
      </c>
      <c r="D872" s="7" t="s">
        <v>36</v>
      </c>
    </row>
    <row r="873" spans="1:9">
      <c r="A873" t="s">
        <v>4</v>
      </c>
      <c r="B873" s="4" t="s">
        <v>5</v>
      </c>
      <c r="C873" s="4" t="s">
        <v>7</v>
      </c>
    </row>
    <row r="874" spans="1:9">
      <c r="A874" t="n">
        <v>11611</v>
      </c>
      <c r="B874" s="24" t="n">
        <v>74</v>
      </c>
      <c r="C874" s="7" t="n">
        <v>46</v>
      </c>
    </row>
    <row r="875" spans="1:9">
      <c r="A875" t="s">
        <v>4</v>
      </c>
      <c r="B875" s="4" t="s">
        <v>5</v>
      </c>
      <c r="C875" s="4" t="s">
        <v>7</v>
      </c>
    </row>
    <row r="876" spans="1:9">
      <c r="A876" t="n">
        <v>11613</v>
      </c>
      <c r="B876" s="24" t="n">
        <v>74</v>
      </c>
      <c r="C876" s="7" t="n">
        <v>54</v>
      </c>
    </row>
    <row r="877" spans="1:9">
      <c r="A877" t="s">
        <v>4</v>
      </c>
      <c r="B877" s="4" t="s">
        <v>5</v>
      </c>
    </row>
    <row r="878" spans="1:9">
      <c r="A878" t="n">
        <v>11615</v>
      </c>
      <c r="B878" s="5" t="n">
        <v>1</v>
      </c>
    </row>
    <row r="879" spans="1:9">
      <c r="A879" t="s">
        <v>4</v>
      </c>
      <c r="B879" s="4" t="s">
        <v>5</v>
      </c>
      <c r="C879" s="4" t="s">
        <v>17</v>
      </c>
    </row>
    <row r="880" spans="1:9">
      <c r="A880" t="n">
        <v>11616</v>
      </c>
      <c r="B880" s="14" t="n">
        <v>3</v>
      </c>
      <c r="C880" s="13" t="n">
        <f t="normal" ca="1">A948</f>
        <v>0</v>
      </c>
    </row>
    <row r="881" spans="1:4">
      <c r="A881" t="s">
        <v>4</v>
      </c>
      <c r="B881" s="4" t="s">
        <v>5</v>
      </c>
      <c r="C881" s="4" t="s">
        <v>12</v>
      </c>
      <c r="D881" s="4" t="s">
        <v>7</v>
      </c>
      <c r="E881" s="4" t="s">
        <v>7</v>
      </c>
      <c r="F881" s="4" t="s">
        <v>8</v>
      </c>
    </row>
    <row r="882" spans="1:4">
      <c r="A882" t="n">
        <v>11621</v>
      </c>
      <c r="B882" s="18" t="n">
        <v>20</v>
      </c>
      <c r="C882" s="7" t="n">
        <v>65534</v>
      </c>
      <c r="D882" s="7" t="n">
        <v>3</v>
      </c>
      <c r="E882" s="7" t="n">
        <v>10</v>
      </c>
      <c r="F882" s="7" t="s">
        <v>25</v>
      </c>
    </row>
    <row r="883" spans="1:4">
      <c r="A883" t="s">
        <v>4</v>
      </c>
      <c r="B883" s="4" t="s">
        <v>5</v>
      </c>
      <c r="C883" s="4" t="s">
        <v>12</v>
      </c>
    </row>
    <row r="884" spans="1:4">
      <c r="A884" t="n">
        <v>11642</v>
      </c>
      <c r="B884" s="19" t="n">
        <v>16</v>
      </c>
      <c r="C884" s="7" t="n">
        <v>0</v>
      </c>
    </row>
    <row r="885" spans="1:4">
      <c r="A885" t="s">
        <v>4</v>
      </c>
      <c r="B885" s="4" t="s">
        <v>5</v>
      </c>
      <c r="C885" s="4" t="s">
        <v>7</v>
      </c>
      <c r="D885" s="4" t="s">
        <v>13</v>
      </c>
    </row>
    <row r="886" spans="1:4">
      <c r="A886" t="n">
        <v>11645</v>
      </c>
      <c r="B886" s="24" t="n">
        <v>74</v>
      </c>
      <c r="C886" s="7" t="n">
        <v>48</v>
      </c>
      <c r="D886" s="7" t="n">
        <v>64</v>
      </c>
    </row>
    <row r="887" spans="1:4">
      <c r="A887" t="s">
        <v>4</v>
      </c>
      <c r="B887" s="4" t="s">
        <v>5</v>
      </c>
      <c r="C887" s="4" t="s">
        <v>7</v>
      </c>
      <c r="D887" s="4" t="s">
        <v>12</v>
      </c>
    </row>
    <row r="888" spans="1:4">
      <c r="A888" t="n">
        <v>11651</v>
      </c>
      <c r="B888" s="20" t="n">
        <v>22</v>
      </c>
      <c r="C888" s="7" t="n">
        <v>10</v>
      </c>
      <c r="D888" s="7" t="n">
        <v>0</v>
      </c>
    </row>
    <row r="889" spans="1:4">
      <c r="A889" t="s">
        <v>4</v>
      </c>
      <c r="B889" s="4" t="s">
        <v>5</v>
      </c>
      <c r="C889" s="4" t="s">
        <v>7</v>
      </c>
      <c r="D889" s="4" t="s">
        <v>12</v>
      </c>
      <c r="E889" s="4" t="s">
        <v>7</v>
      </c>
      <c r="F889" s="4" t="s">
        <v>7</v>
      </c>
      <c r="G889" s="4" t="s">
        <v>17</v>
      </c>
    </row>
    <row r="890" spans="1:4">
      <c r="A890" t="n">
        <v>11655</v>
      </c>
      <c r="B890" s="12" t="n">
        <v>5</v>
      </c>
      <c r="C890" s="7" t="n">
        <v>30</v>
      </c>
      <c r="D890" s="7" t="n">
        <v>2</v>
      </c>
      <c r="E890" s="7" t="n">
        <v>8</v>
      </c>
      <c r="F890" s="7" t="n">
        <v>1</v>
      </c>
      <c r="G890" s="13" t="n">
        <f t="normal" ca="1">A940</f>
        <v>0</v>
      </c>
    </row>
    <row r="891" spans="1:4">
      <c r="A891" t="s">
        <v>4</v>
      </c>
      <c r="B891" s="4" t="s">
        <v>5</v>
      </c>
      <c r="C891" s="4" t="s">
        <v>7</v>
      </c>
      <c r="D891" s="4" t="s">
        <v>12</v>
      </c>
      <c r="E891" s="4" t="s">
        <v>8</v>
      </c>
    </row>
    <row r="892" spans="1:4">
      <c r="A892" t="n">
        <v>11665</v>
      </c>
      <c r="B892" s="21" t="n">
        <v>51</v>
      </c>
      <c r="C892" s="7" t="n">
        <v>4</v>
      </c>
      <c r="D892" s="7" t="n">
        <v>7053</v>
      </c>
      <c r="E892" s="7" t="s">
        <v>26</v>
      </c>
    </row>
    <row r="893" spans="1:4">
      <c r="A893" t="s">
        <v>4</v>
      </c>
      <c r="B893" s="4" t="s">
        <v>5</v>
      </c>
      <c r="C893" s="4" t="s">
        <v>12</v>
      </c>
    </row>
    <row r="894" spans="1:4">
      <c r="A894" t="n">
        <v>11678</v>
      </c>
      <c r="B894" s="19" t="n">
        <v>16</v>
      </c>
      <c r="C894" s="7" t="n">
        <v>0</v>
      </c>
    </row>
    <row r="895" spans="1:4">
      <c r="A895" t="s">
        <v>4</v>
      </c>
      <c r="B895" s="4" t="s">
        <v>5</v>
      </c>
      <c r="C895" s="4" t="s">
        <v>12</v>
      </c>
      <c r="D895" s="4" t="s">
        <v>27</v>
      </c>
      <c r="E895" s="4" t="s">
        <v>7</v>
      </c>
      <c r="F895" s="4" t="s">
        <v>7</v>
      </c>
      <c r="G895" s="4" t="s">
        <v>27</v>
      </c>
      <c r="H895" s="4" t="s">
        <v>7</v>
      </c>
      <c r="I895" s="4" t="s">
        <v>7</v>
      </c>
      <c r="J895" s="4" t="s">
        <v>27</v>
      </c>
      <c r="K895" s="4" t="s">
        <v>7</v>
      </c>
      <c r="L895" s="4" t="s">
        <v>7</v>
      </c>
    </row>
    <row r="896" spans="1:4">
      <c r="A896" t="n">
        <v>11681</v>
      </c>
      <c r="B896" s="22" t="n">
        <v>26</v>
      </c>
      <c r="C896" s="7" t="n">
        <v>7053</v>
      </c>
      <c r="D896" s="7" t="s">
        <v>159</v>
      </c>
      <c r="E896" s="7" t="n">
        <v>2</v>
      </c>
      <c r="F896" s="7" t="n">
        <v>3</v>
      </c>
      <c r="G896" s="7" t="s">
        <v>160</v>
      </c>
      <c r="H896" s="7" t="n">
        <v>2</v>
      </c>
      <c r="I896" s="7" t="n">
        <v>3</v>
      </c>
      <c r="J896" s="7" t="s">
        <v>161</v>
      </c>
      <c r="K896" s="7" t="n">
        <v>2</v>
      </c>
      <c r="L896" s="7" t="n">
        <v>0</v>
      </c>
    </row>
    <row r="897" spans="1:12">
      <c r="A897" t="s">
        <v>4</v>
      </c>
      <c r="B897" s="4" t="s">
        <v>5</v>
      </c>
    </row>
    <row r="898" spans="1:12">
      <c r="A898" t="n">
        <v>11997</v>
      </c>
      <c r="B898" s="23" t="n">
        <v>28</v>
      </c>
    </row>
    <row r="899" spans="1:12">
      <c r="A899" t="s">
        <v>4</v>
      </c>
      <c r="B899" s="4" t="s">
        <v>5</v>
      </c>
      <c r="C899" s="4" t="s">
        <v>7</v>
      </c>
      <c r="D899" s="4" t="s">
        <v>12</v>
      </c>
      <c r="E899" s="4" t="s">
        <v>8</v>
      </c>
    </row>
    <row r="900" spans="1:12">
      <c r="A900" t="n">
        <v>11998</v>
      </c>
      <c r="B900" s="21" t="n">
        <v>51</v>
      </c>
      <c r="C900" s="7" t="n">
        <v>4</v>
      </c>
      <c r="D900" s="7" t="n">
        <v>0</v>
      </c>
      <c r="E900" s="7" t="s">
        <v>66</v>
      </c>
    </row>
    <row r="901" spans="1:12">
      <c r="A901" t="s">
        <v>4</v>
      </c>
      <c r="B901" s="4" t="s">
        <v>5</v>
      </c>
      <c r="C901" s="4" t="s">
        <v>12</v>
      </c>
    </row>
    <row r="902" spans="1:12">
      <c r="A902" t="n">
        <v>12011</v>
      </c>
      <c r="B902" s="19" t="n">
        <v>16</v>
      </c>
      <c r="C902" s="7" t="n">
        <v>0</v>
      </c>
    </row>
    <row r="903" spans="1:12">
      <c r="A903" t="s">
        <v>4</v>
      </c>
      <c r="B903" s="4" t="s">
        <v>5</v>
      </c>
      <c r="C903" s="4" t="s">
        <v>12</v>
      </c>
      <c r="D903" s="4" t="s">
        <v>27</v>
      </c>
      <c r="E903" s="4" t="s">
        <v>7</v>
      </c>
      <c r="F903" s="4" t="s">
        <v>7</v>
      </c>
    </row>
    <row r="904" spans="1:12">
      <c r="A904" t="n">
        <v>12014</v>
      </c>
      <c r="B904" s="22" t="n">
        <v>26</v>
      </c>
      <c r="C904" s="7" t="n">
        <v>0</v>
      </c>
      <c r="D904" s="7" t="s">
        <v>162</v>
      </c>
      <c r="E904" s="7" t="n">
        <v>2</v>
      </c>
      <c r="F904" s="7" t="n">
        <v>0</v>
      </c>
    </row>
    <row r="905" spans="1:12">
      <c r="A905" t="s">
        <v>4</v>
      </c>
      <c r="B905" s="4" t="s">
        <v>5</v>
      </c>
    </row>
    <row r="906" spans="1:12">
      <c r="A906" t="n">
        <v>12027</v>
      </c>
      <c r="B906" s="23" t="n">
        <v>28</v>
      </c>
    </row>
    <row r="907" spans="1:12">
      <c r="A907" t="s">
        <v>4</v>
      </c>
      <c r="B907" s="4" t="s">
        <v>5</v>
      </c>
      <c r="C907" s="4" t="s">
        <v>7</v>
      </c>
      <c r="D907" s="32" t="s">
        <v>53</v>
      </c>
      <c r="E907" s="4" t="s">
        <v>5</v>
      </c>
      <c r="F907" s="4" t="s">
        <v>7</v>
      </c>
      <c r="G907" s="4" t="s">
        <v>12</v>
      </c>
      <c r="H907" s="32" t="s">
        <v>54</v>
      </c>
      <c r="I907" s="4" t="s">
        <v>7</v>
      </c>
      <c r="J907" s="4" t="s">
        <v>17</v>
      </c>
    </row>
    <row r="908" spans="1:12">
      <c r="A908" t="n">
        <v>12028</v>
      </c>
      <c r="B908" s="12" t="n">
        <v>5</v>
      </c>
      <c r="C908" s="7" t="n">
        <v>28</v>
      </c>
      <c r="D908" s="32" t="s">
        <v>3</v>
      </c>
      <c r="E908" s="33" t="n">
        <v>64</v>
      </c>
      <c r="F908" s="7" t="n">
        <v>5</v>
      </c>
      <c r="G908" s="7" t="n">
        <v>3</v>
      </c>
      <c r="H908" s="32" t="s">
        <v>3</v>
      </c>
      <c r="I908" s="7" t="n">
        <v>1</v>
      </c>
      <c r="J908" s="13" t="n">
        <f t="normal" ca="1">A918</f>
        <v>0</v>
      </c>
    </row>
    <row r="909" spans="1:12">
      <c r="A909" t="s">
        <v>4</v>
      </c>
      <c r="B909" s="4" t="s">
        <v>5</v>
      </c>
      <c r="C909" s="4" t="s">
        <v>7</v>
      </c>
      <c r="D909" s="4" t="s">
        <v>12</v>
      </c>
      <c r="E909" s="4" t="s">
        <v>8</v>
      </c>
    </row>
    <row r="910" spans="1:12">
      <c r="A910" t="n">
        <v>12039</v>
      </c>
      <c r="B910" s="21" t="n">
        <v>51</v>
      </c>
      <c r="C910" s="7" t="n">
        <v>4</v>
      </c>
      <c r="D910" s="7" t="n">
        <v>3</v>
      </c>
      <c r="E910" s="7" t="s">
        <v>149</v>
      </c>
    </row>
    <row r="911" spans="1:12">
      <c r="A911" t="s">
        <v>4</v>
      </c>
      <c r="B911" s="4" t="s">
        <v>5</v>
      </c>
      <c r="C911" s="4" t="s">
        <v>12</v>
      </c>
    </row>
    <row r="912" spans="1:12">
      <c r="A912" t="n">
        <v>12053</v>
      </c>
      <c r="B912" s="19" t="n">
        <v>16</v>
      </c>
      <c r="C912" s="7" t="n">
        <v>0</v>
      </c>
    </row>
    <row r="913" spans="1:10">
      <c r="A913" t="s">
        <v>4</v>
      </c>
      <c r="B913" s="4" t="s">
        <v>5</v>
      </c>
      <c r="C913" s="4" t="s">
        <v>12</v>
      </c>
      <c r="D913" s="4" t="s">
        <v>27</v>
      </c>
      <c r="E913" s="4" t="s">
        <v>7</v>
      </c>
      <c r="F913" s="4" t="s">
        <v>7</v>
      </c>
    </row>
    <row r="914" spans="1:10">
      <c r="A914" t="n">
        <v>12056</v>
      </c>
      <c r="B914" s="22" t="n">
        <v>26</v>
      </c>
      <c r="C914" s="7" t="n">
        <v>3</v>
      </c>
      <c r="D914" s="7" t="s">
        <v>163</v>
      </c>
      <c r="E914" s="7" t="n">
        <v>2</v>
      </c>
      <c r="F914" s="7" t="n">
        <v>0</v>
      </c>
    </row>
    <row r="915" spans="1:10">
      <c r="A915" t="s">
        <v>4</v>
      </c>
      <c r="B915" s="4" t="s">
        <v>5</v>
      </c>
    </row>
    <row r="916" spans="1:10">
      <c r="A916" t="n">
        <v>12097</v>
      </c>
      <c r="B916" s="23" t="n">
        <v>28</v>
      </c>
    </row>
    <row r="917" spans="1:10">
      <c r="A917" t="s">
        <v>4</v>
      </c>
      <c r="B917" s="4" t="s">
        <v>5</v>
      </c>
      <c r="C917" s="4" t="s">
        <v>7</v>
      </c>
      <c r="D917" s="32" t="s">
        <v>53</v>
      </c>
      <c r="E917" s="4" t="s">
        <v>5</v>
      </c>
      <c r="F917" s="4" t="s">
        <v>7</v>
      </c>
      <c r="G917" s="4" t="s">
        <v>12</v>
      </c>
      <c r="H917" s="32" t="s">
        <v>54</v>
      </c>
      <c r="I917" s="4" t="s">
        <v>7</v>
      </c>
      <c r="J917" s="4" t="s">
        <v>17</v>
      </c>
    </row>
    <row r="918" spans="1:10">
      <c r="A918" t="n">
        <v>12098</v>
      </c>
      <c r="B918" s="12" t="n">
        <v>5</v>
      </c>
      <c r="C918" s="7" t="n">
        <v>28</v>
      </c>
      <c r="D918" s="32" t="s">
        <v>3</v>
      </c>
      <c r="E918" s="33" t="n">
        <v>64</v>
      </c>
      <c r="F918" s="7" t="n">
        <v>5</v>
      </c>
      <c r="G918" s="7" t="n">
        <v>11</v>
      </c>
      <c r="H918" s="32" t="s">
        <v>3</v>
      </c>
      <c r="I918" s="7" t="n">
        <v>1</v>
      </c>
      <c r="J918" s="13" t="n">
        <f t="normal" ca="1">A936</f>
        <v>0</v>
      </c>
    </row>
    <row r="919" spans="1:10">
      <c r="A919" t="s">
        <v>4</v>
      </c>
      <c r="B919" s="4" t="s">
        <v>5</v>
      </c>
      <c r="C919" s="4" t="s">
        <v>7</v>
      </c>
      <c r="D919" s="4" t="s">
        <v>12</v>
      </c>
      <c r="E919" s="4" t="s">
        <v>8</v>
      </c>
    </row>
    <row r="920" spans="1:10">
      <c r="A920" t="n">
        <v>12109</v>
      </c>
      <c r="B920" s="21" t="n">
        <v>51</v>
      </c>
      <c r="C920" s="7" t="n">
        <v>4</v>
      </c>
      <c r="D920" s="7" t="n">
        <v>11</v>
      </c>
      <c r="E920" s="7" t="s">
        <v>77</v>
      </c>
    </row>
    <row r="921" spans="1:10">
      <c r="A921" t="s">
        <v>4</v>
      </c>
      <c r="B921" s="4" t="s">
        <v>5</v>
      </c>
      <c r="C921" s="4" t="s">
        <v>12</v>
      </c>
    </row>
    <row r="922" spans="1:10">
      <c r="A922" t="n">
        <v>12123</v>
      </c>
      <c r="B922" s="19" t="n">
        <v>16</v>
      </c>
      <c r="C922" s="7" t="n">
        <v>0</v>
      </c>
    </row>
    <row r="923" spans="1:10">
      <c r="A923" t="s">
        <v>4</v>
      </c>
      <c r="B923" s="4" t="s">
        <v>5</v>
      </c>
      <c r="C923" s="4" t="s">
        <v>12</v>
      </c>
      <c r="D923" s="4" t="s">
        <v>27</v>
      </c>
      <c r="E923" s="4" t="s">
        <v>7</v>
      </c>
      <c r="F923" s="4" t="s">
        <v>7</v>
      </c>
    </row>
    <row r="924" spans="1:10">
      <c r="A924" t="n">
        <v>12126</v>
      </c>
      <c r="B924" s="22" t="n">
        <v>26</v>
      </c>
      <c r="C924" s="7" t="n">
        <v>11</v>
      </c>
      <c r="D924" s="7" t="s">
        <v>164</v>
      </c>
      <c r="E924" s="7" t="n">
        <v>2</v>
      </c>
      <c r="F924" s="7" t="n">
        <v>0</v>
      </c>
    </row>
    <row r="925" spans="1:10">
      <c r="A925" t="s">
        <v>4</v>
      </c>
      <c r="B925" s="4" t="s">
        <v>5</v>
      </c>
    </row>
    <row r="926" spans="1:10">
      <c r="A926" t="n">
        <v>12245</v>
      </c>
      <c r="B926" s="23" t="n">
        <v>28</v>
      </c>
    </row>
    <row r="927" spans="1:10">
      <c r="A927" t="s">
        <v>4</v>
      </c>
      <c r="B927" s="4" t="s">
        <v>5</v>
      </c>
      <c r="C927" s="4" t="s">
        <v>7</v>
      </c>
      <c r="D927" s="4" t="s">
        <v>12</v>
      </c>
      <c r="E927" s="4" t="s">
        <v>8</v>
      </c>
    </row>
    <row r="928" spans="1:10">
      <c r="A928" t="n">
        <v>12246</v>
      </c>
      <c r="B928" s="21" t="n">
        <v>51</v>
      </c>
      <c r="C928" s="7" t="n">
        <v>4</v>
      </c>
      <c r="D928" s="7" t="n">
        <v>7053</v>
      </c>
      <c r="E928" s="7" t="s">
        <v>77</v>
      </c>
    </row>
    <row r="929" spans="1:10">
      <c r="A929" t="s">
        <v>4</v>
      </c>
      <c r="B929" s="4" t="s">
        <v>5</v>
      </c>
      <c r="C929" s="4" t="s">
        <v>12</v>
      </c>
    </row>
    <row r="930" spans="1:10">
      <c r="A930" t="n">
        <v>12260</v>
      </c>
      <c r="B930" s="19" t="n">
        <v>16</v>
      </c>
      <c r="C930" s="7" t="n">
        <v>0</v>
      </c>
    </row>
    <row r="931" spans="1:10">
      <c r="A931" t="s">
        <v>4</v>
      </c>
      <c r="B931" s="4" t="s">
        <v>5</v>
      </c>
      <c r="C931" s="4" t="s">
        <v>12</v>
      </c>
      <c r="D931" s="4" t="s">
        <v>27</v>
      </c>
      <c r="E931" s="4" t="s">
        <v>7</v>
      </c>
      <c r="F931" s="4" t="s">
        <v>7</v>
      </c>
      <c r="G931" s="4" t="s">
        <v>27</v>
      </c>
      <c r="H931" s="4" t="s">
        <v>7</v>
      </c>
      <c r="I931" s="4" t="s">
        <v>7</v>
      </c>
    </row>
    <row r="932" spans="1:10">
      <c r="A932" t="n">
        <v>12263</v>
      </c>
      <c r="B932" s="22" t="n">
        <v>26</v>
      </c>
      <c r="C932" s="7" t="n">
        <v>7053</v>
      </c>
      <c r="D932" s="7" t="s">
        <v>165</v>
      </c>
      <c r="E932" s="7" t="n">
        <v>2</v>
      </c>
      <c r="F932" s="7" t="n">
        <v>3</v>
      </c>
      <c r="G932" s="7" t="s">
        <v>166</v>
      </c>
      <c r="H932" s="7" t="n">
        <v>2</v>
      </c>
      <c r="I932" s="7" t="n">
        <v>0</v>
      </c>
    </row>
    <row r="933" spans="1:10">
      <c r="A933" t="s">
        <v>4</v>
      </c>
      <c r="B933" s="4" t="s">
        <v>5</v>
      </c>
    </row>
    <row r="934" spans="1:10">
      <c r="A934" t="n">
        <v>12394</v>
      </c>
      <c r="B934" s="23" t="n">
        <v>28</v>
      </c>
    </row>
    <row r="935" spans="1:10">
      <c r="A935" t="s">
        <v>4</v>
      </c>
      <c r="B935" s="4" t="s">
        <v>5</v>
      </c>
      <c r="C935" s="4" t="s">
        <v>12</v>
      </c>
    </row>
    <row r="936" spans="1:10">
      <c r="A936" t="n">
        <v>12395</v>
      </c>
      <c r="B936" s="25" t="n">
        <v>12</v>
      </c>
      <c r="C936" s="7" t="n">
        <v>2</v>
      </c>
    </row>
    <row r="937" spans="1:10">
      <c r="A937" t="s">
        <v>4</v>
      </c>
      <c r="B937" s="4" t="s">
        <v>5</v>
      </c>
      <c r="C937" s="4" t="s">
        <v>17</v>
      </c>
    </row>
    <row r="938" spans="1:10">
      <c r="A938" t="n">
        <v>12398</v>
      </c>
      <c r="B938" s="14" t="n">
        <v>3</v>
      </c>
      <c r="C938" s="13" t="n">
        <f t="normal" ca="1">A948</f>
        <v>0</v>
      </c>
    </row>
    <row r="939" spans="1:10">
      <c r="A939" t="s">
        <v>4</v>
      </c>
      <c r="B939" s="4" t="s">
        <v>5</v>
      </c>
      <c r="C939" s="4" t="s">
        <v>7</v>
      </c>
      <c r="D939" s="4" t="s">
        <v>12</v>
      </c>
      <c r="E939" s="4" t="s">
        <v>8</v>
      </c>
    </row>
    <row r="940" spans="1:10">
      <c r="A940" t="n">
        <v>12403</v>
      </c>
      <c r="B940" s="21" t="n">
        <v>51</v>
      </c>
      <c r="C940" s="7" t="n">
        <v>4</v>
      </c>
      <c r="D940" s="7" t="n">
        <v>7053</v>
      </c>
      <c r="E940" s="7" t="s">
        <v>26</v>
      </c>
    </row>
    <row r="941" spans="1:10">
      <c r="A941" t="s">
        <v>4</v>
      </c>
      <c r="B941" s="4" t="s">
        <v>5</v>
      </c>
      <c r="C941" s="4" t="s">
        <v>12</v>
      </c>
    </row>
    <row r="942" spans="1:10">
      <c r="A942" t="n">
        <v>12416</v>
      </c>
      <c r="B942" s="19" t="n">
        <v>16</v>
      </c>
      <c r="C942" s="7" t="n">
        <v>0</v>
      </c>
    </row>
    <row r="943" spans="1:10">
      <c r="A943" t="s">
        <v>4</v>
      </c>
      <c r="B943" s="4" t="s">
        <v>5</v>
      </c>
      <c r="C943" s="4" t="s">
        <v>12</v>
      </c>
      <c r="D943" s="4" t="s">
        <v>27</v>
      </c>
      <c r="E943" s="4" t="s">
        <v>7</v>
      </c>
      <c r="F943" s="4" t="s">
        <v>7</v>
      </c>
      <c r="G943" s="4" t="s">
        <v>27</v>
      </c>
      <c r="H943" s="4" t="s">
        <v>7</v>
      </c>
      <c r="I943" s="4" t="s">
        <v>7</v>
      </c>
    </row>
    <row r="944" spans="1:10">
      <c r="A944" t="n">
        <v>12419</v>
      </c>
      <c r="B944" s="22" t="n">
        <v>26</v>
      </c>
      <c r="C944" s="7" t="n">
        <v>7053</v>
      </c>
      <c r="D944" s="7" t="s">
        <v>167</v>
      </c>
      <c r="E944" s="7" t="n">
        <v>2</v>
      </c>
      <c r="F944" s="7" t="n">
        <v>3</v>
      </c>
      <c r="G944" s="7" t="s">
        <v>168</v>
      </c>
      <c r="H944" s="7" t="n">
        <v>2</v>
      </c>
      <c r="I944" s="7" t="n">
        <v>0</v>
      </c>
    </row>
    <row r="945" spans="1:9">
      <c r="A945" t="s">
        <v>4</v>
      </c>
      <c r="B945" s="4" t="s">
        <v>5</v>
      </c>
    </row>
    <row r="946" spans="1:9">
      <c r="A946" t="n">
        <v>12639</v>
      </c>
      <c r="B946" s="23" t="n">
        <v>28</v>
      </c>
    </row>
    <row r="947" spans="1:9">
      <c r="A947" t="s">
        <v>4</v>
      </c>
      <c r="B947" s="4" t="s">
        <v>5</v>
      </c>
      <c r="C947" s="4" t="s">
        <v>17</v>
      </c>
    </row>
    <row r="948" spans="1:9">
      <c r="A948" t="n">
        <v>12640</v>
      </c>
      <c r="B948" s="14" t="n">
        <v>3</v>
      </c>
      <c r="C948" s="13" t="n">
        <f t="normal" ca="1">A1078</f>
        <v>0</v>
      </c>
    </row>
    <row r="949" spans="1:9">
      <c r="A949" t="s">
        <v>4</v>
      </c>
      <c r="B949" s="4" t="s">
        <v>5</v>
      </c>
      <c r="C949" s="4" t="s">
        <v>7</v>
      </c>
      <c r="D949" s="4" t="s">
        <v>12</v>
      </c>
      <c r="E949" s="4" t="s">
        <v>7</v>
      </c>
      <c r="F949" s="4" t="s">
        <v>17</v>
      </c>
    </row>
    <row r="950" spans="1:9">
      <c r="A950" t="n">
        <v>12645</v>
      </c>
      <c r="B950" s="12" t="n">
        <v>5</v>
      </c>
      <c r="C950" s="7" t="n">
        <v>30</v>
      </c>
      <c r="D950" s="7" t="n">
        <v>8956</v>
      </c>
      <c r="E950" s="7" t="n">
        <v>1</v>
      </c>
      <c r="F950" s="13" t="n">
        <f t="normal" ca="1">A1016</f>
        <v>0</v>
      </c>
    </row>
    <row r="951" spans="1:9">
      <c r="A951" t="s">
        <v>4</v>
      </c>
      <c r="B951" s="4" t="s">
        <v>5</v>
      </c>
      <c r="C951" s="4" t="s">
        <v>12</v>
      </c>
      <c r="D951" s="4" t="s">
        <v>7</v>
      </c>
      <c r="E951" s="4" t="s">
        <v>7</v>
      </c>
      <c r="F951" s="4" t="s">
        <v>8</v>
      </c>
    </row>
    <row r="952" spans="1:9">
      <c r="A952" t="n">
        <v>12654</v>
      </c>
      <c r="B952" s="18" t="n">
        <v>20</v>
      </c>
      <c r="C952" s="7" t="n">
        <v>65534</v>
      </c>
      <c r="D952" s="7" t="n">
        <v>3</v>
      </c>
      <c r="E952" s="7" t="n">
        <v>10</v>
      </c>
      <c r="F952" s="7" t="s">
        <v>25</v>
      </c>
    </row>
    <row r="953" spans="1:9">
      <c r="A953" t="s">
        <v>4</v>
      </c>
      <c r="B953" s="4" t="s">
        <v>5</v>
      </c>
      <c r="C953" s="4" t="s">
        <v>12</v>
      </c>
    </row>
    <row r="954" spans="1:9">
      <c r="A954" t="n">
        <v>12675</v>
      </c>
      <c r="B954" s="19" t="n">
        <v>16</v>
      </c>
      <c r="C954" s="7" t="n">
        <v>0</v>
      </c>
    </row>
    <row r="955" spans="1:9">
      <c r="A955" t="s">
        <v>4</v>
      </c>
      <c r="B955" s="4" t="s">
        <v>5</v>
      </c>
      <c r="C955" s="4" t="s">
        <v>7</v>
      </c>
      <c r="D955" s="4" t="s">
        <v>13</v>
      </c>
    </row>
    <row r="956" spans="1:9">
      <c r="A956" t="n">
        <v>12678</v>
      </c>
      <c r="B956" s="24" t="n">
        <v>74</v>
      </c>
      <c r="C956" s="7" t="n">
        <v>48</v>
      </c>
      <c r="D956" s="7" t="n">
        <v>64</v>
      </c>
    </row>
    <row r="957" spans="1:9">
      <c r="A957" t="s">
        <v>4</v>
      </c>
      <c r="B957" s="4" t="s">
        <v>5</v>
      </c>
      <c r="C957" s="4" t="s">
        <v>7</v>
      </c>
      <c r="D957" s="4" t="s">
        <v>12</v>
      </c>
    </row>
    <row r="958" spans="1:9">
      <c r="A958" t="n">
        <v>12684</v>
      </c>
      <c r="B958" s="20" t="n">
        <v>22</v>
      </c>
      <c r="C958" s="7" t="n">
        <v>10</v>
      </c>
      <c r="D958" s="7" t="n">
        <v>0</v>
      </c>
    </row>
    <row r="959" spans="1:9">
      <c r="A959" t="s">
        <v>4</v>
      </c>
      <c r="B959" s="4" t="s">
        <v>5</v>
      </c>
      <c r="C959" s="4" t="s">
        <v>7</v>
      </c>
      <c r="D959" s="4" t="s">
        <v>12</v>
      </c>
      <c r="E959" s="4" t="s">
        <v>7</v>
      </c>
      <c r="F959" s="4" t="s">
        <v>7</v>
      </c>
      <c r="G959" s="4" t="s">
        <v>17</v>
      </c>
    </row>
    <row r="960" spans="1:9">
      <c r="A960" t="n">
        <v>12688</v>
      </c>
      <c r="B960" s="12" t="n">
        <v>5</v>
      </c>
      <c r="C960" s="7" t="n">
        <v>30</v>
      </c>
      <c r="D960" s="7" t="n">
        <v>8676</v>
      </c>
      <c r="E960" s="7" t="n">
        <v>8</v>
      </c>
      <c r="F960" s="7" t="n">
        <v>1</v>
      </c>
      <c r="G960" s="13" t="n">
        <f t="normal" ca="1">A994</f>
        <v>0</v>
      </c>
    </row>
    <row r="961" spans="1:7">
      <c r="A961" t="s">
        <v>4</v>
      </c>
      <c r="B961" s="4" t="s">
        <v>5</v>
      </c>
      <c r="C961" s="4" t="s">
        <v>7</v>
      </c>
      <c r="D961" s="32" t="s">
        <v>53</v>
      </c>
      <c r="E961" s="4" t="s">
        <v>5</v>
      </c>
      <c r="F961" s="4" t="s">
        <v>7</v>
      </c>
      <c r="G961" s="4" t="s">
        <v>12</v>
      </c>
      <c r="H961" s="32" t="s">
        <v>54</v>
      </c>
      <c r="I961" s="4" t="s">
        <v>7</v>
      </c>
      <c r="J961" s="4" t="s">
        <v>17</v>
      </c>
    </row>
    <row r="962" spans="1:7">
      <c r="A962" t="n">
        <v>12698</v>
      </c>
      <c r="B962" s="12" t="n">
        <v>5</v>
      </c>
      <c r="C962" s="7" t="n">
        <v>28</v>
      </c>
      <c r="D962" s="32" t="s">
        <v>3</v>
      </c>
      <c r="E962" s="33" t="n">
        <v>64</v>
      </c>
      <c r="F962" s="7" t="n">
        <v>5</v>
      </c>
      <c r="G962" s="7" t="n">
        <v>16</v>
      </c>
      <c r="H962" s="32" t="s">
        <v>3</v>
      </c>
      <c r="I962" s="7" t="n">
        <v>1</v>
      </c>
      <c r="J962" s="13" t="n">
        <f t="normal" ca="1">A982</f>
        <v>0</v>
      </c>
    </row>
    <row r="963" spans="1:7">
      <c r="A963" t="s">
        <v>4</v>
      </c>
      <c r="B963" s="4" t="s">
        <v>5</v>
      </c>
      <c r="C963" s="4" t="s">
        <v>7</v>
      </c>
      <c r="D963" s="4" t="s">
        <v>12</v>
      </c>
      <c r="E963" s="4" t="s">
        <v>8</v>
      </c>
    </row>
    <row r="964" spans="1:7">
      <c r="A964" t="n">
        <v>12709</v>
      </c>
      <c r="B964" s="21" t="n">
        <v>51</v>
      </c>
      <c r="C964" s="7" t="n">
        <v>4</v>
      </c>
      <c r="D964" s="7" t="n">
        <v>7053</v>
      </c>
      <c r="E964" s="7" t="s">
        <v>96</v>
      </c>
    </row>
    <row r="965" spans="1:7">
      <c r="A965" t="s">
        <v>4</v>
      </c>
      <c r="B965" s="4" t="s">
        <v>5</v>
      </c>
      <c r="C965" s="4" t="s">
        <v>12</v>
      </c>
    </row>
    <row r="966" spans="1:7">
      <c r="A966" t="n">
        <v>12723</v>
      </c>
      <c r="B966" s="19" t="n">
        <v>16</v>
      </c>
      <c r="C966" s="7" t="n">
        <v>0</v>
      </c>
    </row>
    <row r="967" spans="1:7">
      <c r="A967" t="s">
        <v>4</v>
      </c>
      <c r="B967" s="4" t="s">
        <v>5</v>
      </c>
      <c r="C967" s="4" t="s">
        <v>12</v>
      </c>
      <c r="D967" s="4" t="s">
        <v>27</v>
      </c>
      <c r="E967" s="4" t="s">
        <v>7</v>
      </c>
      <c r="F967" s="4" t="s">
        <v>7</v>
      </c>
      <c r="G967" s="4" t="s">
        <v>27</v>
      </c>
      <c r="H967" s="4" t="s">
        <v>7</v>
      </c>
      <c r="I967" s="4" t="s">
        <v>7</v>
      </c>
      <c r="J967" s="4" t="s">
        <v>27</v>
      </c>
      <c r="K967" s="4" t="s">
        <v>7</v>
      </c>
      <c r="L967" s="4" t="s">
        <v>7</v>
      </c>
      <c r="M967" s="4" t="s">
        <v>27</v>
      </c>
      <c r="N967" s="4" t="s">
        <v>7</v>
      </c>
      <c r="O967" s="4" t="s">
        <v>7</v>
      </c>
    </row>
    <row r="968" spans="1:7">
      <c r="A968" t="n">
        <v>12726</v>
      </c>
      <c r="B968" s="22" t="n">
        <v>26</v>
      </c>
      <c r="C968" s="7" t="n">
        <v>7053</v>
      </c>
      <c r="D968" s="7" t="s">
        <v>169</v>
      </c>
      <c r="E968" s="7" t="n">
        <v>2</v>
      </c>
      <c r="F968" s="7" t="n">
        <v>3</v>
      </c>
      <c r="G968" s="7" t="s">
        <v>170</v>
      </c>
      <c r="H968" s="7" t="n">
        <v>2</v>
      </c>
      <c r="I968" s="7" t="n">
        <v>3</v>
      </c>
      <c r="J968" s="7" t="s">
        <v>171</v>
      </c>
      <c r="K968" s="7" t="n">
        <v>2</v>
      </c>
      <c r="L968" s="7" t="n">
        <v>3</v>
      </c>
      <c r="M968" s="7" t="s">
        <v>172</v>
      </c>
      <c r="N968" s="7" t="n">
        <v>2</v>
      </c>
      <c r="O968" s="7" t="n">
        <v>0</v>
      </c>
    </row>
    <row r="969" spans="1:7">
      <c r="A969" t="s">
        <v>4</v>
      </c>
      <c r="B969" s="4" t="s">
        <v>5</v>
      </c>
    </row>
    <row r="970" spans="1:7">
      <c r="A970" t="n">
        <v>13055</v>
      </c>
      <c r="B970" s="23" t="n">
        <v>28</v>
      </c>
    </row>
    <row r="971" spans="1:7">
      <c r="A971" t="s">
        <v>4</v>
      </c>
      <c r="B971" s="4" t="s">
        <v>5</v>
      </c>
      <c r="C971" s="4" t="s">
        <v>7</v>
      </c>
      <c r="D971" s="4" t="s">
        <v>12</v>
      </c>
      <c r="E971" s="4" t="s">
        <v>8</v>
      </c>
    </row>
    <row r="972" spans="1:7">
      <c r="A972" t="n">
        <v>13056</v>
      </c>
      <c r="B972" s="21" t="n">
        <v>51</v>
      </c>
      <c r="C972" s="7" t="n">
        <v>4</v>
      </c>
      <c r="D972" s="7" t="n">
        <v>16</v>
      </c>
      <c r="E972" s="7" t="s">
        <v>26</v>
      </c>
    </row>
    <row r="973" spans="1:7">
      <c r="A973" t="s">
        <v>4</v>
      </c>
      <c r="B973" s="4" t="s">
        <v>5</v>
      </c>
      <c r="C973" s="4" t="s">
        <v>12</v>
      </c>
    </row>
    <row r="974" spans="1:7">
      <c r="A974" t="n">
        <v>13069</v>
      </c>
      <c r="B974" s="19" t="n">
        <v>16</v>
      </c>
      <c r="C974" s="7" t="n">
        <v>0</v>
      </c>
    </row>
    <row r="975" spans="1:7">
      <c r="A975" t="s">
        <v>4</v>
      </c>
      <c r="B975" s="4" t="s">
        <v>5</v>
      </c>
      <c r="C975" s="4" t="s">
        <v>12</v>
      </c>
      <c r="D975" s="4" t="s">
        <v>27</v>
      </c>
      <c r="E975" s="4" t="s">
        <v>7</v>
      </c>
      <c r="F975" s="4" t="s">
        <v>7</v>
      </c>
    </row>
    <row r="976" spans="1:7">
      <c r="A976" t="n">
        <v>13072</v>
      </c>
      <c r="B976" s="22" t="n">
        <v>26</v>
      </c>
      <c r="C976" s="7" t="n">
        <v>16</v>
      </c>
      <c r="D976" s="7" t="s">
        <v>173</v>
      </c>
      <c r="E976" s="7" t="n">
        <v>2</v>
      </c>
      <c r="F976" s="7" t="n">
        <v>0</v>
      </c>
    </row>
    <row r="977" spans="1:15">
      <c r="A977" t="s">
        <v>4</v>
      </c>
      <c r="B977" s="4" t="s">
        <v>5</v>
      </c>
    </row>
    <row r="978" spans="1:15">
      <c r="A978" t="n">
        <v>13111</v>
      </c>
      <c r="B978" s="23" t="n">
        <v>28</v>
      </c>
    </row>
    <row r="979" spans="1:15">
      <c r="A979" t="s">
        <v>4</v>
      </c>
      <c r="B979" s="4" t="s">
        <v>5</v>
      </c>
      <c r="C979" s="4" t="s">
        <v>17</v>
      </c>
    </row>
    <row r="980" spans="1:15">
      <c r="A980" t="n">
        <v>13112</v>
      </c>
      <c r="B980" s="14" t="n">
        <v>3</v>
      </c>
      <c r="C980" s="13" t="n">
        <f t="normal" ca="1">A990</f>
        <v>0</v>
      </c>
    </row>
    <row r="981" spans="1:15">
      <c r="A981" t="s">
        <v>4</v>
      </c>
      <c r="B981" s="4" t="s">
        <v>5</v>
      </c>
      <c r="C981" s="4" t="s">
        <v>7</v>
      </c>
      <c r="D981" s="4" t="s">
        <v>12</v>
      </c>
      <c r="E981" s="4" t="s">
        <v>8</v>
      </c>
    </row>
    <row r="982" spans="1:15">
      <c r="A982" t="n">
        <v>13117</v>
      </c>
      <c r="B982" s="21" t="n">
        <v>51</v>
      </c>
      <c r="C982" s="7" t="n">
        <v>4</v>
      </c>
      <c r="D982" s="7" t="n">
        <v>7053</v>
      </c>
      <c r="E982" s="7" t="s">
        <v>96</v>
      </c>
    </row>
    <row r="983" spans="1:15">
      <c r="A983" t="s">
        <v>4</v>
      </c>
      <c r="B983" s="4" t="s">
        <v>5</v>
      </c>
      <c r="C983" s="4" t="s">
        <v>12</v>
      </c>
    </row>
    <row r="984" spans="1:15">
      <c r="A984" t="n">
        <v>13131</v>
      </c>
      <c r="B984" s="19" t="n">
        <v>16</v>
      </c>
      <c r="C984" s="7" t="n">
        <v>0</v>
      </c>
    </row>
    <row r="985" spans="1:15">
      <c r="A985" t="s">
        <v>4</v>
      </c>
      <c r="B985" s="4" t="s">
        <v>5</v>
      </c>
      <c r="C985" s="4" t="s">
        <v>12</v>
      </c>
      <c r="D985" s="4" t="s">
        <v>27</v>
      </c>
      <c r="E985" s="4" t="s">
        <v>7</v>
      </c>
      <c r="F985" s="4" t="s">
        <v>7</v>
      </c>
      <c r="G985" s="4" t="s">
        <v>27</v>
      </c>
      <c r="H985" s="4" t="s">
        <v>7</v>
      </c>
      <c r="I985" s="4" t="s">
        <v>7</v>
      </c>
      <c r="J985" s="4" t="s">
        <v>27</v>
      </c>
      <c r="K985" s="4" t="s">
        <v>7</v>
      </c>
      <c r="L985" s="4" t="s">
        <v>7</v>
      </c>
      <c r="M985" s="4" t="s">
        <v>27</v>
      </c>
      <c r="N985" s="4" t="s">
        <v>7</v>
      </c>
      <c r="O985" s="4" t="s">
        <v>7</v>
      </c>
    </row>
    <row r="986" spans="1:15">
      <c r="A986" t="n">
        <v>13134</v>
      </c>
      <c r="B986" s="22" t="n">
        <v>26</v>
      </c>
      <c r="C986" s="7" t="n">
        <v>7053</v>
      </c>
      <c r="D986" s="7" t="s">
        <v>169</v>
      </c>
      <c r="E986" s="7" t="n">
        <v>2</v>
      </c>
      <c r="F986" s="7" t="n">
        <v>3</v>
      </c>
      <c r="G986" s="7" t="s">
        <v>170</v>
      </c>
      <c r="H986" s="7" t="n">
        <v>2</v>
      </c>
      <c r="I986" s="7" t="n">
        <v>3</v>
      </c>
      <c r="J986" s="7" t="s">
        <v>171</v>
      </c>
      <c r="K986" s="7" t="n">
        <v>2</v>
      </c>
      <c r="L986" s="7" t="n">
        <v>3</v>
      </c>
      <c r="M986" s="7" t="s">
        <v>174</v>
      </c>
      <c r="N986" s="7" t="n">
        <v>2</v>
      </c>
      <c r="O986" s="7" t="n">
        <v>0</v>
      </c>
    </row>
    <row r="987" spans="1:15">
      <c r="A987" t="s">
        <v>4</v>
      </c>
      <c r="B987" s="4" t="s">
        <v>5</v>
      </c>
    </row>
    <row r="988" spans="1:15">
      <c r="A988" t="n">
        <v>13458</v>
      </c>
      <c r="B988" s="23" t="n">
        <v>28</v>
      </c>
    </row>
    <row r="989" spans="1:15">
      <c r="A989" t="s">
        <v>4</v>
      </c>
      <c r="B989" s="4" t="s">
        <v>5</v>
      </c>
      <c r="C989" s="4" t="s">
        <v>12</v>
      </c>
    </row>
    <row r="990" spans="1:15">
      <c r="A990" t="n">
        <v>13459</v>
      </c>
      <c r="B990" s="25" t="n">
        <v>12</v>
      </c>
      <c r="C990" s="7" t="n">
        <v>8676</v>
      </c>
    </row>
    <row r="991" spans="1:15">
      <c r="A991" t="s">
        <v>4</v>
      </c>
      <c r="B991" s="4" t="s">
        <v>5</v>
      </c>
      <c r="C991" s="4" t="s">
        <v>17</v>
      </c>
    </row>
    <row r="992" spans="1:15">
      <c r="A992" t="n">
        <v>13462</v>
      </c>
      <c r="B992" s="14" t="n">
        <v>3</v>
      </c>
      <c r="C992" s="13" t="n">
        <f t="normal" ca="1">A1014</f>
        <v>0</v>
      </c>
    </row>
    <row r="993" spans="1:15">
      <c r="A993" t="s">
        <v>4</v>
      </c>
      <c r="B993" s="4" t="s">
        <v>5</v>
      </c>
      <c r="C993" s="4" t="s">
        <v>7</v>
      </c>
      <c r="D993" s="32" t="s">
        <v>53</v>
      </c>
      <c r="E993" s="4" t="s">
        <v>5</v>
      </c>
      <c r="F993" s="4" t="s">
        <v>12</v>
      </c>
      <c r="G993" s="4" t="s">
        <v>7</v>
      </c>
      <c r="H993" s="4" t="s">
        <v>7</v>
      </c>
      <c r="I993" s="4" t="s">
        <v>7</v>
      </c>
      <c r="J993" s="32" t="s">
        <v>54</v>
      </c>
      <c r="K993" s="4" t="s">
        <v>7</v>
      </c>
      <c r="L993" s="32" t="s">
        <v>53</v>
      </c>
      <c r="M993" s="4" t="s">
        <v>5</v>
      </c>
      <c r="N993" s="4" t="s">
        <v>12</v>
      </c>
      <c r="O993" s="4" t="s">
        <v>7</v>
      </c>
      <c r="P993" s="4" t="s">
        <v>7</v>
      </c>
      <c r="Q993" s="4" t="s">
        <v>7</v>
      </c>
      <c r="R993" s="32" t="s">
        <v>54</v>
      </c>
      <c r="S993" s="4" t="s">
        <v>7</v>
      </c>
      <c r="T993" s="4" t="s">
        <v>7</v>
      </c>
      <c r="U993" s="4" t="s">
        <v>17</v>
      </c>
    </row>
    <row r="994" spans="1:15">
      <c r="A994" t="n">
        <v>13467</v>
      </c>
      <c r="B994" s="12" t="n">
        <v>5</v>
      </c>
      <c r="C994" s="7" t="n">
        <v>28</v>
      </c>
      <c r="D994" s="32" t="s">
        <v>3</v>
      </c>
      <c r="E994" s="39" t="n">
        <v>105</v>
      </c>
      <c r="F994" s="7" t="n">
        <v>9</v>
      </c>
      <c r="G994" s="7" t="n">
        <v>0</v>
      </c>
      <c r="H994" s="7" t="n">
        <v>2</v>
      </c>
      <c r="I994" s="7" t="n">
        <v>1</v>
      </c>
      <c r="J994" s="32" t="s">
        <v>3</v>
      </c>
      <c r="K994" s="7" t="n">
        <v>28</v>
      </c>
      <c r="L994" s="32" t="s">
        <v>3</v>
      </c>
      <c r="M994" s="39" t="n">
        <v>105</v>
      </c>
      <c r="N994" s="7" t="n">
        <v>10</v>
      </c>
      <c r="O994" s="7" t="n">
        <v>0</v>
      </c>
      <c r="P994" s="7" t="n">
        <v>2</v>
      </c>
      <c r="Q994" s="7" t="n">
        <v>1</v>
      </c>
      <c r="R994" s="32" t="s">
        <v>3</v>
      </c>
      <c r="S994" s="7" t="n">
        <v>9</v>
      </c>
      <c r="T994" s="7" t="n">
        <v>1</v>
      </c>
      <c r="U994" s="13" t="n">
        <f t="normal" ca="1">A1006</f>
        <v>0</v>
      </c>
    </row>
    <row r="995" spans="1:15">
      <c r="A995" t="s">
        <v>4</v>
      </c>
      <c r="B995" s="4" t="s">
        <v>5</v>
      </c>
      <c r="C995" s="4" t="s">
        <v>7</v>
      </c>
      <c r="D995" s="4" t="s">
        <v>12</v>
      </c>
      <c r="E995" s="4" t="s">
        <v>8</v>
      </c>
    </row>
    <row r="996" spans="1:15">
      <c r="A996" t="n">
        <v>13488</v>
      </c>
      <c r="B996" s="21" t="n">
        <v>51</v>
      </c>
      <c r="C996" s="7" t="n">
        <v>4</v>
      </c>
      <c r="D996" s="7" t="n">
        <v>7053</v>
      </c>
      <c r="E996" s="7" t="s">
        <v>84</v>
      </c>
    </row>
    <row r="997" spans="1:15">
      <c r="A997" t="s">
        <v>4</v>
      </c>
      <c r="B997" s="4" t="s">
        <v>5</v>
      </c>
      <c r="C997" s="4" t="s">
        <v>12</v>
      </c>
    </row>
    <row r="998" spans="1:15">
      <c r="A998" t="n">
        <v>13501</v>
      </c>
      <c r="B998" s="19" t="n">
        <v>16</v>
      </c>
      <c r="C998" s="7" t="n">
        <v>0</v>
      </c>
    </row>
    <row r="999" spans="1:15">
      <c r="A999" t="s">
        <v>4</v>
      </c>
      <c r="B999" s="4" t="s">
        <v>5</v>
      </c>
      <c r="C999" s="4" t="s">
        <v>12</v>
      </c>
      <c r="D999" s="4" t="s">
        <v>27</v>
      </c>
      <c r="E999" s="4" t="s">
        <v>7</v>
      </c>
      <c r="F999" s="4" t="s">
        <v>7</v>
      </c>
      <c r="G999" s="4" t="s">
        <v>27</v>
      </c>
      <c r="H999" s="4" t="s">
        <v>7</v>
      </c>
      <c r="I999" s="4" t="s">
        <v>7</v>
      </c>
      <c r="J999" s="4" t="s">
        <v>27</v>
      </c>
      <c r="K999" s="4" t="s">
        <v>7</v>
      </c>
      <c r="L999" s="4" t="s">
        <v>7</v>
      </c>
    </row>
    <row r="1000" spans="1:15">
      <c r="A1000" t="n">
        <v>13504</v>
      </c>
      <c r="B1000" s="22" t="n">
        <v>26</v>
      </c>
      <c r="C1000" s="7" t="n">
        <v>7053</v>
      </c>
      <c r="D1000" s="7" t="s">
        <v>175</v>
      </c>
      <c r="E1000" s="7" t="n">
        <v>2</v>
      </c>
      <c r="F1000" s="7" t="n">
        <v>3</v>
      </c>
      <c r="G1000" s="7" t="s">
        <v>176</v>
      </c>
      <c r="H1000" s="7" t="n">
        <v>2</v>
      </c>
      <c r="I1000" s="7" t="n">
        <v>3</v>
      </c>
      <c r="J1000" s="7" t="s">
        <v>177</v>
      </c>
      <c r="K1000" s="7" t="n">
        <v>2</v>
      </c>
      <c r="L1000" s="7" t="n">
        <v>0</v>
      </c>
    </row>
    <row r="1001" spans="1:15">
      <c r="A1001" t="s">
        <v>4</v>
      </c>
      <c r="B1001" s="4" t="s">
        <v>5</v>
      </c>
    </row>
    <row r="1002" spans="1:15">
      <c r="A1002" t="n">
        <v>13795</v>
      </c>
      <c r="B1002" s="23" t="n">
        <v>28</v>
      </c>
    </row>
    <row r="1003" spans="1:15">
      <c r="A1003" t="s">
        <v>4</v>
      </c>
      <c r="B1003" s="4" t="s">
        <v>5</v>
      </c>
      <c r="C1003" s="4" t="s">
        <v>17</v>
      </c>
    </row>
    <row r="1004" spans="1:15">
      <c r="A1004" t="n">
        <v>13796</v>
      </c>
      <c r="B1004" s="14" t="n">
        <v>3</v>
      </c>
      <c r="C1004" s="13" t="n">
        <f t="normal" ca="1">A1014</f>
        <v>0</v>
      </c>
    </row>
    <row r="1005" spans="1:15">
      <c r="A1005" t="s">
        <v>4</v>
      </c>
      <c r="B1005" s="4" t="s">
        <v>5</v>
      </c>
      <c r="C1005" s="4" t="s">
        <v>7</v>
      </c>
      <c r="D1005" s="4" t="s">
        <v>12</v>
      </c>
      <c r="E1005" s="4" t="s">
        <v>8</v>
      </c>
    </row>
    <row r="1006" spans="1:15">
      <c r="A1006" t="n">
        <v>13801</v>
      </c>
      <c r="B1006" s="21" t="n">
        <v>51</v>
      </c>
      <c r="C1006" s="7" t="n">
        <v>4</v>
      </c>
      <c r="D1006" s="7" t="n">
        <v>7053</v>
      </c>
      <c r="E1006" s="7" t="s">
        <v>26</v>
      </c>
    </row>
    <row r="1007" spans="1:15">
      <c r="A1007" t="s">
        <v>4</v>
      </c>
      <c r="B1007" s="4" t="s">
        <v>5</v>
      </c>
      <c r="C1007" s="4" t="s">
        <v>12</v>
      </c>
    </row>
    <row r="1008" spans="1:15">
      <c r="A1008" t="n">
        <v>13814</v>
      </c>
      <c r="B1008" s="19" t="n">
        <v>16</v>
      </c>
      <c r="C1008" s="7" t="n">
        <v>0</v>
      </c>
    </row>
    <row r="1009" spans="1:21">
      <c r="A1009" t="s">
        <v>4</v>
      </c>
      <c r="B1009" s="4" t="s">
        <v>5</v>
      </c>
      <c r="C1009" s="4" t="s">
        <v>12</v>
      </c>
      <c r="D1009" s="4" t="s">
        <v>27</v>
      </c>
      <c r="E1009" s="4" t="s">
        <v>7</v>
      </c>
      <c r="F1009" s="4" t="s">
        <v>7</v>
      </c>
      <c r="G1009" s="4" t="s">
        <v>27</v>
      </c>
      <c r="H1009" s="4" t="s">
        <v>7</v>
      </c>
      <c r="I1009" s="4" t="s">
        <v>7</v>
      </c>
      <c r="J1009" s="4" t="s">
        <v>27</v>
      </c>
      <c r="K1009" s="4" t="s">
        <v>7</v>
      </c>
      <c r="L1009" s="4" t="s">
        <v>7</v>
      </c>
    </row>
    <row r="1010" spans="1:21">
      <c r="A1010" t="n">
        <v>13817</v>
      </c>
      <c r="B1010" s="22" t="n">
        <v>26</v>
      </c>
      <c r="C1010" s="7" t="n">
        <v>7053</v>
      </c>
      <c r="D1010" s="7" t="s">
        <v>178</v>
      </c>
      <c r="E1010" s="7" t="n">
        <v>2</v>
      </c>
      <c r="F1010" s="7" t="n">
        <v>3</v>
      </c>
      <c r="G1010" s="7" t="s">
        <v>179</v>
      </c>
      <c r="H1010" s="7" t="n">
        <v>2</v>
      </c>
      <c r="I1010" s="7" t="n">
        <v>3</v>
      </c>
      <c r="J1010" s="7" t="s">
        <v>180</v>
      </c>
      <c r="K1010" s="7" t="n">
        <v>2</v>
      </c>
      <c r="L1010" s="7" t="n">
        <v>0</v>
      </c>
    </row>
    <row r="1011" spans="1:21">
      <c r="A1011" t="s">
        <v>4</v>
      </c>
      <c r="B1011" s="4" t="s">
        <v>5</v>
      </c>
    </row>
    <row r="1012" spans="1:21">
      <c r="A1012" t="n">
        <v>14093</v>
      </c>
      <c r="B1012" s="23" t="n">
        <v>28</v>
      </c>
    </row>
    <row r="1013" spans="1:21">
      <c r="A1013" t="s">
        <v>4</v>
      </c>
      <c r="B1013" s="4" t="s">
        <v>5</v>
      </c>
      <c r="C1013" s="4" t="s">
        <v>17</v>
      </c>
    </row>
    <row r="1014" spans="1:21">
      <c r="A1014" t="n">
        <v>14094</v>
      </c>
      <c r="B1014" s="14" t="n">
        <v>3</v>
      </c>
      <c r="C1014" s="13" t="n">
        <f t="normal" ca="1">A1078</f>
        <v>0</v>
      </c>
    </row>
    <row r="1015" spans="1:21">
      <c r="A1015" t="s">
        <v>4</v>
      </c>
      <c r="B1015" s="4" t="s">
        <v>5</v>
      </c>
      <c r="C1015" s="4" t="s">
        <v>7</v>
      </c>
      <c r="D1015" s="4" t="s">
        <v>12</v>
      </c>
      <c r="E1015" s="4" t="s">
        <v>7</v>
      </c>
      <c r="F1015" s="4" t="s">
        <v>17</v>
      </c>
    </row>
    <row r="1016" spans="1:21">
      <c r="A1016" t="n">
        <v>14099</v>
      </c>
      <c r="B1016" s="12" t="n">
        <v>5</v>
      </c>
      <c r="C1016" s="7" t="n">
        <v>30</v>
      </c>
      <c r="D1016" s="7" t="n">
        <v>8955</v>
      </c>
      <c r="E1016" s="7" t="n">
        <v>1</v>
      </c>
      <c r="F1016" s="13" t="n">
        <f t="normal" ca="1">A1078</f>
        <v>0</v>
      </c>
    </row>
    <row r="1017" spans="1:21">
      <c r="A1017" t="s">
        <v>4</v>
      </c>
      <c r="B1017" s="4" t="s">
        <v>5</v>
      </c>
      <c r="C1017" s="4" t="s">
        <v>12</v>
      </c>
      <c r="D1017" s="4" t="s">
        <v>7</v>
      </c>
      <c r="E1017" s="4" t="s">
        <v>7</v>
      </c>
      <c r="F1017" s="4" t="s">
        <v>8</v>
      </c>
    </row>
    <row r="1018" spans="1:21">
      <c r="A1018" t="n">
        <v>14108</v>
      </c>
      <c r="B1018" s="18" t="n">
        <v>20</v>
      </c>
      <c r="C1018" s="7" t="n">
        <v>65534</v>
      </c>
      <c r="D1018" s="7" t="n">
        <v>3</v>
      </c>
      <c r="E1018" s="7" t="n">
        <v>10</v>
      </c>
      <c r="F1018" s="7" t="s">
        <v>25</v>
      </c>
    </row>
    <row r="1019" spans="1:21">
      <c r="A1019" t="s">
        <v>4</v>
      </c>
      <c r="B1019" s="4" t="s">
        <v>5</v>
      </c>
      <c r="C1019" s="4" t="s">
        <v>12</v>
      </c>
    </row>
    <row r="1020" spans="1:21">
      <c r="A1020" t="n">
        <v>14129</v>
      </c>
      <c r="B1020" s="19" t="n">
        <v>16</v>
      </c>
      <c r="C1020" s="7" t="n">
        <v>0</v>
      </c>
    </row>
    <row r="1021" spans="1:21">
      <c r="A1021" t="s">
        <v>4</v>
      </c>
      <c r="B1021" s="4" t="s">
        <v>5</v>
      </c>
      <c r="C1021" s="4" t="s">
        <v>7</v>
      </c>
      <c r="D1021" s="4" t="s">
        <v>13</v>
      </c>
    </row>
    <row r="1022" spans="1:21">
      <c r="A1022" t="n">
        <v>14132</v>
      </c>
      <c r="B1022" s="24" t="n">
        <v>74</v>
      </c>
      <c r="C1022" s="7" t="n">
        <v>48</v>
      </c>
      <c r="D1022" s="7" t="n">
        <v>64</v>
      </c>
    </row>
    <row r="1023" spans="1:21">
      <c r="A1023" t="s">
        <v>4</v>
      </c>
      <c r="B1023" s="4" t="s">
        <v>5</v>
      </c>
      <c r="C1023" s="4" t="s">
        <v>7</v>
      </c>
      <c r="D1023" s="4" t="s">
        <v>12</v>
      </c>
    </row>
    <row r="1024" spans="1:21">
      <c r="A1024" t="n">
        <v>14138</v>
      </c>
      <c r="B1024" s="20" t="n">
        <v>22</v>
      </c>
      <c r="C1024" s="7" t="n">
        <v>10</v>
      </c>
      <c r="D1024" s="7" t="n">
        <v>0</v>
      </c>
    </row>
    <row r="1025" spans="1:12">
      <c r="A1025" t="s">
        <v>4</v>
      </c>
      <c r="B1025" s="4" t="s">
        <v>5</v>
      </c>
      <c r="C1025" s="4" t="s">
        <v>7</v>
      </c>
      <c r="D1025" s="4" t="s">
        <v>12</v>
      </c>
      <c r="E1025" s="4" t="s">
        <v>7</v>
      </c>
      <c r="F1025" s="4" t="s">
        <v>7</v>
      </c>
      <c r="G1025" s="4" t="s">
        <v>17</v>
      </c>
    </row>
    <row r="1026" spans="1:12">
      <c r="A1026" t="n">
        <v>14142</v>
      </c>
      <c r="B1026" s="12" t="n">
        <v>5</v>
      </c>
      <c r="C1026" s="7" t="n">
        <v>30</v>
      </c>
      <c r="D1026" s="7" t="n">
        <v>2</v>
      </c>
      <c r="E1026" s="7" t="n">
        <v>8</v>
      </c>
      <c r="F1026" s="7" t="n">
        <v>1</v>
      </c>
      <c r="G1026" s="13" t="n">
        <f t="normal" ca="1">A1070</f>
        <v>0</v>
      </c>
    </row>
    <row r="1027" spans="1:12">
      <c r="A1027" t="s">
        <v>4</v>
      </c>
      <c r="B1027" s="4" t="s">
        <v>5</v>
      </c>
      <c r="C1027" s="4" t="s">
        <v>7</v>
      </c>
      <c r="D1027" s="4" t="s">
        <v>12</v>
      </c>
      <c r="E1027" s="4" t="s">
        <v>8</v>
      </c>
    </row>
    <row r="1028" spans="1:12">
      <c r="A1028" t="n">
        <v>14152</v>
      </c>
      <c r="B1028" s="21" t="n">
        <v>51</v>
      </c>
      <c r="C1028" s="7" t="n">
        <v>4</v>
      </c>
      <c r="D1028" s="7" t="n">
        <v>7053</v>
      </c>
      <c r="E1028" s="7" t="s">
        <v>48</v>
      </c>
    </row>
    <row r="1029" spans="1:12">
      <c r="A1029" t="s">
        <v>4</v>
      </c>
      <c r="B1029" s="4" t="s">
        <v>5</v>
      </c>
      <c r="C1029" s="4" t="s">
        <v>12</v>
      </c>
    </row>
    <row r="1030" spans="1:12">
      <c r="A1030" t="n">
        <v>14165</v>
      </c>
      <c r="B1030" s="19" t="n">
        <v>16</v>
      </c>
      <c r="C1030" s="7" t="n">
        <v>0</v>
      </c>
    </row>
    <row r="1031" spans="1:12">
      <c r="A1031" t="s">
        <v>4</v>
      </c>
      <c r="B1031" s="4" t="s">
        <v>5</v>
      </c>
      <c r="C1031" s="4" t="s">
        <v>12</v>
      </c>
      <c r="D1031" s="4" t="s">
        <v>27</v>
      </c>
      <c r="E1031" s="4" t="s">
        <v>7</v>
      </c>
      <c r="F1031" s="4" t="s">
        <v>7</v>
      </c>
      <c r="G1031" s="4" t="s">
        <v>27</v>
      </c>
      <c r="H1031" s="4" t="s">
        <v>7</v>
      </c>
      <c r="I1031" s="4" t="s">
        <v>7</v>
      </c>
      <c r="J1031" s="4" t="s">
        <v>27</v>
      </c>
      <c r="K1031" s="4" t="s">
        <v>7</v>
      </c>
      <c r="L1031" s="4" t="s">
        <v>7</v>
      </c>
    </row>
    <row r="1032" spans="1:12">
      <c r="A1032" t="n">
        <v>14168</v>
      </c>
      <c r="B1032" s="22" t="n">
        <v>26</v>
      </c>
      <c r="C1032" s="7" t="n">
        <v>7053</v>
      </c>
      <c r="D1032" s="7" t="s">
        <v>181</v>
      </c>
      <c r="E1032" s="7" t="n">
        <v>2</v>
      </c>
      <c r="F1032" s="7" t="n">
        <v>3</v>
      </c>
      <c r="G1032" s="7" t="s">
        <v>182</v>
      </c>
      <c r="H1032" s="7" t="n">
        <v>2</v>
      </c>
      <c r="I1032" s="7" t="n">
        <v>3</v>
      </c>
      <c r="J1032" s="7" t="s">
        <v>183</v>
      </c>
      <c r="K1032" s="7" t="n">
        <v>2</v>
      </c>
      <c r="L1032" s="7" t="n">
        <v>0</v>
      </c>
    </row>
    <row r="1033" spans="1:12">
      <c r="A1033" t="s">
        <v>4</v>
      </c>
      <c r="B1033" s="4" t="s">
        <v>5</v>
      </c>
    </row>
    <row r="1034" spans="1:12">
      <c r="A1034" t="n">
        <v>14499</v>
      </c>
      <c r="B1034" s="23" t="n">
        <v>28</v>
      </c>
    </row>
    <row r="1035" spans="1:12">
      <c r="A1035" t="s">
        <v>4</v>
      </c>
      <c r="B1035" s="4" t="s">
        <v>5</v>
      </c>
      <c r="C1035" s="4" t="s">
        <v>7</v>
      </c>
      <c r="D1035" s="32" t="s">
        <v>53</v>
      </c>
      <c r="E1035" s="4" t="s">
        <v>5</v>
      </c>
      <c r="F1035" s="4" t="s">
        <v>7</v>
      </c>
      <c r="G1035" s="4" t="s">
        <v>12</v>
      </c>
      <c r="H1035" s="32" t="s">
        <v>54</v>
      </c>
      <c r="I1035" s="4" t="s">
        <v>7</v>
      </c>
      <c r="J1035" s="4" t="s">
        <v>12</v>
      </c>
      <c r="K1035" s="4" t="s">
        <v>7</v>
      </c>
      <c r="L1035" s="4" t="s">
        <v>7</v>
      </c>
      <c r="M1035" s="4" t="s">
        <v>7</v>
      </c>
      <c r="N1035" s="4" t="s">
        <v>17</v>
      </c>
    </row>
    <row r="1036" spans="1:12">
      <c r="A1036" t="n">
        <v>14500</v>
      </c>
      <c r="B1036" s="12" t="n">
        <v>5</v>
      </c>
      <c r="C1036" s="7" t="n">
        <v>28</v>
      </c>
      <c r="D1036" s="32" t="s">
        <v>3</v>
      </c>
      <c r="E1036" s="33" t="n">
        <v>64</v>
      </c>
      <c r="F1036" s="7" t="n">
        <v>5</v>
      </c>
      <c r="G1036" s="7" t="n">
        <v>16</v>
      </c>
      <c r="H1036" s="32" t="s">
        <v>3</v>
      </c>
      <c r="I1036" s="7" t="n">
        <v>30</v>
      </c>
      <c r="J1036" s="7" t="n">
        <v>8675</v>
      </c>
      <c r="K1036" s="7" t="n">
        <v>8</v>
      </c>
      <c r="L1036" s="7" t="n">
        <v>9</v>
      </c>
      <c r="M1036" s="7" t="n">
        <v>1</v>
      </c>
      <c r="N1036" s="13" t="n">
        <f t="normal" ca="1">A1058</f>
        <v>0</v>
      </c>
    </row>
    <row r="1037" spans="1:12">
      <c r="A1037" t="s">
        <v>4</v>
      </c>
      <c r="B1037" s="4" t="s">
        <v>5</v>
      </c>
      <c r="C1037" s="4" t="s">
        <v>7</v>
      </c>
      <c r="D1037" s="4" t="s">
        <v>12</v>
      </c>
      <c r="E1037" s="4" t="s">
        <v>8</v>
      </c>
    </row>
    <row r="1038" spans="1:12">
      <c r="A1038" t="n">
        <v>14516</v>
      </c>
      <c r="B1038" s="21" t="n">
        <v>51</v>
      </c>
      <c r="C1038" s="7" t="n">
        <v>4</v>
      </c>
      <c r="D1038" s="7" t="n">
        <v>16</v>
      </c>
      <c r="E1038" s="7" t="s">
        <v>118</v>
      </c>
    </row>
    <row r="1039" spans="1:12">
      <c r="A1039" t="s">
        <v>4</v>
      </c>
      <c r="B1039" s="4" t="s">
        <v>5</v>
      </c>
      <c r="C1039" s="4" t="s">
        <v>12</v>
      </c>
    </row>
    <row r="1040" spans="1:12">
      <c r="A1040" t="n">
        <v>14530</v>
      </c>
      <c r="B1040" s="19" t="n">
        <v>16</v>
      </c>
      <c r="C1040" s="7" t="n">
        <v>0</v>
      </c>
    </row>
    <row r="1041" spans="1:14">
      <c r="A1041" t="s">
        <v>4</v>
      </c>
      <c r="B1041" s="4" t="s">
        <v>5</v>
      </c>
      <c r="C1041" s="4" t="s">
        <v>12</v>
      </c>
      <c r="D1041" s="4" t="s">
        <v>27</v>
      </c>
      <c r="E1041" s="4" t="s">
        <v>7</v>
      </c>
      <c r="F1041" s="4" t="s">
        <v>7</v>
      </c>
      <c r="G1041" s="4" t="s">
        <v>27</v>
      </c>
      <c r="H1041" s="4" t="s">
        <v>7</v>
      </c>
      <c r="I1041" s="4" t="s">
        <v>7</v>
      </c>
      <c r="J1041" s="4" t="s">
        <v>27</v>
      </c>
      <c r="K1041" s="4" t="s">
        <v>7</v>
      </c>
      <c r="L1041" s="4" t="s">
        <v>7</v>
      </c>
    </row>
    <row r="1042" spans="1:14">
      <c r="A1042" t="n">
        <v>14533</v>
      </c>
      <c r="B1042" s="22" t="n">
        <v>26</v>
      </c>
      <c r="C1042" s="7" t="n">
        <v>16</v>
      </c>
      <c r="D1042" s="7" t="s">
        <v>184</v>
      </c>
      <c r="E1042" s="7" t="n">
        <v>2</v>
      </c>
      <c r="F1042" s="7" t="n">
        <v>3</v>
      </c>
      <c r="G1042" s="7" t="s">
        <v>185</v>
      </c>
      <c r="H1042" s="7" t="n">
        <v>2</v>
      </c>
      <c r="I1042" s="7" t="n">
        <v>3</v>
      </c>
      <c r="J1042" s="7" t="s">
        <v>186</v>
      </c>
      <c r="K1042" s="7" t="n">
        <v>2</v>
      </c>
      <c r="L1042" s="7" t="n">
        <v>0</v>
      </c>
    </row>
    <row r="1043" spans="1:14">
      <c r="A1043" t="s">
        <v>4</v>
      </c>
      <c r="B1043" s="4" t="s">
        <v>5</v>
      </c>
    </row>
    <row r="1044" spans="1:14">
      <c r="A1044" t="n">
        <v>14765</v>
      </c>
      <c r="B1044" s="23" t="n">
        <v>28</v>
      </c>
    </row>
    <row r="1045" spans="1:14">
      <c r="A1045" t="s">
        <v>4</v>
      </c>
      <c r="B1045" s="4" t="s">
        <v>5</v>
      </c>
      <c r="C1045" s="4" t="s">
        <v>7</v>
      </c>
      <c r="D1045" s="4" t="s">
        <v>12</v>
      </c>
      <c r="E1045" s="4" t="s">
        <v>8</v>
      </c>
    </row>
    <row r="1046" spans="1:14">
      <c r="A1046" t="n">
        <v>14766</v>
      </c>
      <c r="B1046" s="21" t="n">
        <v>51</v>
      </c>
      <c r="C1046" s="7" t="n">
        <v>4</v>
      </c>
      <c r="D1046" s="7" t="n">
        <v>7053</v>
      </c>
      <c r="E1046" s="7" t="s">
        <v>84</v>
      </c>
    </row>
    <row r="1047" spans="1:14">
      <c r="A1047" t="s">
        <v>4</v>
      </c>
      <c r="B1047" s="4" t="s">
        <v>5</v>
      </c>
      <c r="C1047" s="4" t="s">
        <v>12</v>
      </c>
    </row>
    <row r="1048" spans="1:14">
      <c r="A1048" t="n">
        <v>14779</v>
      </c>
      <c r="B1048" s="19" t="n">
        <v>16</v>
      </c>
      <c r="C1048" s="7" t="n">
        <v>0</v>
      </c>
    </row>
    <row r="1049" spans="1:14">
      <c r="A1049" t="s">
        <v>4</v>
      </c>
      <c r="B1049" s="4" t="s">
        <v>5</v>
      </c>
      <c r="C1049" s="4" t="s">
        <v>12</v>
      </c>
      <c r="D1049" s="4" t="s">
        <v>27</v>
      </c>
      <c r="E1049" s="4" t="s">
        <v>7</v>
      </c>
      <c r="F1049" s="4" t="s">
        <v>7</v>
      </c>
      <c r="G1049" s="4" t="s">
        <v>27</v>
      </c>
      <c r="H1049" s="4" t="s">
        <v>7</v>
      </c>
      <c r="I1049" s="4" t="s">
        <v>7</v>
      </c>
      <c r="J1049" s="4" t="s">
        <v>27</v>
      </c>
      <c r="K1049" s="4" t="s">
        <v>7</v>
      </c>
      <c r="L1049" s="4" t="s">
        <v>7</v>
      </c>
    </row>
    <row r="1050" spans="1:14">
      <c r="A1050" t="n">
        <v>14782</v>
      </c>
      <c r="B1050" s="22" t="n">
        <v>26</v>
      </c>
      <c r="C1050" s="7" t="n">
        <v>7053</v>
      </c>
      <c r="D1050" s="7" t="s">
        <v>187</v>
      </c>
      <c r="E1050" s="7" t="n">
        <v>2</v>
      </c>
      <c r="F1050" s="7" t="n">
        <v>3</v>
      </c>
      <c r="G1050" s="7" t="s">
        <v>188</v>
      </c>
      <c r="H1050" s="7" t="n">
        <v>2</v>
      </c>
      <c r="I1050" s="7" t="n">
        <v>3</v>
      </c>
      <c r="J1050" s="7" t="s">
        <v>189</v>
      </c>
      <c r="K1050" s="7" t="n">
        <v>2</v>
      </c>
      <c r="L1050" s="7" t="n">
        <v>0</v>
      </c>
    </row>
    <row r="1051" spans="1:14">
      <c r="A1051" t="s">
        <v>4</v>
      </c>
      <c r="B1051" s="4" t="s">
        <v>5</v>
      </c>
    </row>
    <row r="1052" spans="1:14">
      <c r="A1052" t="n">
        <v>14917</v>
      </c>
      <c r="B1052" s="23" t="n">
        <v>28</v>
      </c>
    </row>
    <row r="1053" spans="1:14">
      <c r="A1053" t="s">
        <v>4</v>
      </c>
      <c r="B1053" s="4" t="s">
        <v>5</v>
      </c>
      <c r="C1053" s="4" t="s">
        <v>12</v>
      </c>
    </row>
    <row r="1054" spans="1:14">
      <c r="A1054" t="n">
        <v>14918</v>
      </c>
      <c r="B1054" s="25" t="n">
        <v>12</v>
      </c>
      <c r="C1054" s="7" t="n">
        <v>8675</v>
      </c>
    </row>
    <row r="1055" spans="1:14">
      <c r="A1055" t="s">
        <v>4</v>
      </c>
      <c r="B1055" s="4" t="s">
        <v>5</v>
      </c>
      <c r="C1055" s="4" t="s">
        <v>17</v>
      </c>
    </row>
    <row r="1056" spans="1:14">
      <c r="A1056" t="n">
        <v>14921</v>
      </c>
      <c r="B1056" s="14" t="n">
        <v>3</v>
      </c>
      <c r="C1056" s="13" t="n">
        <f t="normal" ca="1">A1066</f>
        <v>0</v>
      </c>
    </row>
    <row r="1057" spans="1:12">
      <c r="A1057" t="s">
        <v>4</v>
      </c>
      <c r="B1057" s="4" t="s">
        <v>5</v>
      </c>
      <c r="C1057" s="4" t="s">
        <v>7</v>
      </c>
      <c r="D1057" s="4" t="s">
        <v>12</v>
      </c>
      <c r="E1057" s="4" t="s">
        <v>8</v>
      </c>
    </row>
    <row r="1058" spans="1:12">
      <c r="A1058" t="n">
        <v>14926</v>
      </c>
      <c r="B1058" s="21" t="n">
        <v>51</v>
      </c>
      <c r="C1058" s="7" t="n">
        <v>4</v>
      </c>
      <c r="D1058" s="7" t="n">
        <v>7053</v>
      </c>
      <c r="E1058" s="7" t="s">
        <v>26</v>
      </c>
    </row>
    <row r="1059" spans="1:12">
      <c r="A1059" t="s">
        <v>4</v>
      </c>
      <c r="B1059" s="4" t="s">
        <v>5</v>
      </c>
      <c r="C1059" s="4" t="s">
        <v>12</v>
      </c>
    </row>
    <row r="1060" spans="1:12">
      <c r="A1060" t="n">
        <v>14939</v>
      </c>
      <c r="B1060" s="19" t="n">
        <v>16</v>
      </c>
      <c r="C1060" s="7" t="n">
        <v>0</v>
      </c>
    </row>
    <row r="1061" spans="1:12">
      <c r="A1061" t="s">
        <v>4</v>
      </c>
      <c r="B1061" s="4" t="s">
        <v>5</v>
      </c>
      <c r="C1061" s="4" t="s">
        <v>12</v>
      </c>
      <c r="D1061" s="4" t="s">
        <v>27</v>
      </c>
      <c r="E1061" s="4" t="s">
        <v>7</v>
      </c>
      <c r="F1061" s="4" t="s">
        <v>7</v>
      </c>
      <c r="G1061" s="4" t="s">
        <v>27</v>
      </c>
      <c r="H1061" s="4" t="s">
        <v>7</v>
      </c>
      <c r="I1061" s="4" t="s">
        <v>7</v>
      </c>
    </row>
    <row r="1062" spans="1:12">
      <c r="A1062" t="n">
        <v>14942</v>
      </c>
      <c r="B1062" s="22" t="n">
        <v>26</v>
      </c>
      <c r="C1062" s="7" t="n">
        <v>7053</v>
      </c>
      <c r="D1062" s="7" t="s">
        <v>190</v>
      </c>
      <c r="E1062" s="7" t="n">
        <v>2</v>
      </c>
      <c r="F1062" s="7" t="n">
        <v>3</v>
      </c>
      <c r="G1062" s="7" t="s">
        <v>189</v>
      </c>
      <c r="H1062" s="7" t="n">
        <v>2</v>
      </c>
      <c r="I1062" s="7" t="n">
        <v>0</v>
      </c>
    </row>
    <row r="1063" spans="1:12">
      <c r="A1063" t="s">
        <v>4</v>
      </c>
      <c r="B1063" s="4" t="s">
        <v>5</v>
      </c>
    </row>
    <row r="1064" spans="1:12">
      <c r="A1064" t="n">
        <v>15048</v>
      </c>
      <c r="B1064" s="23" t="n">
        <v>28</v>
      </c>
    </row>
    <row r="1065" spans="1:12">
      <c r="A1065" t="s">
        <v>4</v>
      </c>
      <c r="B1065" s="4" t="s">
        <v>5</v>
      </c>
      <c r="C1065" s="4" t="s">
        <v>12</v>
      </c>
    </row>
    <row r="1066" spans="1:12">
      <c r="A1066" t="n">
        <v>15049</v>
      </c>
      <c r="B1066" s="25" t="n">
        <v>12</v>
      </c>
      <c r="C1066" s="7" t="n">
        <v>2</v>
      </c>
    </row>
    <row r="1067" spans="1:12">
      <c r="A1067" t="s">
        <v>4</v>
      </c>
      <c r="B1067" s="4" t="s">
        <v>5</v>
      </c>
      <c r="C1067" s="4" t="s">
        <v>17</v>
      </c>
    </row>
    <row r="1068" spans="1:12">
      <c r="A1068" t="n">
        <v>15052</v>
      </c>
      <c r="B1068" s="14" t="n">
        <v>3</v>
      </c>
      <c r="C1068" s="13" t="n">
        <f t="normal" ca="1">A1078</f>
        <v>0</v>
      </c>
    </row>
    <row r="1069" spans="1:12">
      <c r="A1069" t="s">
        <v>4</v>
      </c>
      <c r="B1069" s="4" t="s">
        <v>5</v>
      </c>
      <c r="C1069" s="4" t="s">
        <v>7</v>
      </c>
      <c r="D1069" s="4" t="s">
        <v>12</v>
      </c>
      <c r="E1069" s="4" t="s">
        <v>8</v>
      </c>
    </row>
    <row r="1070" spans="1:12">
      <c r="A1070" t="n">
        <v>15057</v>
      </c>
      <c r="B1070" s="21" t="n">
        <v>51</v>
      </c>
      <c r="C1070" s="7" t="n">
        <v>4</v>
      </c>
      <c r="D1070" s="7" t="n">
        <v>7053</v>
      </c>
      <c r="E1070" s="7" t="s">
        <v>96</v>
      </c>
    </row>
    <row r="1071" spans="1:12">
      <c r="A1071" t="s">
        <v>4</v>
      </c>
      <c r="B1071" s="4" t="s">
        <v>5</v>
      </c>
      <c r="C1071" s="4" t="s">
        <v>12</v>
      </c>
    </row>
    <row r="1072" spans="1:12">
      <c r="A1072" t="n">
        <v>15071</v>
      </c>
      <c r="B1072" s="19" t="n">
        <v>16</v>
      </c>
      <c r="C1072" s="7" t="n">
        <v>0</v>
      </c>
    </row>
    <row r="1073" spans="1:9">
      <c r="A1073" t="s">
        <v>4</v>
      </c>
      <c r="B1073" s="4" t="s">
        <v>5</v>
      </c>
      <c r="C1073" s="4" t="s">
        <v>12</v>
      </c>
      <c r="D1073" s="4" t="s">
        <v>27</v>
      </c>
      <c r="E1073" s="4" t="s">
        <v>7</v>
      </c>
      <c r="F1073" s="4" t="s">
        <v>7</v>
      </c>
      <c r="G1073" s="4" t="s">
        <v>27</v>
      </c>
      <c r="H1073" s="4" t="s">
        <v>7</v>
      </c>
      <c r="I1073" s="4" t="s">
        <v>7</v>
      </c>
    </row>
    <row r="1074" spans="1:9">
      <c r="A1074" t="n">
        <v>15074</v>
      </c>
      <c r="B1074" s="22" t="n">
        <v>26</v>
      </c>
      <c r="C1074" s="7" t="n">
        <v>7053</v>
      </c>
      <c r="D1074" s="7" t="s">
        <v>191</v>
      </c>
      <c r="E1074" s="7" t="n">
        <v>2</v>
      </c>
      <c r="F1074" s="7" t="n">
        <v>3</v>
      </c>
      <c r="G1074" s="7" t="s">
        <v>192</v>
      </c>
      <c r="H1074" s="7" t="n">
        <v>2</v>
      </c>
      <c r="I1074" s="7" t="n">
        <v>0</v>
      </c>
    </row>
    <row r="1075" spans="1:9">
      <c r="A1075" t="s">
        <v>4</v>
      </c>
      <c r="B1075" s="4" t="s">
        <v>5</v>
      </c>
    </row>
    <row r="1076" spans="1:9">
      <c r="A1076" t="n">
        <v>15251</v>
      </c>
      <c r="B1076" s="23" t="n">
        <v>28</v>
      </c>
    </row>
    <row r="1077" spans="1:9">
      <c r="A1077" t="s">
        <v>4</v>
      </c>
      <c r="B1077" s="4" t="s">
        <v>5</v>
      </c>
      <c r="C1077" s="4" t="s">
        <v>7</v>
      </c>
    </row>
    <row r="1078" spans="1:9">
      <c r="A1078" t="n">
        <v>15252</v>
      </c>
      <c r="B1078" s="26" t="n">
        <v>23</v>
      </c>
      <c r="C1078" s="7" t="n">
        <v>10</v>
      </c>
    </row>
    <row r="1079" spans="1:9">
      <c r="A1079" t="s">
        <v>4</v>
      </c>
      <c r="B1079" s="4" t="s">
        <v>5</v>
      </c>
      <c r="C1079" s="4" t="s">
        <v>7</v>
      </c>
      <c r="D1079" s="4" t="s">
        <v>8</v>
      </c>
    </row>
    <row r="1080" spans="1:9">
      <c r="A1080" t="n">
        <v>15254</v>
      </c>
      <c r="B1080" s="6" t="n">
        <v>2</v>
      </c>
      <c r="C1080" s="7" t="n">
        <v>10</v>
      </c>
      <c r="D1080" s="7" t="s">
        <v>36</v>
      </c>
    </row>
    <row r="1081" spans="1:9">
      <c r="A1081" t="s">
        <v>4</v>
      </c>
      <c r="B1081" s="4" t="s">
        <v>5</v>
      </c>
      <c r="C1081" s="4" t="s">
        <v>7</v>
      </c>
    </row>
    <row r="1082" spans="1:9">
      <c r="A1082" t="n">
        <v>15277</v>
      </c>
      <c r="B1082" s="24" t="n">
        <v>74</v>
      </c>
      <c r="C1082" s="7" t="n">
        <v>46</v>
      </c>
    </row>
    <row r="1083" spans="1:9">
      <c r="A1083" t="s">
        <v>4</v>
      </c>
      <c r="B1083" s="4" t="s">
        <v>5</v>
      </c>
      <c r="C1083" s="4" t="s">
        <v>7</v>
      </c>
    </row>
    <row r="1084" spans="1:9">
      <c r="A1084" t="n">
        <v>15279</v>
      </c>
      <c r="B1084" s="24" t="n">
        <v>74</v>
      </c>
      <c r="C1084" s="7" t="n">
        <v>54</v>
      </c>
    </row>
    <row r="1085" spans="1:9">
      <c r="A1085" t="s">
        <v>4</v>
      </c>
      <c r="B1085" s="4" t="s">
        <v>5</v>
      </c>
    </row>
    <row r="1086" spans="1:9">
      <c r="A1086" t="n">
        <v>15281</v>
      </c>
      <c r="B1086" s="5" t="n">
        <v>1</v>
      </c>
    </row>
    <row r="1087" spans="1:9" s="3" customFormat="1" customHeight="0">
      <c r="A1087" s="3" t="s">
        <v>2</v>
      </c>
      <c r="B1087" s="3" t="s">
        <v>193</v>
      </c>
    </row>
    <row r="1088" spans="1:9">
      <c r="A1088" t="s">
        <v>4</v>
      </c>
      <c r="B1088" s="4" t="s">
        <v>5</v>
      </c>
      <c r="C1088" s="4" t="s">
        <v>7</v>
      </c>
      <c r="D1088" s="4" t="s">
        <v>12</v>
      </c>
      <c r="E1088" s="4" t="s">
        <v>7</v>
      </c>
      <c r="F1088" s="4" t="s">
        <v>7</v>
      </c>
      <c r="G1088" s="4" t="s">
        <v>7</v>
      </c>
      <c r="H1088" s="4" t="s">
        <v>12</v>
      </c>
      <c r="I1088" s="4" t="s">
        <v>17</v>
      </c>
      <c r="J1088" s="4" t="s">
        <v>17</v>
      </c>
    </row>
    <row r="1089" spans="1:10">
      <c r="A1089" t="n">
        <v>15284</v>
      </c>
      <c r="B1089" s="16" t="n">
        <v>6</v>
      </c>
      <c r="C1089" s="7" t="n">
        <v>33</v>
      </c>
      <c r="D1089" s="7" t="n">
        <v>65534</v>
      </c>
      <c r="E1089" s="7" t="n">
        <v>9</v>
      </c>
      <c r="F1089" s="7" t="n">
        <v>1</v>
      </c>
      <c r="G1089" s="7" t="n">
        <v>1</v>
      </c>
      <c r="H1089" s="7" t="n">
        <v>200</v>
      </c>
      <c r="I1089" s="13" t="n">
        <f t="normal" ca="1">A1091</f>
        <v>0</v>
      </c>
      <c r="J1089" s="13" t="n">
        <f t="normal" ca="1">A1107</f>
        <v>0</v>
      </c>
    </row>
    <row r="1090" spans="1:10">
      <c r="A1090" t="s">
        <v>4</v>
      </c>
      <c r="B1090" s="4" t="s">
        <v>5</v>
      </c>
      <c r="C1090" s="4" t="s">
        <v>7</v>
      </c>
      <c r="D1090" s="4" t="s">
        <v>12</v>
      </c>
      <c r="E1090" s="4" t="s">
        <v>7</v>
      </c>
      <c r="F1090" s="4" t="s">
        <v>17</v>
      </c>
    </row>
    <row r="1091" spans="1:10">
      <c r="A1091" t="n">
        <v>15301</v>
      </c>
      <c r="B1091" s="12" t="n">
        <v>5</v>
      </c>
      <c r="C1091" s="7" t="n">
        <v>30</v>
      </c>
      <c r="D1091" s="7" t="n">
        <v>9513</v>
      </c>
      <c r="E1091" s="7" t="n">
        <v>1</v>
      </c>
      <c r="F1091" s="13" t="n">
        <f t="normal" ca="1">A1097</f>
        <v>0</v>
      </c>
    </row>
    <row r="1092" spans="1:10">
      <c r="A1092" t="s">
        <v>4</v>
      </c>
      <c r="B1092" s="4" t="s">
        <v>5</v>
      </c>
      <c r="C1092" s="4" t="s">
        <v>12</v>
      </c>
      <c r="D1092" s="4" t="s">
        <v>21</v>
      </c>
      <c r="E1092" s="4" t="s">
        <v>21</v>
      </c>
      <c r="F1092" s="4" t="s">
        <v>21</v>
      </c>
      <c r="G1092" s="4" t="s">
        <v>21</v>
      </c>
    </row>
    <row r="1093" spans="1:10">
      <c r="A1093" t="n">
        <v>15310</v>
      </c>
      <c r="B1093" s="17" t="n">
        <v>46</v>
      </c>
      <c r="C1093" s="7" t="n">
        <v>65534</v>
      </c>
      <c r="D1093" s="7" t="n">
        <v>-1.12999999523163</v>
      </c>
      <c r="E1093" s="7" t="n">
        <v>0.00999999977648258</v>
      </c>
      <c r="F1093" s="7" t="n">
        <v>8.9399995803833</v>
      </c>
      <c r="G1093" s="7" t="n">
        <v>168.300003051758</v>
      </c>
    </row>
    <row r="1094" spans="1:10">
      <c r="A1094" t="s">
        <v>4</v>
      </c>
      <c r="B1094" s="4" t="s">
        <v>5</v>
      </c>
      <c r="C1094" s="4" t="s">
        <v>17</v>
      </c>
    </row>
    <row r="1095" spans="1:10">
      <c r="A1095" t="n">
        <v>15329</v>
      </c>
      <c r="B1095" s="14" t="n">
        <v>3</v>
      </c>
      <c r="C1095" s="13" t="n">
        <f t="normal" ca="1">A1105</f>
        <v>0</v>
      </c>
    </row>
    <row r="1096" spans="1:10">
      <c r="A1096" t="s">
        <v>4</v>
      </c>
      <c r="B1096" s="4" t="s">
        <v>5</v>
      </c>
      <c r="C1096" s="4" t="s">
        <v>7</v>
      </c>
      <c r="D1096" s="4" t="s">
        <v>12</v>
      </c>
      <c r="E1096" s="4" t="s">
        <v>7</v>
      </c>
      <c r="F1096" s="4" t="s">
        <v>17</v>
      </c>
    </row>
    <row r="1097" spans="1:10">
      <c r="A1097" t="n">
        <v>15334</v>
      </c>
      <c r="B1097" s="12" t="n">
        <v>5</v>
      </c>
      <c r="C1097" s="7" t="n">
        <v>30</v>
      </c>
      <c r="D1097" s="7" t="n">
        <v>9510</v>
      </c>
      <c r="E1097" s="7" t="n">
        <v>1</v>
      </c>
      <c r="F1097" s="13" t="n">
        <f t="normal" ca="1">A1103</f>
        <v>0</v>
      </c>
    </row>
    <row r="1098" spans="1:10">
      <c r="A1098" t="s">
        <v>4</v>
      </c>
      <c r="B1098" s="4" t="s">
        <v>5</v>
      </c>
      <c r="C1098" s="4" t="s">
        <v>12</v>
      </c>
      <c r="D1098" s="4" t="s">
        <v>13</v>
      </c>
    </row>
    <row r="1099" spans="1:10">
      <c r="A1099" t="n">
        <v>15343</v>
      </c>
      <c r="B1099" s="27" t="n">
        <v>43</v>
      </c>
      <c r="C1099" s="7" t="n">
        <v>65534</v>
      </c>
      <c r="D1099" s="7" t="n">
        <v>1</v>
      </c>
    </row>
    <row r="1100" spans="1:10">
      <c r="A1100" t="s">
        <v>4</v>
      </c>
      <c r="B1100" s="4" t="s">
        <v>5</v>
      </c>
      <c r="C1100" s="4" t="s">
        <v>17</v>
      </c>
    </row>
    <row r="1101" spans="1:10">
      <c r="A1101" t="n">
        <v>15350</v>
      </c>
      <c r="B1101" s="14" t="n">
        <v>3</v>
      </c>
      <c r="C1101" s="13" t="n">
        <f t="normal" ca="1">A1105</f>
        <v>0</v>
      </c>
    </row>
    <row r="1102" spans="1:10">
      <c r="A1102" t="s">
        <v>4</v>
      </c>
      <c r="B1102" s="4" t="s">
        <v>5</v>
      </c>
      <c r="C1102" s="4" t="s">
        <v>12</v>
      </c>
      <c r="D1102" s="4" t="s">
        <v>21</v>
      </c>
      <c r="E1102" s="4" t="s">
        <v>21</v>
      </c>
      <c r="F1102" s="4" t="s">
        <v>21</v>
      </c>
      <c r="G1102" s="4" t="s">
        <v>21</v>
      </c>
    </row>
    <row r="1103" spans="1:10">
      <c r="A1103" t="n">
        <v>15355</v>
      </c>
      <c r="B1103" s="17" t="n">
        <v>46</v>
      </c>
      <c r="C1103" s="7" t="n">
        <v>65534</v>
      </c>
      <c r="D1103" s="7" t="n">
        <v>-0.400000005960464</v>
      </c>
      <c r="E1103" s="7" t="n">
        <v>0.00999999977648258</v>
      </c>
      <c r="F1103" s="7" t="n">
        <v>9.11999988555908</v>
      </c>
      <c r="G1103" s="7" t="n">
        <v>25</v>
      </c>
    </row>
    <row r="1104" spans="1:10">
      <c r="A1104" t="s">
        <v>4</v>
      </c>
      <c r="B1104" s="4" t="s">
        <v>5</v>
      </c>
      <c r="C1104" s="4" t="s">
        <v>17</v>
      </c>
    </row>
    <row r="1105" spans="1:10">
      <c r="A1105" t="n">
        <v>15374</v>
      </c>
      <c r="B1105" s="14" t="n">
        <v>3</v>
      </c>
      <c r="C1105" s="13" t="n">
        <f t="normal" ca="1">A1107</f>
        <v>0</v>
      </c>
    </row>
    <row r="1106" spans="1:10">
      <c r="A1106" t="s">
        <v>4</v>
      </c>
      <c r="B1106" s="4" t="s">
        <v>5</v>
      </c>
    </row>
    <row r="1107" spans="1:10">
      <c r="A1107" t="n">
        <v>15379</v>
      </c>
      <c r="B1107" s="5" t="n">
        <v>1</v>
      </c>
    </row>
    <row r="1108" spans="1:10" s="3" customFormat="1" customHeight="0">
      <c r="A1108" s="3" t="s">
        <v>2</v>
      </c>
      <c r="B1108" s="3" t="s">
        <v>194</v>
      </c>
    </row>
    <row r="1109" spans="1:10">
      <c r="A1109" t="s">
        <v>4</v>
      </c>
      <c r="B1109" s="4" t="s">
        <v>5</v>
      </c>
      <c r="C1109" s="4" t="s">
        <v>7</v>
      </c>
      <c r="D1109" s="4" t="s">
        <v>12</v>
      </c>
      <c r="E1109" s="4" t="s">
        <v>7</v>
      </c>
      <c r="F1109" s="4" t="s">
        <v>17</v>
      </c>
    </row>
    <row r="1110" spans="1:10">
      <c r="A1110" t="n">
        <v>15380</v>
      </c>
      <c r="B1110" s="12" t="n">
        <v>5</v>
      </c>
      <c r="C1110" s="7" t="n">
        <v>30</v>
      </c>
      <c r="D1110" s="7" t="n">
        <v>10225</v>
      </c>
      <c r="E1110" s="7" t="n">
        <v>1</v>
      </c>
      <c r="F1110" s="13" t="n">
        <f t="normal" ca="1">A1114</f>
        <v>0</v>
      </c>
    </row>
    <row r="1111" spans="1:10">
      <c r="A1111" t="s">
        <v>4</v>
      </c>
      <c r="B1111" s="4" t="s">
        <v>5</v>
      </c>
      <c r="C1111" s="4" t="s">
        <v>17</v>
      </c>
    </row>
    <row r="1112" spans="1:10">
      <c r="A1112" t="n">
        <v>15389</v>
      </c>
      <c r="B1112" s="14" t="n">
        <v>3</v>
      </c>
      <c r="C1112" s="13" t="n">
        <f t="normal" ca="1">A1156</f>
        <v>0</v>
      </c>
    </row>
    <row r="1113" spans="1:10">
      <c r="A1113" t="s">
        <v>4</v>
      </c>
      <c r="B1113" s="4" t="s">
        <v>5</v>
      </c>
      <c r="C1113" s="4" t="s">
        <v>7</v>
      </c>
      <c r="D1113" s="4" t="s">
        <v>12</v>
      </c>
      <c r="E1113" s="4" t="s">
        <v>7</v>
      </c>
      <c r="F1113" s="4" t="s">
        <v>17</v>
      </c>
    </row>
    <row r="1114" spans="1:10">
      <c r="A1114" t="n">
        <v>15394</v>
      </c>
      <c r="B1114" s="12" t="n">
        <v>5</v>
      </c>
      <c r="C1114" s="7" t="n">
        <v>30</v>
      </c>
      <c r="D1114" s="7" t="n">
        <v>9513</v>
      </c>
      <c r="E1114" s="7" t="n">
        <v>1</v>
      </c>
      <c r="F1114" s="13" t="n">
        <f t="normal" ca="1">A1132</f>
        <v>0</v>
      </c>
    </row>
    <row r="1115" spans="1:10">
      <c r="A1115" t="s">
        <v>4</v>
      </c>
      <c r="B1115" s="4" t="s">
        <v>5</v>
      </c>
      <c r="C1115" s="4" t="s">
        <v>12</v>
      </c>
      <c r="D1115" s="4" t="s">
        <v>7</v>
      </c>
      <c r="E1115" s="4" t="s">
        <v>7</v>
      </c>
      <c r="F1115" s="4" t="s">
        <v>8</v>
      </c>
    </row>
    <row r="1116" spans="1:10">
      <c r="A1116" t="n">
        <v>15403</v>
      </c>
      <c r="B1116" s="18" t="n">
        <v>20</v>
      </c>
      <c r="C1116" s="7" t="n">
        <v>65534</v>
      </c>
      <c r="D1116" s="7" t="n">
        <v>3</v>
      </c>
      <c r="E1116" s="7" t="n">
        <v>10</v>
      </c>
      <c r="F1116" s="7" t="s">
        <v>25</v>
      </c>
    </row>
    <row r="1117" spans="1:10">
      <c r="A1117" t="s">
        <v>4</v>
      </c>
      <c r="B1117" s="4" t="s">
        <v>5</v>
      </c>
      <c r="C1117" s="4" t="s">
        <v>12</v>
      </c>
    </row>
    <row r="1118" spans="1:10">
      <c r="A1118" t="n">
        <v>15424</v>
      </c>
      <c r="B1118" s="19" t="n">
        <v>16</v>
      </c>
      <c r="C1118" s="7" t="n">
        <v>0</v>
      </c>
    </row>
    <row r="1119" spans="1:10">
      <c r="A1119" t="s">
        <v>4</v>
      </c>
      <c r="B1119" s="4" t="s">
        <v>5</v>
      </c>
      <c r="C1119" s="4" t="s">
        <v>7</v>
      </c>
      <c r="D1119" s="4" t="s">
        <v>12</v>
      </c>
    </row>
    <row r="1120" spans="1:10">
      <c r="A1120" t="n">
        <v>15427</v>
      </c>
      <c r="B1120" s="20" t="n">
        <v>22</v>
      </c>
      <c r="C1120" s="7" t="n">
        <v>10</v>
      </c>
      <c r="D1120" s="7" t="n">
        <v>0</v>
      </c>
    </row>
    <row r="1121" spans="1:6">
      <c r="A1121" t="s">
        <v>4</v>
      </c>
      <c r="B1121" s="4" t="s">
        <v>5</v>
      </c>
      <c r="C1121" s="4" t="s">
        <v>7</v>
      </c>
      <c r="D1121" s="4" t="s">
        <v>12</v>
      </c>
      <c r="E1121" s="4" t="s">
        <v>8</v>
      </c>
    </row>
    <row r="1122" spans="1:6">
      <c r="A1122" t="n">
        <v>15431</v>
      </c>
      <c r="B1122" s="21" t="n">
        <v>51</v>
      </c>
      <c r="C1122" s="7" t="n">
        <v>4</v>
      </c>
      <c r="D1122" s="7" t="n">
        <v>32</v>
      </c>
      <c r="E1122" s="7" t="s">
        <v>26</v>
      </c>
    </row>
    <row r="1123" spans="1:6">
      <c r="A1123" t="s">
        <v>4</v>
      </c>
      <c r="B1123" s="4" t="s">
        <v>5</v>
      </c>
      <c r="C1123" s="4" t="s">
        <v>12</v>
      </c>
    </row>
    <row r="1124" spans="1:6">
      <c r="A1124" t="n">
        <v>15444</v>
      </c>
      <c r="B1124" s="19" t="n">
        <v>16</v>
      </c>
      <c r="C1124" s="7" t="n">
        <v>0</v>
      </c>
    </row>
    <row r="1125" spans="1:6">
      <c r="A1125" t="s">
        <v>4</v>
      </c>
      <c r="B1125" s="4" t="s">
        <v>5</v>
      </c>
      <c r="C1125" s="4" t="s">
        <v>12</v>
      </c>
      <c r="D1125" s="4" t="s">
        <v>27</v>
      </c>
      <c r="E1125" s="4" t="s">
        <v>7</v>
      </c>
      <c r="F1125" s="4" t="s">
        <v>7</v>
      </c>
      <c r="G1125" s="4" t="s">
        <v>27</v>
      </c>
      <c r="H1125" s="4" t="s">
        <v>7</v>
      </c>
      <c r="I1125" s="4" t="s">
        <v>7</v>
      </c>
      <c r="J1125" s="4" t="s">
        <v>27</v>
      </c>
      <c r="K1125" s="4" t="s">
        <v>7</v>
      </c>
      <c r="L1125" s="4" t="s">
        <v>7</v>
      </c>
    </row>
    <row r="1126" spans="1:6">
      <c r="A1126" t="n">
        <v>15447</v>
      </c>
      <c r="B1126" s="22" t="n">
        <v>26</v>
      </c>
      <c r="C1126" s="7" t="n">
        <v>32</v>
      </c>
      <c r="D1126" s="7" t="s">
        <v>195</v>
      </c>
      <c r="E1126" s="7" t="n">
        <v>2</v>
      </c>
      <c r="F1126" s="7" t="n">
        <v>3</v>
      </c>
      <c r="G1126" s="7" t="s">
        <v>196</v>
      </c>
      <c r="H1126" s="7" t="n">
        <v>2</v>
      </c>
      <c r="I1126" s="7" t="n">
        <v>3</v>
      </c>
      <c r="J1126" s="7" t="s">
        <v>197</v>
      </c>
      <c r="K1126" s="7" t="n">
        <v>2</v>
      </c>
      <c r="L1126" s="7" t="n">
        <v>0</v>
      </c>
    </row>
    <row r="1127" spans="1:6">
      <c r="A1127" t="s">
        <v>4</v>
      </c>
      <c r="B1127" s="4" t="s">
        <v>5</v>
      </c>
    </row>
    <row r="1128" spans="1:6">
      <c r="A1128" t="n">
        <v>15639</v>
      </c>
      <c r="B1128" s="23" t="n">
        <v>28</v>
      </c>
    </row>
    <row r="1129" spans="1:6">
      <c r="A1129" t="s">
        <v>4</v>
      </c>
      <c r="B1129" s="4" t="s">
        <v>5</v>
      </c>
      <c r="C1129" s="4" t="s">
        <v>17</v>
      </c>
    </row>
    <row r="1130" spans="1:6">
      <c r="A1130" t="n">
        <v>15640</v>
      </c>
      <c r="B1130" s="14" t="n">
        <v>3</v>
      </c>
      <c r="C1130" s="13" t="n">
        <f t="normal" ca="1">A1156</f>
        <v>0</v>
      </c>
    </row>
    <row r="1131" spans="1:6">
      <c r="A1131" t="s">
        <v>4</v>
      </c>
      <c r="B1131" s="4" t="s">
        <v>5</v>
      </c>
      <c r="C1131" s="4" t="s">
        <v>7</v>
      </c>
      <c r="D1131" s="4" t="s">
        <v>12</v>
      </c>
      <c r="E1131" s="4" t="s">
        <v>7</v>
      </c>
      <c r="F1131" s="4" t="s">
        <v>17</v>
      </c>
    </row>
    <row r="1132" spans="1:6">
      <c r="A1132" t="n">
        <v>15645</v>
      </c>
      <c r="B1132" s="12" t="n">
        <v>5</v>
      </c>
      <c r="C1132" s="7" t="n">
        <v>30</v>
      </c>
      <c r="D1132" s="7" t="n">
        <v>9724</v>
      </c>
      <c r="E1132" s="7" t="n">
        <v>1</v>
      </c>
      <c r="F1132" s="13" t="n">
        <f t="normal" ca="1">A1142</f>
        <v>0</v>
      </c>
    </row>
    <row r="1133" spans="1:6">
      <c r="A1133" t="s">
        <v>4</v>
      </c>
      <c r="B1133" s="4" t="s">
        <v>5</v>
      </c>
      <c r="C1133" s="4" t="s">
        <v>12</v>
      </c>
      <c r="D1133" s="4" t="s">
        <v>7</v>
      </c>
      <c r="E1133" s="4" t="s">
        <v>7</v>
      </c>
      <c r="F1133" s="4" t="s">
        <v>8</v>
      </c>
    </row>
    <row r="1134" spans="1:6">
      <c r="A1134" t="n">
        <v>15654</v>
      </c>
      <c r="B1134" s="18" t="n">
        <v>20</v>
      </c>
      <c r="C1134" s="7" t="n">
        <v>65534</v>
      </c>
      <c r="D1134" s="7" t="n">
        <v>3</v>
      </c>
      <c r="E1134" s="7" t="n">
        <v>10</v>
      </c>
      <c r="F1134" s="7" t="s">
        <v>25</v>
      </c>
    </row>
    <row r="1135" spans="1:6">
      <c r="A1135" t="s">
        <v>4</v>
      </c>
      <c r="B1135" s="4" t="s">
        <v>5</v>
      </c>
      <c r="C1135" s="4" t="s">
        <v>12</v>
      </c>
    </row>
    <row r="1136" spans="1:6">
      <c r="A1136" t="n">
        <v>15675</v>
      </c>
      <c r="B1136" s="19" t="n">
        <v>16</v>
      </c>
      <c r="C1136" s="7" t="n">
        <v>0</v>
      </c>
    </row>
    <row r="1137" spans="1:12">
      <c r="A1137" t="s">
        <v>4</v>
      </c>
      <c r="B1137" s="4" t="s">
        <v>5</v>
      </c>
      <c r="C1137" s="4" t="s">
        <v>7</v>
      </c>
      <c r="D1137" s="4" t="s">
        <v>12</v>
      </c>
    </row>
    <row r="1138" spans="1:12">
      <c r="A1138" t="n">
        <v>15678</v>
      </c>
      <c r="B1138" s="20" t="n">
        <v>22</v>
      </c>
      <c r="C1138" s="7" t="n">
        <v>10</v>
      </c>
      <c r="D1138" s="7" t="n">
        <v>0</v>
      </c>
    </row>
    <row r="1139" spans="1:12">
      <c r="A1139" t="s">
        <v>4</v>
      </c>
      <c r="B1139" s="4" t="s">
        <v>5</v>
      </c>
      <c r="C1139" s="4" t="s">
        <v>17</v>
      </c>
    </row>
    <row r="1140" spans="1:12">
      <c r="A1140" t="n">
        <v>15682</v>
      </c>
      <c r="B1140" s="14" t="n">
        <v>3</v>
      </c>
      <c r="C1140" s="13" t="n">
        <f t="normal" ca="1">A1156</f>
        <v>0</v>
      </c>
    </row>
    <row r="1141" spans="1:12">
      <c r="A1141" t="s">
        <v>4</v>
      </c>
      <c r="B1141" s="4" t="s">
        <v>5</v>
      </c>
      <c r="C1141" s="4" t="s">
        <v>7</v>
      </c>
      <c r="D1141" s="4" t="s">
        <v>12</v>
      </c>
      <c r="E1141" s="4" t="s">
        <v>7</v>
      </c>
      <c r="F1141" s="4" t="s">
        <v>17</v>
      </c>
    </row>
    <row r="1142" spans="1:12">
      <c r="A1142" t="n">
        <v>15687</v>
      </c>
      <c r="B1142" s="12" t="n">
        <v>5</v>
      </c>
      <c r="C1142" s="7" t="n">
        <v>30</v>
      </c>
      <c r="D1142" s="7" t="n">
        <v>9721</v>
      </c>
      <c r="E1142" s="7" t="n">
        <v>1</v>
      </c>
      <c r="F1142" s="13" t="n">
        <f t="normal" ca="1">A1146</f>
        <v>0</v>
      </c>
    </row>
    <row r="1143" spans="1:12">
      <c r="A1143" t="s">
        <v>4</v>
      </c>
      <c r="B1143" s="4" t="s">
        <v>5</v>
      </c>
      <c r="C1143" s="4" t="s">
        <v>17</v>
      </c>
    </row>
    <row r="1144" spans="1:12">
      <c r="A1144" t="n">
        <v>15696</v>
      </c>
      <c r="B1144" s="14" t="n">
        <v>3</v>
      </c>
      <c r="C1144" s="13" t="n">
        <f t="normal" ca="1">A1156</f>
        <v>0</v>
      </c>
    </row>
    <row r="1145" spans="1:12">
      <c r="A1145" t="s">
        <v>4</v>
      </c>
      <c r="B1145" s="4" t="s">
        <v>5</v>
      </c>
      <c r="C1145" s="4" t="s">
        <v>7</v>
      </c>
      <c r="D1145" s="4" t="s">
        <v>12</v>
      </c>
      <c r="E1145" s="4" t="s">
        <v>7</v>
      </c>
      <c r="F1145" s="4" t="s">
        <v>17</v>
      </c>
    </row>
    <row r="1146" spans="1:12">
      <c r="A1146" t="n">
        <v>15701</v>
      </c>
      <c r="B1146" s="12" t="n">
        <v>5</v>
      </c>
      <c r="C1146" s="7" t="n">
        <v>30</v>
      </c>
      <c r="D1146" s="7" t="n">
        <v>9712</v>
      </c>
      <c r="E1146" s="7" t="n">
        <v>1</v>
      </c>
      <c r="F1146" s="13" t="n">
        <f t="normal" ca="1">A1150</f>
        <v>0</v>
      </c>
    </row>
    <row r="1147" spans="1:12">
      <c r="A1147" t="s">
        <v>4</v>
      </c>
      <c r="B1147" s="4" t="s">
        <v>5</v>
      </c>
      <c r="C1147" s="4" t="s">
        <v>17</v>
      </c>
    </row>
    <row r="1148" spans="1:12">
      <c r="A1148" t="n">
        <v>15710</v>
      </c>
      <c r="B1148" s="14" t="n">
        <v>3</v>
      </c>
      <c r="C1148" s="13" t="n">
        <f t="normal" ca="1">A1156</f>
        <v>0</v>
      </c>
    </row>
    <row r="1149" spans="1:12">
      <c r="A1149" t="s">
        <v>4</v>
      </c>
      <c r="B1149" s="4" t="s">
        <v>5</v>
      </c>
      <c r="C1149" s="4" t="s">
        <v>7</v>
      </c>
      <c r="D1149" s="4" t="s">
        <v>12</v>
      </c>
      <c r="E1149" s="4" t="s">
        <v>7</v>
      </c>
      <c r="F1149" s="4" t="s">
        <v>17</v>
      </c>
    </row>
    <row r="1150" spans="1:12">
      <c r="A1150" t="n">
        <v>15715</v>
      </c>
      <c r="B1150" s="12" t="n">
        <v>5</v>
      </c>
      <c r="C1150" s="7" t="n">
        <v>30</v>
      </c>
      <c r="D1150" s="7" t="n">
        <v>8956</v>
      </c>
      <c r="E1150" s="7" t="n">
        <v>1</v>
      </c>
      <c r="F1150" s="13" t="n">
        <f t="normal" ca="1">A1154</f>
        <v>0</v>
      </c>
    </row>
    <row r="1151" spans="1:12">
      <c r="A1151" t="s">
        <v>4</v>
      </c>
      <c r="B1151" s="4" t="s">
        <v>5</v>
      </c>
      <c r="C1151" s="4" t="s">
        <v>17</v>
      </c>
    </row>
    <row r="1152" spans="1:12">
      <c r="A1152" t="n">
        <v>15724</v>
      </c>
      <c r="B1152" s="14" t="n">
        <v>3</v>
      </c>
      <c r="C1152" s="13" t="n">
        <f t="normal" ca="1">A1156</f>
        <v>0</v>
      </c>
    </row>
    <row r="1153" spans="1:6">
      <c r="A1153" t="s">
        <v>4</v>
      </c>
      <c r="B1153" s="4" t="s">
        <v>5</v>
      </c>
      <c r="C1153" s="4" t="s">
        <v>7</v>
      </c>
      <c r="D1153" s="4" t="s">
        <v>12</v>
      </c>
      <c r="E1153" s="4" t="s">
        <v>7</v>
      </c>
      <c r="F1153" s="4" t="s">
        <v>17</v>
      </c>
    </row>
    <row r="1154" spans="1:6">
      <c r="A1154" t="n">
        <v>15729</v>
      </c>
      <c r="B1154" s="12" t="n">
        <v>5</v>
      </c>
      <c r="C1154" s="7" t="n">
        <v>30</v>
      </c>
      <c r="D1154" s="7" t="n">
        <v>8955</v>
      </c>
      <c r="E1154" s="7" t="n">
        <v>1</v>
      </c>
      <c r="F1154" s="13" t="n">
        <f t="normal" ca="1">A1156</f>
        <v>0</v>
      </c>
    </row>
    <row r="1155" spans="1:6">
      <c r="A1155" t="s">
        <v>4</v>
      </c>
      <c r="B1155" s="4" t="s">
        <v>5</v>
      </c>
      <c r="C1155" s="4" t="s">
        <v>7</v>
      </c>
    </row>
    <row r="1156" spans="1:6">
      <c r="A1156" t="n">
        <v>15738</v>
      </c>
      <c r="B1156" s="26" t="n">
        <v>23</v>
      </c>
      <c r="C1156" s="7" t="n">
        <v>10</v>
      </c>
    </row>
    <row r="1157" spans="1:6">
      <c r="A1157" t="s">
        <v>4</v>
      </c>
      <c r="B1157" s="4" t="s">
        <v>5</v>
      </c>
      <c r="C1157" s="4" t="s">
        <v>7</v>
      </c>
      <c r="D1157" s="4" t="s">
        <v>8</v>
      </c>
    </row>
    <row r="1158" spans="1:6">
      <c r="A1158" t="n">
        <v>15740</v>
      </c>
      <c r="B1158" s="6" t="n">
        <v>2</v>
      </c>
      <c r="C1158" s="7" t="n">
        <v>10</v>
      </c>
      <c r="D1158" s="7" t="s">
        <v>36</v>
      </c>
    </row>
    <row r="1159" spans="1:6">
      <c r="A1159" t="s">
        <v>4</v>
      </c>
      <c r="B1159" s="4" t="s">
        <v>5</v>
      </c>
      <c r="C1159" s="4" t="s">
        <v>7</v>
      </c>
    </row>
    <row r="1160" spans="1:6">
      <c r="A1160" t="n">
        <v>15763</v>
      </c>
      <c r="B1160" s="24" t="n">
        <v>74</v>
      </c>
      <c r="C1160" s="7" t="n">
        <v>46</v>
      </c>
    </row>
    <row r="1161" spans="1:6">
      <c r="A1161" t="s">
        <v>4</v>
      </c>
      <c r="B1161" s="4" t="s">
        <v>5</v>
      </c>
      <c r="C1161" s="4" t="s">
        <v>7</v>
      </c>
    </row>
    <row r="1162" spans="1:6">
      <c r="A1162" t="n">
        <v>15765</v>
      </c>
      <c r="B1162" s="24" t="n">
        <v>74</v>
      </c>
      <c r="C1162" s="7" t="n">
        <v>54</v>
      </c>
    </row>
    <row r="1163" spans="1:6">
      <c r="A1163" t="s">
        <v>4</v>
      </c>
      <c r="B1163" s="4" t="s">
        <v>5</v>
      </c>
    </row>
    <row r="1164" spans="1:6">
      <c r="A1164" t="n">
        <v>15767</v>
      </c>
      <c r="B1164" s="5" t="n">
        <v>1</v>
      </c>
    </row>
    <row r="1165" spans="1:6" s="3" customFormat="1" customHeight="0">
      <c r="A1165" s="3" t="s">
        <v>2</v>
      </c>
      <c r="B1165" s="3" t="s">
        <v>198</v>
      </c>
    </row>
    <row r="1166" spans="1:6">
      <c r="A1166" t="s">
        <v>4</v>
      </c>
      <c r="B1166" s="4" t="s">
        <v>5</v>
      </c>
      <c r="C1166" s="4" t="s">
        <v>7</v>
      </c>
      <c r="D1166" s="4" t="s">
        <v>7</v>
      </c>
      <c r="E1166" s="4" t="s">
        <v>7</v>
      </c>
      <c r="F1166" s="4" t="s">
        <v>7</v>
      </c>
    </row>
    <row r="1167" spans="1:6">
      <c r="A1167" t="n">
        <v>15768</v>
      </c>
      <c r="B1167" s="9" t="n">
        <v>14</v>
      </c>
      <c r="C1167" s="7" t="n">
        <v>2</v>
      </c>
      <c r="D1167" s="7" t="n">
        <v>0</v>
      </c>
      <c r="E1167" s="7" t="n">
        <v>0</v>
      </c>
      <c r="F1167" s="7" t="n">
        <v>0</v>
      </c>
    </row>
    <row r="1168" spans="1:6">
      <c r="A1168" t="s">
        <v>4</v>
      </c>
      <c r="B1168" s="4" t="s">
        <v>5</v>
      </c>
      <c r="C1168" s="4" t="s">
        <v>7</v>
      </c>
      <c r="D1168" s="32" t="s">
        <v>53</v>
      </c>
      <c r="E1168" s="4" t="s">
        <v>5</v>
      </c>
      <c r="F1168" s="4" t="s">
        <v>7</v>
      </c>
      <c r="G1168" s="4" t="s">
        <v>12</v>
      </c>
      <c r="H1168" s="32" t="s">
        <v>54</v>
      </c>
      <c r="I1168" s="4" t="s">
        <v>7</v>
      </c>
      <c r="J1168" s="4" t="s">
        <v>13</v>
      </c>
      <c r="K1168" s="4" t="s">
        <v>7</v>
      </c>
      <c r="L1168" s="4" t="s">
        <v>7</v>
      </c>
      <c r="M1168" s="32" t="s">
        <v>53</v>
      </c>
      <c r="N1168" s="4" t="s">
        <v>5</v>
      </c>
      <c r="O1168" s="4" t="s">
        <v>7</v>
      </c>
      <c r="P1168" s="4" t="s">
        <v>12</v>
      </c>
      <c r="Q1168" s="32" t="s">
        <v>54</v>
      </c>
      <c r="R1168" s="4" t="s">
        <v>7</v>
      </c>
      <c r="S1168" s="4" t="s">
        <v>13</v>
      </c>
      <c r="T1168" s="4" t="s">
        <v>7</v>
      </c>
      <c r="U1168" s="4" t="s">
        <v>7</v>
      </c>
      <c r="V1168" s="4" t="s">
        <v>7</v>
      </c>
      <c r="W1168" s="4" t="s">
        <v>17</v>
      </c>
    </row>
    <row r="1169" spans="1:23">
      <c r="A1169" t="n">
        <v>15773</v>
      </c>
      <c r="B1169" s="12" t="n">
        <v>5</v>
      </c>
      <c r="C1169" s="7" t="n">
        <v>28</v>
      </c>
      <c r="D1169" s="32" t="s">
        <v>3</v>
      </c>
      <c r="E1169" s="8" t="n">
        <v>162</v>
      </c>
      <c r="F1169" s="7" t="n">
        <v>3</v>
      </c>
      <c r="G1169" s="7" t="n">
        <v>4202</v>
      </c>
      <c r="H1169" s="32" t="s">
        <v>3</v>
      </c>
      <c r="I1169" s="7" t="n">
        <v>0</v>
      </c>
      <c r="J1169" s="7" t="n">
        <v>1</v>
      </c>
      <c r="K1169" s="7" t="n">
        <v>2</v>
      </c>
      <c r="L1169" s="7" t="n">
        <v>28</v>
      </c>
      <c r="M1169" s="32" t="s">
        <v>3</v>
      </c>
      <c r="N1169" s="8" t="n">
        <v>162</v>
      </c>
      <c r="O1169" s="7" t="n">
        <v>3</v>
      </c>
      <c r="P1169" s="7" t="n">
        <v>4202</v>
      </c>
      <c r="Q1169" s="32" t="s">
        <v>3</v>
      </c>
      <c r="R1169" s="7" t="n">
        <v>0</v>
      </c>
      <c r="S1169" s="7" t="n">
        <v>2</v>
      </c>
      <c r="T1169" s="7" t="n">
        <v>2</v>
      </c>
      <c r="U1169" s="7" t="n">
        <v>11</v>
      </c>
      <c r="V1169" s="7" t="n">
        <v>1</v>
      </c>
      <c r="W1169" s="13" t="n">
        <f t="normal" ca="1">A1173</f>
        <v>0</v>
      </c>
    </row>
    <row r="1170" spans="1:23">
      <c r="A1170" t="s">
        <v>4</v>
      </c>
      <c r="B1170" s="4" t="s">
        <v>5</v>
      </c>
      <c r="C1170" s="4" t="s">
        <v>7</v>
      </c>
      <c r="D1170" s="4" t="s">
        <v>12</v>
      </c>
      <c r="E1170" s="4" t="s">
        <v>21</v>
      </c>
    </row>
    <row r="1171" spans="1:23">
      <c r="A1171" t="n">
        <v>15802</v>
      </c>
      <c r="B1171" s="34" t="n">
        <v>58</v>
      </c>
      <c r="C1171" s="7" t="n">
        <v>0</v>
      </c>
      <c r="D1171" s="7" t="n">
        <v>0</v>
      </c>
      <c r="E1171" s="7" t="n">
        <v>1</v>
      </c>
    </row>
    <row r="1172" spans="1:23">
      <c r="A1172" t="s">
        <v>4</v>
      </c>
      <c r="B1172" s="4" t="s">
        <v>5</v>
      </c>
      <c r="C1172" s="4" t="s">
        <v>7</v>
      </c>
      <c r="D1172" s="32" t="s">
        <v>53</v>
      </c>
      <c r="E1172" s="4" t="s">
        <v>5</v>
      </c>
      <c r="F1172" s="4" t="s">
        <v>7</v>
      </c>
      <c r="G1172" s="4" t="s">
        <v>12</v>
      </c>
      <c r="H1172" s="32" t="s">
        <v>54</v>
      </c>
      <c r="I1172" s="4" t="s">
        <v>7</v>
      </c>
      <c r="J1172" s="4" t="s">
        <v>13</v>
      </c>
      <c r="K1172" s="4" t="s">
        <v>7</v>
      </c>
      <c r="L1172" s="4" t="s">
        <v>7</v>
      </c>
      <c r="M1172" s="32" t="s">
        <v>53</v>
      </c>
      <c r="N1172" s="4" t="s">
        <v>5</v>
      </c>
      <c r="O1172" s="4" t="s">
        <v>7</v>
      </c>
      <c r="P1172" s="4" t="s">
        <v>12</v>
      </c>
      <c r="Q1172" s="32" t="s">
        <v>54</v>
      </c>
      <c r="R1172" s="4" t="s">
        <v>7</v>
      </c>
      <c r="S1172" s="4" t="s">
        <v>13</v>
      </c>
      <c r="T1172" s="4" t="s">
        <v>7</v>
      </c>
      <c r="U1172" s="4" t="s">
        <v>7</v>
      </c>
      <c r="V1172" s="4" t="s">
        <v>7</v>
      </c>
      <c r="W1172" s="4" t="s">
        <v>17</v>
      </c>
    </row>
    <row r="1173" spans="1:23">
      <c r="A1173" t="n">
        <v>15810</v>
      </c>
      <c r="B1173" s="12" t="n">
        <v>5</v>
      </c>
      <c r="C1173" s="7" t="n">
        <v>28</v>
      </c>
      <c r="D1173" s="32" t="s">
        <v>3</v>
      </c>
      <c r="E1173" s="8" t="n">
        <v>162</v>
      </c>
      <c r="F1173" s="7" t="n">
        <v>3</v>
      </c>
      <c r="G1173" s="7" t="n">
        <v>4202</v>
      </c>
      <c r="H1173" s="32" t="s">
        <v>3</v>
      </c>
      <c r="I1173" s="7" t="n">
        <v>0</v>
      </c>
      <c r="J1173" s="7" t="n">
        <v>1</v>
      </c>
      <c r="K1173" s="7" t="n">
        <v>3</v>
      </c>
      <c r="L1173" s="7" t="n">
        <v>28</v>
      </c>
      <c r="M1173" s="32" t="s">
        <v>3</v>
      </c>
      <c r="N1173" s="8" t="n">
        <v>162</v>
      </c>
      <c r="O1173" s="7" t="n">
        <v>3</v>
      </c>
      <c r="P1173" s="7" t="n">
        <v>4202</v>
      </c>
      <c r="Q1173" s="32" t="s">
        <v>3</v>
      </c>
      <c r="R1173" s="7" t="n">
        <v>0</v>
      </c>
      <c r="S1173" s="7" t="n">
        <v>2</v>
      </c>
      <c r="T1173" s="7" t="n">
        <v>3</v>
      </c>
      <c r="U1173" s="7" t="n">
        <v>9</v>
      </c>
      <c r="V1173" s="7" t="n">
        <v>1</v>
      </c>
      <c r="W1173" s="13" t="n">
        <f t="normal" ca="1">A1183</f>
        <v>0</v>
      </c>
    </row>
    <row r="1174" spans="1:23">
      <c r="A1174" t="s">
        <v>4</v>
      </c>
      <c r="B1174" s="4" t="s">
        <v>5</v>
      </c>
      <c r="C1174" s="4" t="s">
        <v>7</v>
      </c>
      <c r="D1174" s="32" t="s">
        <v>53</v>
      </c>
      <c r="E1174" s="4" t="s">
        <v>5</v>
      </c>
      <c r="F1174" s="4" t="s">
        <v>12</v>
      </c>
      <c r="G1174" s="4" t="s">
        <v>7</v>
      </c>
      <c r="H1174" s="4" t="s">
        <v>7</v>
      </c>
      <c r="I1174" s="4" t="s">
        <v>8</v>
      </c>
      <c r="J1174" s="32" t="s">
        <v>54</v>
      </c>
      <c r="K1174" s="4" t="s">
        <v>7</v>
      </c>
      <c r="L1174" s="4" t="s">
        <v>7</v>
      </c>
      <c r="M1174" s="32" t="s">
        <v>53</v>
      </c>
      <c r="N1174" s="4" t="s">
        <v>5</v>
      </c>
      <c r="O1174" s="4" t="s">
        <v>7</v>
      </c>
      <c r="P1174" s="32" t="s">
        <v>54</v>
      </c>
      <c r="Q1174" s="4" t="s">
        <v>7</v>
      </c>
      <c r="R1174" s="4" t="s">
        <v>13</v>
      </c>
      <c r="S1174" s="4" t="s">
        <v>7</v>
      </c>
      <c r="T1174" s="4" t="s">
        <v>7</v>
      </c>
      <c r="U1174" s="4" t="s">
        <v>7</v>
      </c>
      <c r="V1174" s="32" t="s">
        <v>53</v>
      </c>
      <c r="W1174" s="4" t="s">
        <v>5</v>
      </c>
      <c r="X1174" s="4" t="s">
        <v>7</v>
      </c>
      <c r="Y1174" s="32" t="s">
        <v>54</v>
      </c>
      <c r="Z1174" s="4" t="s">
        <v>7</v>
      </c>
      <c r="AA1174" s="4" t="s">
        <v>13</v>
      </c>
      <c r="AB1174" s="4" t="s">
        <v>7</v>
      </c>
      <c r="AC1174" s="4" t="s">
        <v>7</v>
      </c>
      <c r="AD1174" s="4" t="s">
        <v>7</v>
      </c>
      <c r="AE1174" s="4" t="s">
        <v>17</v>
      </c>
    </row>
    <row r="1175" spans="1:23">
      <c r="A1175" t="n">
        <v>15839</v>
      </c>
      <c r="B1175" s="12" t="n">
        <v>5</v>
      </c>
      <c r="C1175" s="7" t="n">
        <v>28</v>
      </c>
      <c r="D1175" s="32" t="s">
        <v>3</v>
      </c>
      <c r="E1175" s="40" t="n">
        <v>47</v>
      </c>
      <c r="F1175" s="7" t="n">
        <v>61456</v>
      </c>
      <c r="G1175" s="7" t="n">
        <v>2</v>
      </c>
      <c r="H1175" s="7" t="n">
        <v>0</v>
      </c>
      <c r="I1175" s="7" t="s">
        <v>199</v>
      </c>
      <c r="J1175" s="32" t="s">
        <v>3</v>
      </c>
      <c r="K1175" s="7" t="n">
        <v>8</v>
      </c>
      <c r="L1175" s="7" t="n">
        <v>28</v>
      </c>
      <c r="M1175" s="32" t="s">
        <v>3</v>
      </c>
      <c r="N1175" s="24" t="n">
        <v>74</v>
      </c>
      <c r="O1175" s="7" t="n">
        <v>65</v>
      </c>
      <c r="P1175" s="32" t="s">
        <v>3</v>
      </c>
      <c r="Q1175" s="7" t="n">
        <v>0</v>
      </c>
      <c r="R1175" s="7" t="n">
        <v>1</v>
      </c>
      <c r="S1175" s="7" t="n">
        <v>3</v>
      </c>
      <c r="T1175" s="7" t="n">
        <v>9</v>
      </c>
      <c r="U1175" s="7" t="n">
        <v>28</v>
      </c>
      <c r="V1175" s="32" t="s">
        <v>3</v>
      </c>
      <c r="W1175" s="24" t="n">
        <v>74</v>
      </c>
      <c r="X1175" s="7" t="n">
        <v>65</v>
      </c>
      <c r="Y1175" s="32" t="s">
        <v>3</v>
      </c>
      <c r="Z1175" s="7" t="n">
        <v>0</v>
      </c>
      <c r="AA1175" s="7" t="n">
        <v>2</v>
      </c>
      <c r="AB1175" s="7" t="n">
        <v>3</v>
      </c>
      <c r="AC1175" s="7" t="n">
        <v>9</v>
      </c>
      <c r="AD1175" s="7" t="n">
        <v>1</v>
      </c>
      <c r="AE1175" s="13" t="n">
        <f t="normal" ca="1">A1179</f>
        <v>0</v>
      </c>
    </row>
    <row r="1176" spans="1:23">
      <c r="A1176" t="s">
        <v>4</v>
      </c>
      <c r="B1176" s="4" t="s">
        <v>5</v>
      </c>
      <c r="C1176" s="4" t="s">
        <v>12</v>
      </c>
      <c r="D1176" s="4" t="s">
        <v>7</v>
      </c>
      <c r="E1176" s="4" t="s">
        <v>7</v>
      </c>
      <c r="F1176" s="4" t="s">
        <v>8</v>
      </c>
    </row>
    <row r="1177" spans="1:23">
      <c r="A1177" t="n">
        <v>15887</v>
      </c>
      <c r="B1177" s="40" t="n">
        <v>47</v>
      </c>
      <c r="C1177" s="7" t="n">
        <v>61456</v>
      </c>
      <c r="D1177" s="7" t="n">
        <v>0</v>
      </c>
      <c r="E1177" s="7" t="n">
        <v>0</v>
      </c>
      <c r="F1177" s="7" t="s">
        <v>200</v>
      </c>
    </row>
    <row r="1178" spans="1:23">
      <c r="A1178" t="s">
        <v>4</v>
      </c>
      <c r="B1178" s="4" t="s">
        <v>5</v>
      </c>
      <c r="C1178" s="4" t="s">
        <v>7</v>
      </c>
      <c r="D1178" s="4" t="s">
        <v>12</v>
      </c>
      <c r="E1178" s="4" t="s">
        <v>21</v>
      </c>
    </row>
    <row r="1179" spans="1:23">
      <c r="A1179" t="n">
        <v>15900</v>
      </c>
      <c r="B1179" s="34" t="n">
        <v>58</v>
      </c>
      <c r="C1179" s="7" t="n">
        <v>0</v>
      </c>
      <c r="D1179" s="7" t="n">
        <v>300</v>
      </c>
      <c r="E1179" s="7" t="n">
        <v>1</v>
      </c>
    </row>
    <row r="1180" spans="1:23">
      <c r="A1180" t="s">
        <v>4</v>
      </c>
      <c r="B1180" s="4" t="s">
        <v>5</v>
      </c>
      <c r="C1180" s="4" t="s">
        <v>7</v>
      </c>
      <c r="D1180" s="4" t="s">
        <v>12</v>
      </c>
    </row>
    <row r="1181" spans="1:23">
      <c r="A1181" t="n">
        <v>15908</v>
      </c>
      <c r="B1181" s="34" t="n">
        <v>58</v>
      </c>
      <c r="C1181" s="7" t="n">
        <v>255</v>
      </c>
      <c r="D1181" s="7" t="n">
        <v>0</v>
      </c>
    </row>
    <row r="1182" spans="1:23">
      <c r="A1182" t="s">
        <v>4</v>
      </c>
      <c r="B1182" s="4" t="s">
        <v>5</v>
      </c>
      <c r="C1182" s="4" t="s">
        <v>7</v>
      </c>
      <c r="D1182" s="4" t="s">
        <v>7</v>
      </c>
      <c r="E1182" s="4" t="s">
        <v>7</v>
      </c>
      <c r="F1182" s="4" t="s">
        <v>7</v>
      </c>
    </row>
    <row r="1183" spans="1:23">
      <c r="A1183" t="n">
        <v>15912</v>
      </c>
      <c r="B1183" s="9" t="n">
        <v>14</v>
      </c>
      <c r="C1183" s="7" t="n">
        <v>0</v>
      </c>
      <c r="D1183" s="7" t="n">
        <v>0</v>
      </c>
      <c r="E1183" s="7" t="n">
        <v>0</v>
      </c>
      <c r="F1183" s="7" t="n">
        <v>64</v>
      </c>
    </row>
    <row r="1184" spans="1:23">
      <c r="A1184" t="s">
        <v>4</v>
      </c>
      <c r="B1184" s="4" t="s">
        <v>5</v>
      </c>
      <c r="C1184" s="4" t="s">
        <v>7</v>
      </c>
      <c r="D1184" s="4" t="s">
        <v>12</v>
      </c>
    </row>
    <row r="1185" spans="1:31">
      <c r="A1185" t="n">
        <v>15917</v>
      </c>
      <c r="B1185" s="20" t="n">
        <v>22</v>
      </c>
      <c r="C1185" s="7" t="n">
        <v>0</v>
      </c>
      <c r="D1185" s="7" t="n">
        <v>4202</v>
      </c>
    </row>
    <row r="1186" spans="1:31">
      <c r="A1186" t="s">
        <v>4</v>
      </c>
      <c r="B1186" s="4" t="s">
        <v>5</v>
      </c>
      <c r="C1186" s="4" t="s">
        <v>7</v>
      </c>
      <c r="D1186" s="4" t="s">
        <v>12</v>
      </c>
    </row>
    <row r="1187" spans="1:31">
      <c r="A1187" t="n">
        <v>15921</v>
      </c>
      <c r="B1187" s="34" t="n">
        <v>58</v>
      </c>
      <c r="C1187" s="7" t="n">
        <v>5</v>
      </c>
      <c r="D1187" s="7" t="n">
        <v>300</v>
      </c>
    </row>
    <row r="1188" spans="1:31">
      <c r="A1188" t="s">
        <v>4</v>
      </c>
      <c r="B1188" s="4" t="s">
        <v>5</v>
      </c>
      <c r="C1188" s="4" t="s">
        <v>21</v>
      </c>
      <c r="D1188" s="4" t="s">
        <v>12</v>
      </c>
    </row>
    <row r="1189" spans="1:31">
      <c r="A1189" t="n">
        <v>15925</v>
      </c>
      <c r="B1189" s="35" t="n">
        <v>103</v>
      </c>
      <c r="C1189" s="7" t="n">
        <v>0</v>
      </c>
      <c r="D1189" s="7" t="n">
        <v>300</v>
      </c>
    </row>
    <row r="1190" spans="1:31">
      <c r="A1190" t="s">
        <v>4</v>
      </c>
      <c r="B1190" s="4" t="s">
        <v>5</v>
      </c>
      <c r="C1190" s="4" t="s">
        <v>7</v>
      </c>
    </row>
    <row r="1191" spans="1:31">
      <c r="A1191" t="n">
        <v>15932</v>
      </c>
      <c r="B1191" s="33" t="n">
        <v>64</v>
      </c>
      <c r="C1191" s="7" t="n">
        <v>7</v>
      </c>
    </row>
    <row r="1192" spans="1:31">
      <c r="A1192" t="s">
        <v>4</v>
      </c>
      <c r="B1192" s="4" t="s">
        <v>5</v>
      </c>
      <c r="C1192" s="4" t="s">
        <v>7</v>
      </c>
      <c r="D1192" s="4" t="s">
        <v>12</v>
      </c>
    </row>
    <row r="1193" spans="1:31">
      <c r="A1193" t="n">
        <v>15934</v>
      </c>
      <c r="B1193" s="41" t="n">
        <v>72</v>
      </c>
      <c r="C1193" s="7" t="n">
        <v>5</v>
      </c>
      <c r="D1193" s="7" t="n">
        <v>0</v>
      </c>
    </row>
    <row r="1194" spans="1:31">
      <c r="A1194" t="s">
        <v>4</v>
      </c>
      <c r="B1194" s="4" t="s">
        <v>5</v>
      </c>
      <c r="C1194" s="4" t="s">
        <v>7</v>
      </c>
      <c r="D1194" s="32" t="s">
        <v>53</v>
      </c>
      <c r="E1194" s="4" t="s">
        <v>5</v>
      </c>
      <c r="F1194" s="4" t="s">
        <v>7</v>
      </c>
      <c r="G1194" s="4" t="s">
        <v>12</v>
      </c>
      <c r="H1194" s="32" t="s">
        <v>54</v>
      </c>
      <c r="I1194" s="4" t="s">
        <v>7</v>
      </c>
      <c r="J1194" s="4" t="s">
        <v>13</v>
      </c>
      <c r="K1194" s="4" t="s">
        <v>7</v>
      </c>
      <c r="L1194" s="4" t="s">
        <v>7</v>
      </c>
      <c r="M1194" s="4" t="s">
        <v>17</v>
      </c>
    </row>
    <row r="1195" spans="1:31">
      <c r="A1195" t="n">
        <v>15938</v>
      </c>
      <c r="B1195" s="12" t="n">
        <v>5</v>
      </c>
      <c r="C1195" s="7" t="n">
        <v>28</v>
      </c>
      <c r="D1195" s="32" t="s">
        <v>3</v>
      </c>
      <c r="E1195" s="8" t="n">
        <v>162</v>
      </c>
      <c r="F1195" s="7" t="n">
        <v>4</v>
      </c>
      <c r="G1195" s="7" t="n">
        <v>4202</v>
      </c>
      <c r="H1195" s="32" t="s">
        <v>3</v>
      </c>
      <c r="I1195" s="7" t="n">
        <v>0</v>
      </c>
      <c r="J1195" s="7" t="n">
        <v>1</v>
      </c>
      <c r="K1195" s="7" t="n">
        <v>2</v>
      </c>
      <c r="L1195" s="7" t="n">
        <v>1</v>
      </c>
      <c r="M1195" s="13" t="n">
        <f t="normal" ca="1">A1201</f>
        <v>0</v>
      </c>
    </row>
    <row r="1196" spans="1:31">
      <c r="A1196" t="s">
        <v>4</v>
      </c>
      <c r="B1196" s="4" t="s">
        <v>5</v>
      </c>
      <c r="C1196" s="4" t="s">
        <v>7</v>
      </c>
      <c r="D1196" s="4" t="s">
        <v>8</v>
      </c>
    </row>
    <row r="1197" spans="1:31">
      <c r="A1197" t="n">
        <v>15955</v>
      </c>
      <c r="B1197" s="6" t="n">
        <v>2</v>
      </c>
      <c r="C1197" s="7" t="n">
        <v>10</v>
      </c>
      <c r="D1197" s="7" t="s">
        <v>201</v>
      </c>
    </row>
    <row r="1198" spans="1:31">
      <c r="A1198" t="s">
        <v>4</v>
      </c>
      <c r="B1198" s="4" t="s">
        <v>5</v>
      </c>
      <c r="C1198" s="4" t="s">
        <v>12</v>
      </c>
    </row>
    <row r="1199" spans="1:31">
      <c r="A1199" t="n">
        <v>15972</v>
      </c>
      <c r="B1199" s="19" t="n">
        <v>16</v>
      </c>
      <c r="C1199" s="7" t="n">
        <v>0</v>
      </c>
    </row>
    <row r="1200" spans="1:31">
      <c r="A1200" t="s">
        <v>4</v>
      </c>
      <c r="B1200" s="4" t="s">
        <v>5</v>
      </c>
      <c r="C1200" s="4" t="s">
        <v>7</v>
      </c>
      <c r="D1200" s="4" t="s">
        <v>12</v>
      </c>
      <c r="E1200" s="4" t="s">
        <v>12</v>
      </c>
      <c r="F1200" s="4" t="s">
        <v>12</v>
      </c>
      <c r="G1200" s="4" t="s">
        <v>12</v>
      </c>
      <c r="H1200" s="4" t="s">
        <v>12</v>
      </c>
      <c r="I1200" s="4" t="s">
        <v>12</v>
      </c>
      <c r="J1200" s="4" t="s">
        <v>12</v>
      </c>
      <c r="K1200" s="4" t="s">
        <v>12</v>
      </c>
      <c r="L1200" s="4" t="s">
        <v>12</v>
      </c>
      <c r="M1200" s="4" t="s">
        <v>12</v>
      </c>
      <c r="N1200" s="4" t="s">
        <v>13</v>
      </c>
      <c r="O1200" s="4" t="s">
        <v>13</v>
      </c>
      <c r="P1200" s="4" t="s">
        <v>13</v>
      </c>
      <c r="Q1200" s="4" t="s">
        <v>13</v>
      </c>
      <c r="R1200" s="4" t="s">
        <v>7</v>
      </c>
      <c r="S1200" s="4" t="s">
        <v>8</v>
      </c>
    </row>
    <row r="1201" spans="1:19">
      <c r="A1201" t="n">
        <v>15975</v>
      </c>
      <c r="B1201" s="42" t="n">
        <v>75</v>
      </c>
      <c r="C1201" s="7" t="n">
        <v>0</v>
      </c>
      <c r="D1201" s="7" t="n">
        <v>0</v>
      </c>
      <c r="E1201" s="7" t="n">
        <v>0</v>
      </c>
      <c r="F1201" s="7" t="n">
        <v>1024</v>
      </c>
      <c r="G1201" s="7" t="n">
        <v>720</v>
      </c>
      <c r="H1201" s="7" t="n">
        <v>0</v>
      </c>
      <c r="I1201" s="7" t="n">
        <v>0</v>
      </c>
      <c r="J1201" s="7" t="n">
        <v>0</v>
      </c>
      <c r="K1201" s="7" t="n">
        <v>0</v>
      </c>
      <c r="L1201" s="7" t="n">
        <v>1024</v>
      </c>
      <c r="M1201" s="7" t="n">
        <v>720</v>
      </c>
      <c r="N1201" s="7" t="n">
        <v>1065353216</v>
      </c>
      <c r="O1201" s="7" t="n">
        <v>1065353216</v>
      </c>
      <c r="P1201" s="7" t="n">
        <v>1065353216</v>
      </c>
      <c r="Q1201" s="7" t="n">
        <v>0</v>
      </c>
      <c r="R1201" s="7" t="n">
        <v>0</v>
      </c>
      <c r="S1201" s="7" t="s">
        <v>202</v>
      </c>
    </row>
    <row r="1202" spans="1:19">
      <c r="A1202" t="s">
        <v>4</v>
      </c>
      <c r="B1202" s="4" t="s">
        <v>5</v>
      </c>
      <c r="C1202" s="4" t="s">
        <v>7</v>
      </c>
      <c r="D1202" s="4" t="s">
        <v>7</v>
      </c>
      <c r="E1202" s="4" t="s">
        <v>7</v>
      </c>
      <c r="F1202" s="4" t="s">
        <v>21</v>
      </c>
      <c r="G1202" s="4" t="s">
        <v>21</v>
      </c>
      <c r="H1202" s="4" t="s">
        <v>21</v>
      </c>
      <c r="I1202" s="4" t="s">
        <v>21</v>
      </c>
      <c r="J1202" s="4" t="s">
        <v>21</v>
      </c>
    </row>
    <row r="1203" spans="1:19">
      <c r="A1203" t="n">
        <v>16024</v>
      </c>
      <c r="B1203" s="43" t="n">
        <v>76</v>
      </c>
      <c r="C1203" s="7" t="n">
        <v>0</v>
      </c>
      <c r="D1203" s="7" t="n">
        <v>9</v>
      </c>
      <c r="E1203" s="7" t="n">
        <v>2</v>
      </c>
      <c r="F1203" s="7" t="n">
        <v>0</v>
      </c>
      <c r="G1203" s="7" t="n">
        <v>0</v>
      </c>
      <c r="H1203" s="7" t="n">
        <v>0</v>
      </c>
      <c r="I1203" s="7" t="n">
        <v>0</v>
      </c>
      <c r="J1203" s="7" t="n">
        <v>0</v>
      </c>
    </row>
    <row r="1204" spans="1:19">
      <c r="A1204" t="s">
        <v>4</v>
      </c>
      <c r="B1204" s="4" t="s">
        <v>5</v>
      </c>
      <c r="C1204" s="4" t="s">
        <v>12</v>
      </c>
      <c r="D1204" s="4" t="s">
        <v>8</v>
      </c>
      <c r="E1204" s="4" t="s">
        <v>8</v>
      </c>
      <c r="F1204" s="4" t="s">
        <v>8</v>
      </c>
      <c r="G1204" s="4" t="s">
        <v>7</v>
      </c>
      <c r="H1204" s="4" t="s">
        <v>13</v>
      </c>
      <c r="I1204" s="4" t="s">
        <v>21</v>
      </c>
      <c r="J1204" s="4" t="s">
        <v>21</v>
      </c>
      <c r="K1204" s="4" t="s">
        <v>21</v>
      </c>
      <c r="L1204" s="4" t="s">
        <v>21</v>
      </c>
      <c r="M1204" s="4" t="s">
        <v>21</v>
      </c>
      <c r="N1204" s="4" t="s">
        <v>21</v>
      </c>
      <c r="O1204" s="4" t="s">
        <v>21</v>
      </c>
      <c r="P1204" s="4" t="s">
        <v>8</v>
      </c>
      <c r="Q1204" s="4" t="s">
        <v>8</v>
      </c>
      <c r="R1204" s="4" t="s">
        <v>13</v>
      </c>
      <c r="S1204" s="4" t="s">
        <v>7</v>
      </c>
      <c r="T1204" s="4" t="s">
        <v>13</v>
      </c>
      <c r="U1204" s="4" t="s">
        <v>13</v>
      </c>
      <c r="V1204" s="4" t="s">
        <v>12</v>
      </c>
    </row>
    <row r="1205" spans="1:19">
      <c r="A1205" t="n">
        <v>16048</v>
      </c>
      <c r="B1205" s="44" t="n">
        <v>19</v>
      </c>
      <c r="C1205" s="7" t="n">
        <v>7053</v>
      </c>
      <c r="D1205" s="7" t="s">
        <v>203</v>
      </c>
      <c r="E1205" s="7" t="s">
        <v>204</v>
      </c>
      <c r="F1205" s="7" t="s">
        <v>14</v>
      </c>
      <c r="G1205" s="7" t="n">
        <v>0</v>
      </c>
      <c r="H1205" s="7" t="n">
        <v>1</v>
      </c>
      <c r="I1205" s="7" t="n">
        <v>0</v>
      </c>
      <c r="J1205" s="7" t="n">
        <v>0</v>
      </c>
      <c r="K1205" s="7" t="n">
        <v>0</v>
      </c>
      <c r="L1205" s="7" t="n">
        <v>0</v>
      </c>
      <c r="M1205" s="7" t="n">
        <v>1</v>
      </c>
      <c r="N1205" s="7" t="n">
        <v>1.60000002384186</v>
      </c>
      <c r="O1205" s="7" t="n">
        <v>0.0900000035762787</v>
      </c>
      <c r="P1205" s="7" t="s">
        <v>14</v>
      </c>
      <c r="Q1205" s="7" t="s">
        <v>14</v>
      </c>
      <c r="R1205" s="7" t="n">
        <v>-1</v>
      </c>
      <c r="S1205" s="7" t="n">
        <v>0</v>
      </c>
      <c r="T1205" s="7" t="n">
        <v>0</v>
      </c>
      <c r="U1205" s="7" t="n">
        <v>0</v>
      </c>
      <c r="V1205" s="7" t="n">
        <v>0</v>
      </c>
    </row>
    <row r="1206" spans="1:19">
      <c r="A1206" t="s">
        <v>4</v>
      </c>
      <c r="B1206" s="4" t="s">
        <v>5</v>
      </c>
      <c r="C1206" s="4" t="s">
        <v>12</v>
      </c>
      <c r="D1206" s="4" t="s">
        <v>8</v>
      </c>
      <c r="E1206" s="4" t="s">
        <v>8</v>
      </c>
      <c r="F1206" s="4" t="s">
        <v>8</v>
      </c>
      <c r="G1206" s="4" t="s">
        <v>7</v>
      </c>
      <c r="H1206" s="4" t="s">
        <v>13</v>
      </c>
      <c r="I1206" s="4" t="s">
        <v>21</v>
      </c>
      <c r="J1206" s="4" t="s">
        <v>21</v>
      </c>
      <c r="K1206" s="4" t="s">
        <v>21</v>
      </c>
      <c r="L1206" s="4" t="s">
        <v>21</v>
      </c>
      <c r="M1206" s="4" t="s">
        <v>21</v>
      </c>
      <c r="N1206" s="4" t="s">
        <v>21</v>
      </c>
      <c r="O1206" s="4" t="s">
        <v>21</v>
      </c>
      <c r="P1206" s="4" t="s">
        <v>8</v>
      </c>
      <c r="Q1206" s="4" t="s">
        <v>8</v>
      </c>
      <c r="R1206" s="4" t="s">
        <v>13</v>
      </c>
      <c r="S1206" s="4" t="s">
        <v>7</v>
      </c>
      <c r="T1206" s="4" t="s">
        <v>13</v>
      </c>
      <c r="U1206" s="4" t="s">
        <v>13</v>
      </c>
      <c r="V1206" s="4" t="s">
        <v>12</v>
      </c>
    </row>
    <row r="1207" spans="1:19">
      <c r="A1207" t="n">
        <v>16130</v>
      </c>
      <c r="B1207" s="44" t="n">
        <v>19</v>
      </c>
      <c r="C1207" s="7" t="n">
        <v>7032</v>
      </c>
      <c r="D1207" s="7" t="s">
        <v>205</v>
      </c>
      <c r="E1207" s="7" t="s">
        <v>206</v>
      </c>
      <c r="F1207" s="7" t="s">
        <v>14</v>
      </c>
      <c r="G1207" s="7" t="n">
        <v>0</v>
      </c>
      <c r="H1207" s="7" t="n">
        <v>1</v>
      </c>
      <c r="I1207" s="7" t="n">
        <v>0</v>
      </c>
      <c r="J1207" s="7" t="n">
        <v>0</v>
      </c>
      <c r="K1207" s="7" t="n">
        <v>0</v>
      </c>
      <c r="L1207" s="7" t="n">
        <v>0</v>
      </c>
      <c r="M1207" s="7" t="n">
        <v>1</v>
      </c>
      <c r="N1207" s="7" t="n">
        <v>1.60000002384186</v>
      </c>
      <c r="O1207" s="7" t="n">
        <v>0.0900000035762787</v>
      </c>
      <c r="P1207" s="7" t="s">
        <v>14</v>
      </c>
      <c r="Q1207" s="7" t="s">
        <v>14</v>
      </c>
      <c r="R1207" s="7" t="n">
        <v>-1</v>
      </c>
      <c r="S1207" s="7" t="n">
        <v>0</v>
      </c>
      <c r="T1207" s="7" t="n">
        <v>0</v>
      </c>
      <c r="U1207" s="7" t="n">
        <v>0</v>
      </c>
      <c r="V1207" s="7" t="n">
        <v>0</v>
      </c>
    </row>
    <row r="1208" spans="1:19">
      <c r="A1208" t="s">
        <v>4</v>
      </c>
      <c r="B1208" s="4" t="s">
        <v>5</v>
      </c>
      <c r="C1208" s="4" t="s">
        <v>12</v>
      </c>
      <c r="D1208" s="4" t="s">
        <v>8</v>
      </c>
      <c r="E1208" s="4" t="s">
        <v>8</v>
      </c>
      <c r="F1208" s="4" t="s">
        <v>8</v>
      </c>
      <c r="G1208" s="4" t="s">
        <v>7</v>
      </c>
      <c r="H1208" s="4" t="s">
        <v>13</v>
      </c>
      <c r="I1208" s="4" t="s">
        <v>21</v>
      </c>
      <c r="J1208" s="4" t="s">
        <v>21</v>
      </c>
      <c r="K1208" s="4" t="s">
        <v>21</v>
      </c>
      <c r="L1208" s="4" t="s">
        <v>21</v>
      </c>
      <c r="M1208" s="4" t="s">
        <v>21</v>
      </c>
      <c r="N1208" s="4" t="s">
        <v>21</v>
      </c>
      <c r="O1208" s="4" t="s">
        <v>21</v>
      </c>
      <c r="P1208" s="4" t="s">
        <v>8</v>
      </c>
      <c r="Q1208" s="4" t="s">
        <v>8</v>
      </c>
      <c r="R1208" s="4" t="s">
        <v>13</v>
      </c>
      <c r="S1208" s="4" t="s">
        <v>7</v>
      </c>
      <c r="T1208" s="4" t="s">
        <v>13</v>
      </c>
      <c r="U1208" s="4" t="s">
        <v>13</v>
      </c>
      <c r="V1208" s="4" t="s">
        <v>12</v>
      </c>
    </row>
    <row r="1209" spans="1:19">
      <c r="A1209" t="n">
        <v>16200</v>
      </c>
      <c r="B1209" s="44" t="n">
        <v>19</v>
      </c>
      <c r="C1209" s="7" t="n">
        <v>32</v>
      </c>
      <c r="D1209" s="7" t="s">
        <v>207</v>
      </c>
      <c r="E1209" s="7" t="s">
        <v>208</v>
      </c>
      <c r="F1209" s="7" t="s">
        <v>14</v>
      </c>
      <c r="G1209" s="7" t="n">
        <v>0</v>
      </c>
      <c r="H1209" s="7" t="n">
        <v>1</v>
      </c>
      <c r="I1209" s="7" t="n">
        <v>0</v>
      </c>
      <c r="J1209" s="7" t="n">
        <v>0</v>
      </c>
      <c r="K1209" s="7" t="n">
        <v>0</v>
      </c>
      <c r="L1209" s="7" t="n">
        <v>0</v>
      </c>
      <c r="M1209" s="7" t="n">
        <v>1</v>
      </c>
      <c r="N1209" s="7" t="n">
        <v>1.60000002384186</v>
      </c>
      <c r="O1209" s="7" t="n">
        <v>0.0900000035762787</v>
      </c>
      <c r="P1209" s="7" t="s">
        <v>14</v>
      </c>
      <c r="Q1209" s="7" t="s">
        <v>14</v>
      </c>
      <c r="R1209" s="7" t="n">
        <v>-1</v>
      </c>
      <c r="S1209" s="7" t="n">
        <v>0</v>
      </c>
      <c r="T1209" s="7" t="n">
        <v>0</v>
      </c>
      <c r="U1209" s="7" t="n">
        <v>0</v>
      </c>
      <c r="V1209" s="7" t="n">
        <v>0</v>
      </c>
    </row>
    <row r="1210" spans="1:19">
      <c r="A1210" t="s">
        <v>4</v>
      </c>
      <c r="B1210" s="4" t="s">
        <v>5</v>
      </c>
      <c r="C1210" s="4" t="s">
        <v>12</v>
      </c>
      <c r="D1210" s="4" t="s">
        <v>7</v>
      </c>
      <c r="E1210" s="4" t="s">
        <v>7</v>
      </c>
      <c r="F1210" s="4" t="s">
        <v>8</v>
      </c>
    </row>
    <row r="1211" spans="1:19">
      <c r="A1211" t="n">
        <v>16276</v>
      </c>
      <c r="B1211" s="18" t="n">
        <v>20</v>
      </c>
      <c r="C1211" s="7" t="n">
        <v>0</v>
      </c>
      <c r="D1211" s="7" t="n">
        <v>3</v>
      </c>
      <c r="E1211" s="7" t="n">
        <v>10</v>
      </c>
      <c r="F1211" s="7" t="s">
        <v>209</v>
      </c>
    </row>
    <row r="1212" spans="1:19">
      <c r="A1212" t="s">
        <v>4</v>
      </c>
      <c r="B1212" s="4" t="s">
        <v>5</v>
      </c>
      <c r="C1212" s="4" t="s">
        <v>12</v>
      </c>
    </row>
    <row r="1213" spans="1:19">
      <c r="A1213" t="n">
        <v>16294</v>
      </c>
      <c r="B1213" s="19" t="n">
        <v>16</v>
      </c>
      <c r="C1213" s="7" t="n">
        <v>0</v>
      </c>
    </row>
    <row r="1214" spans="1:19">
      <c r="A1214" t="s">
        <v>4</v>
      </c>
      <c r="B1214" s="4" t="s">
        <v>5</v>
      </c>
      <c r="C1214" s="4" t="s">
        <v>12</v>
      </c>
      <c r="D1214" s="4" t="s">
        <v>7</v>
      </c>
      <c r="E1214" s="4" t="s">
        <v>7</v>
      </c>
      <c r="F1214" s="4" t="s">
        <v>8</v>
      </c>
    </row>
    <row r="1215" spans="1:19">
      <c r="A1215" t="n">
        <v>16297</v>
      </c>
      <c r="B1215" s="18" t="n">
        <v>20</v>
      </c>
      <c r="C1215" s="7" t="n">
        <v>7032</v>
      </c>
      <c r="D1215" s="7" t="n">
        <v>3</v>
      </c>
      <c r="E1215" s="7" t="n">
        <v>10</v>
      </c>
      <c r="F1215" s="7" t="s">
        <v>209</v>
      </c>
    </row>
    <row r="1216" spans="1:19">
      <c r="A1216" t="s">
        <v>4</v>
      </c>
      <c r="B1216" s="4" t="s">
        <v>5</v>
      </c>
      <c r="C1216" s="4" t="s">
        <v>12</v>
      </c>
    </row>
    <row r="1217" spans="1:22">
      <c r="A1217" t="n">
        <v>16315</v>
      </c>
      <c r="B1217" s="19" t="n">
        <v>16</v>
      </c>
      <c r="C1217" s="7" t="n">
        <v>0</v>
      </c>
    </row>
    <row r="1218" spans="1:22">
      <c r="A1218" t="s">
        <v>4</v>
      </c>
      <c r="B1218" s="4" t="s">
        <v>5</v>
      </c>
      <c r="C1218" s="4" t="s">
        <v>12</v>
      </c>
      <c r="D1218" s="4" t="s">
        <v>7</v>
      </c>
      <c r="E1218" s="4" t="s">
        <v>7</v>
      </c>
      <c r="F1218" s="4" t="s">
        <v>8</v>
      </c>
    </row>
    <row r="1219" spans="1:22">
      <c r="A1219" t="n">
        <v>16318</v>
      </c>
      <c r="B1219" s="18" t="n">
        <v>20</v>
      </c>
      <c r="C1219" s="7" t="n">
        <v>61489</v>
      </c>
      <c r="D1219" s="7" t="n">
        <v>3</v>
      </c>
      <c r="E1219" s="7" t="n">
        <v>10</v>
      </c>
      <c r="F1219" s="7" t="s">
        <v>209</v>
      </c>
    </row>
    <row r="1220" spans="1:22">
      <c r="A1220" t="s">
        <v>4</v>
      </c>
      <c r="B1220" s="4" t="s">
        <v>5</v>
      </c>
      <c r="C1220" s="4" t="s">
        <v>12</v>
      </c>
    </row>
    <row r="1221" spans="1:22">
      <c r="A1221" t="n">
        <v>16336</v>
      </c>
      <c r="B1221" s="19" t="n">
        <v>16</v>
      </c>
      <c r="C1221" s="7" t="n">
        <v>0</v>
      </c>
    </row>
    <row r="1222" spans="1:22">
      <c r="A1222" t="s">
        <v>4</v>
      </c>
      <c r="B1222" s="4" t="s">
        <v>5</v>
      </c>
      <c r="C1222" s="4" t="s">
        <v>12</v>
      </c>
      <c r="D1222" s="4" t="s">
        <v>7</v>
      </c>
      <c r="E1222" s="4" t="s">
        <v>7</v>
      </c>
      <c r="F1222" s="4" t="s">
        <v>8</v>
      </c>
    </row>
    <row r="1223" spans="1:22">
      <c r="A1223" t="n">
        <v>16339</v>
      </c>
      <c r="B1223" s="18" t="n">
        <v>20</v>
      </c>
      <c r="C1223" s="7" t="n">
        <v>61490</v>
      </c>
      <c r="D1223" s="7" t="n">
        <v>3</v>
      </c>
      <c r="E1223" s="7" t="n">
        <v>10</v>
      </c>
      <c r="F1223" s="7" t="s">
        <v>209</v>
      </c>
    </row>
    <row r="1224" spans="1:22">
      <c r="A1224" t="s">
        <v>4</v>
      </c>
      <c r="B1224" s="4" t="s">
        <v>5</v>
      </c>
      <c r="C1224" s="4" t="s">
        <v>12</v>
      </c>
    </row>
    <row r="1225" spans="1:22">
      <c r="A1225" t="n">
        <v>16357</v>
      </c>
      <c r="B1225" s="19" t="n">
        <v>16</v>
      </c>
      <c r="C1225" s="7" t="n">
        <v>0</v>
      </c>
    </row>
    <row r="1226" spans="1:22">
      <c r="A1226" t="s">
        <v>4</v>
      </c>
      <c r="B1226" s="4" t="s">
        <v>5</v>
      </c>
      <c r="C1226" s="4" t="s">
        <v>12</v>
      </c>
      <c r="D1226" s="4" t="s">
        <v>7</v>
      </c>
      <c r="E1226" s="4" t="s">
        <v>7</v>
      </c>
      <c r="F1226" s="4" t="s">
        <v>8</v>
      </c>
    </row>
    <row r="1227" spans="1:22">
      <c r="A1227" t="n">
        <v>16360</v>
      </c>
      <c r="B1227" s="18" t="n">
        <v>20</v>
      </c>
      <c r="C1227" s="7" t="n">
        <v>61488</v>
      </c>
      <c r="D1227" s="7" t="n">
        <v>3</v>
      </c>
      <c r="E1227" s="7" t="n">
        <v>10</v>
      </c>
      <c r="F1227" s="7" t="s">
        <v>209</v>
      </c>
    </row>
    <row r="1228" spans="1:22">
      <c r="A1228" t="s">
        <v>4</v>
      </c>
      <c r="B1228" s="4" t="s">
        <v>5</v>
      </c>
      <c r="C1228" s="4" t="s">
        <v>12</v>
      </c>
    </row>
    <row r="1229" spans="1:22">
      <c r="A1229" t="n">
        <v>16378</v>
      </c>
      <c r="B1229" s="19" t="n">
        <v>16</v>
      </c>
      <c r="C1229" s="7" t="n">
        <v>0</v>
      </c>
    </row>
    <row r="1230" spans="1:22">
      <c r="A1230" t="s">
        <v>4</v>
      </c>
      <c r="B1230" s="4" t="s">
        <v>5</v>
      </c>
      <c r="C1230" s="4" t="s">
        <v>12</v>
      </c>
      <c r="D1230" s="4" t="s">
        <v>7</v>
      </c>
      <c r="E1230" s="4" t="s">
        <v>7</v>
      </c>
      <c r="F1230" s="4" t="s">
        <v>8</v>
      </c>
    </row>
    <row r="1231" spans="1:22">
      <c r="A1231" t="n">
        <v>16381</v>
      </c>
      <c r="B1231" s="18" t="n">
        <v>20</v>
      </c>
      <c r="C1231" s="7" t="n">
        <v>7053</v>
      </c>
      <c r="D1231" s="7" t="n">
        <v>3</v>
      </c>
      <c r="E1231" s="7" t="n">
        <v>10</v>
      </c>
      <c r="F1231" s="7" t="s">
        <v>209</v>
      </c>
    </row>
    <row r="1232" spans="1:22">
      <c r="A1232" t="s">
        <v>4</v>
      </c>
      <c r="B1232" s="4" t="s">
        <v>5</v>
      </c>
      <c r="C1232" s="4" t="s">
        <v>12</v>
      </c>
    </row>
    <row r="1233" spans="1:6">
      <c r="A1233" t="n">
        <v>16399</v>
      </c>
      <c r="B1233" s="19" t="n">
        <v>16</v>
      </c>
      <c r="C1233" s="7" t="n">
        <v>0</v>
      </c>
    </row>
    <row r="1234" spans="1:6">
      <c r="A1234" t="s">
        <v>4</v>
      </c>
      <c r="B1234" s="4" t="s">
        <v>5</v>
      </c>
      <c r="C1234" s="4" t="s">
        <v>12</v>
      </c>
      <c r="D1234" s="4" t="s">
        <v>7</v>
      </c>
      <c r="E1234" s="4" t="s">
        <v>7</v>
      </c>
      <c r="F1234" s="4" t="s">
        <v>8</v>
      </c>
    </row>
    <row r="1235" spans="1:6">
      <c r="A1235" t="n">
        <v>16402</v>
      </c>
      <c r="B1235" s="18" t="n">
        <v>20</v>
      </c>
      <c r="C1235" s="7" t="n">
        <v>32</v>
      </c>
      <c r="D1235" s="7" t="n">
        <v>3</v>
      </c>
      <c r="E1235" s="7" t="n">
        <v>10</v>
      </c>
      <c r="F1235" s="7" t="s">
        <v>209</v>
      </c>
    </row>
    <row r="1236" spans="1:6">
      <c r="A1236" t="s">
        <v>4</v>
      </c>
      <c r="B1236" s="4" t="s">
        <v>5</v>
      </c>
      <c r="C1236" s="4" t="s">
        <v>12</v>
      </c>
    </row>
    <row r="1237" spans="1:6">
      <c r="A1237" t="n">
        <v>16420</v>
      </c>
      <c r="B1237" s="19" t="n">
        <v>16</v>
      </c>
      <c r="C1237" s="7" t="n">
        <v>0</v>
      </c>
    </row>
    <row r="1238" spans="1:6">
      <c r="A1238" t="s">
        <v>4</v>
      </c>
      <c r="B1238" s="4" t="s">
        <v>5</v>
      </c>
      <c r="C1238" s="4" t="s">
        <v>12</v>
      </c>
      <c r="D1238" s="4" t="s">
        <v>21</v>
      </c>
      <c r="E1238" s="4" t="s">
        <v>21</v>
      </c>
      <c r="F1238" s="4" t="s">
        <v>21</v>
      </c>
      <c r="G1238" s="4" t="s">
        <v>21</v>
      </c>
    </row>
    <row r="1239" spans="1:6">
      <c r="A1239" t="n">
        <v>16423</v>
      </c>
      <c r="B1239" s="17" t="n">
        <v>46</v>
      </c>
      <c r="C1239" s="7" t="n">
        <v>32</v>
      </c>
      <c r="D1239" s="7" t="n">
        <v>-0.100000001490116</v>
      </c>
      <c r="E1239" s="7" t="n">
        <v>0</v>
      </c>
      <c r="F1239" s="7" t="n">
        <v>8.98999977111816</v>
      </c>
      <c r="G1239" s="7" t="n">
        <v>180</v>
      </c>
    </row>
    <row r="1240" spans="1:6">
      <c r="A1240" t="s">
        <v>4</v>
      </c>
      <c r="B1240" s="4" t="s">
        <v>5</v>
      </c>
      <c r="C1240" s="4" t="s">
        <v>12</v>
      </c>
      <c r="D1240" s="4" t="s">
        <v>21</v>
      </c>
      <c r="E1240" s="4" t="s">
        <v>21</v>
      </c>
      <c r="F1240" s="4" t="s">
        <v>21</v>
      </c>
      <c r="G1240" s="4" t="s">
        <v>21</v>
      </c>
    </row>
    <row r="1241" spans="1:6">
      <c r="A1241" t="n">
        <v>16442</v>
      </c>
      <c r="B1241" s="17" t="n">
        <v>46</v>
      </c>
      <c r="C1241" s="7" t="n">
        <v>7053</v>
      </c>
      <c r="D1241" s="7" t="n">
        <v>0</v>
      </c>
      <c r="E1241" s="7" t="n">
        <v>0</v>
      </c>
      <c r="F1241" s="7" t="n">
        <v>10.7399997711182</v>
      </c>
      <c r="G1241" s="7" t="n">
        <v>180</v>
      </c>
    </row>
    <row r="1242" spans="1:6">
      <c r="A1242" t="s">
        <v>4</v>
      </c>
      <c r="B1242" s="4" t="s">
        <v>5</v>
      </c>
      <c r="C1242" s="4" t="s">
        <v>12</v>
      </c>
      <c r="D1242" s="4" t="s">
        <v>21</v>
      </c>
      <c r="E1242" s="4" t="s">
        <v>21</v>
      </c>
      <c r="F1242" s="4" t="s">
        <v>21</v>
      </c>
      <c r="G1242" s="4" t="s">
        <v>21</v>
      </c>
    </row>
    <row r="1243" spans="1:6">
      <c r="A1243" t="n">
        <v>16461</v>
      </c>
      <c r="B1243" s="17" t="n">
        <v>46</v>
      </c>
      <c r="C1243" s="7" t="n">
        <v>0</v>
      </c>
      <c r="D1243" s="7" t="n">
        <v>-0.00999999977648258</v>
      </c>
      <c r="E1243" s="7" t="n">
        <v>0</v>
      </c>
      <c r="F1243" s="7" t="n">
        <v>-2.5</v>
      </c>
      <c r="G1243" s="7" t="n">
        <v>0</v>
      </c>
    </row>
    <row r="1244" spans="1:6">
      <c r="A1244" t="s">
        <v>4</v>
      </c>
      <c r="B1244" s="4" t="s">
        <v>5</v>
      </c>
      <c r="C1244" s="4" t="s">
        <v>12</v>
      </c>
      <c r="D1244" s="4" t="s">
        <v>21</v>
      </c>
      <c r="E1244" s="4" t="s">
        <v>21</v>
      </c>
      <c r="F1244" s="4" t="s">
        <v>21</v>
      </c>
      <c r="G1244" s="4" t="s">
        <v>21</v>
      </c>
    </row>
    <row r="1245" spans="1:6">
      <c r="A1245" t="n">
        <v>16480</v>
      </c>
      <c r="B1245" s="17" t="n">
        <v>46</v>
      </c>
      <c r="C1245" s="7" t="n">
        <v>61489</v>
      </c>
      <c r="D1245" s="7" t="n">
        <v>-0.389999985694885</v>
      </c>
      <c r="E1245" s="7" t="n">
        <v>0</v>
      </c>
      <c r="F1245" s="7" t="n">
        <v>-3.25</v>
      </c>
      <c r="G1245" s="7" t="n">
        <v>0</v>
      </c>
    </row>
    <row r="1246" spans="1:6">
      <c r="A1246" t="s">
        <v>4</v>
      </c>
      <c r="B1246" s="4" t="s">
        <v>5</v>
      </c>
      <c r="C1246" s="4" t="s">
        <v>12</v>
      </c>
      <c r="D1246" s="4" t="s">
        <v>21</v>
      </c>
      <c r="E1246" s="4" t="s">
        <v>21</v>
      </c>
      <c r="F1246" s="4" t="s">
        <v>21</v>
      </c>
      <c r="G1246" s="4" t="s">
        <v>21</v>
      </c>
    </row>
    <row r="1247" spans="1:6">
      <c r="A1247" t="n">
        <v>16499</v>
      </c>
      <c r="B1247" s="17" t="n">
        <v>46</v>
      </c>
      <c r="C1247" s="7" t="n">
        <v>61490</v>
      </c>
      <c r="D1247" s="7" t="n">
        <v>0.230000004172325</v>
      </c>
      <c r="E1247" s="7" t="n">
        <v>0</v>
      </c>
      <c r="F1247" s="7" t="n">
        <v>-3.82999992370605</v>
      </c>
      <c r="G1247" s="7" t="n">
        <v>0</v>
      </c>
    </row>
    <row r="1248" spans="1:6">
      <c r="A1248" t="s">
        <v>4</v>
      </c>
      <c r="B1248" s="4" t="s">
        <v>5</v>
      </c>
      <c r="C1248" s="4" t="s">
        <v>12</v>
      </c>
      <c r="D1248" s="4" t="s">
        <v>21</v>
      </c>
      <c r="E1248" s="4" t="s">
        <v>21</v>
      </c>
      <c r="F1248" s="4" t="s">
        <v>21</v>
      </c>
      <c r="G1248" s="4" t="s">
        <v>21</v>
      </c>
    </row>
    <row r="1249" spans="1:7">
      <c r="A1249" t="n">
        <v>16518</v>
      </c>
      <c r="B1249" s="17" t="n">
        <v>46</v>
      </c>
      <c r="C1249" s="7" t="n">
        <v>61488</v>
      </c>
      <c r="D1249" s="7" t="n">
        <v>-0.200000002980232</v>
      </c>
      <c r="E1249" s="7" t="n">
        <v>0</v>
      </c>
      <c r="F1249" s="7" t="n">
        <v>-4.8600001335144</v>
      </c>
      <c r="G1249" s="7" t="n">
        <v>0</v>
      </c>
    </row>
    <row r="1250" spans="1:7">
      <c r="A1250" t="s">
        <v>4</v>
      </c>
      <c r="B1250" s="4" t="s">
        <v>5</v>
      </c>
      <c r="C1250" s="4" t="s">
        <v>12</v>
      </c>
      <c r="D1250" s="4" t="s">
        <v>21</v>
      </c>
      <c r="E1250" s="4" t="s">
        <v>21</v>
      </c>
      <c r="F1250" s="4" t="s">
        <v>21</v>
      </c>
      <c r="G1250" s="4" t="s">
        <v>21</v>
      </c>
    </row>
    <row r="1251" spans="1:7">
      <c r="A1251" t="n">
        <v>16537</v>
      </c>
      <c r="B1251" s="17" t="n">
        <v>46</v>
      </c>
      <c r="C1251" s="7" t="n">
        <v>7032</v>
      </c>
      <c r="D1251" s="7" t="n">
        <v>0.239999994635582</v>
      </c>
      <c r="E1251" s="7" t="n">
        <v>0</v>
      </c>
      <c r="F1251" s="7" t="n">
        <v>-4.3899998664856</v>
      </c>
      <c r="G1251" s="7" t="n">
        <v>0</v>
      </c>
    </row>
    <row r="1252" spans="1:7">
      <c r="A1252" t="s">
        <v>4</v>
      </c>
      <c r="B1252" s="4" t="s">
        <v>5</v>
      </c>
      <c r="C1252" s="4" t="s">
        <v>7</v>
      </c>
      <c r="D1252" s="4" t="s">
        <v>12</v>
      </c>
      <c r="E1252" s="4" t="s">
        <v>7</v>
      </c>
      <c r="F1252" s="4" t="s">
        <v>8</v>
      </c>
      <c r="G1252" s="4" t="s">
        <v>8</v>
      </c>
      <c r="H1252" s="4" t="s">
        <v>8</v>
      </c>
      <c r="I1252" s="4" t="s">
        <v>8</v>
      </c>
      <c r="J1252" s="4" t="s">
        <v>8</v>
      </c>
      <c r="K1252" s="4" t="s">
        <v>8</v>
      </c>
      <c r="L1252" s="4" t="s">
        <v>8</v>
      </c>
      <c r="M1252" s="4" t="s">
        <v>8</v>
      </c>
      <c r="N1252" s="4" t="s">
        <v>8</v>
      </c>
      <c r="O1252" s="4" t="s">
        <v>8</v>
      </c>
      <c r="P1252" s="4" t="s">
        <v>8</v>
      </c>
      <c r="Q1252" s="4" t="s">
        <v>8</v>
      </c>
      <c r="R1252" s="4" t="s">
        <v>8</v>
      </c>
      <c r="S1252" s="4" t="s">
        <v>8</v>
      </c>
      <c r="T1252" s="4" t="s">
        <v>8</v>
      </c>
      <c r="U1252" s="4" t="s">
        <v>8</v>
      </c>
    </row>
    <row r="1253" spans="1:7">
      <c r="A1253" t="n">
        <v>16556</v>
      </c>
      <c r="B1253" s="45" t="n">
        <v>36</v>
      </c>
      <c r="C1253" s="7" t="n">
        <v>8</v>
      </c>
      <c r="D1253" s="7" t="n">
        <v>32</v>
      </c>
      <c r="E1253" s="7" t="n">
        <v>0</v>
      </c>
      <c r="F1253" s="7" t="s">
        <v>210</v>
      </c>
      <c r="G1253" s="7" t="s">
        <v>14</v>
      </c>
      <c r="H1253" s="7" t="s">
        <v>14</v>
      </c>
      <c r="I1253" s="7" t="s">
        <v>14</v>
      </c>
      <c r="J1253" s="7" t="s">
        <v>14</v>
      </c>
      <c r="K1253" s="7" t="s">
        <v>14</v>
      </c>
      <c r="L1253" s="7" t="s">
        <v>14</v>
      </c>
      <c r="M1253" s="7" t="s">
        <v>14</v>
      </c>
      <c r="N1253" s="7" t="s">
        <v>14</v>
      </c>
      <c r="O1253" s="7" t="s">
        <v>14</v>
      </c>
      <c r="P1253" s="7" t="s">
        <v>14</v>
      </c>
      <c r="Q1253" s="7" t="s">
        <v>14</v>
      </c>
      <c r="R1253" s="7" t="s">
        <v>14</v>
      </c>
      <c r="S1253" s="7" t="s">
        <v>14</v>
      </c>
      <c r="T1253" s="7" t="s">
        <v>14</v>
      </c>
      <c r="U1253" s="7" t="s">
        <v>14</v>
      </c>
    </row>
    <row r="1254" spans="1:7">
      <c r="A1254" t="s">
        <v>4</v>
      </c>
      <c r="B1254" s="4" t="s">
        <v>5</v>
      </c>
      <c r="C1254" s="4" t="s">
        <v>7</v>
      </c>
      <c r="D1254" s="4" t="s">
        <v>12</v>
      </c>
      <c r="E1254" s="4" t="s">
        <v>7</v>
      </c>
      <c r="F1254" s="4" t="s">
        <v>8</v>
      </c>
      <c r="G1254" s="4" t="s">
        <v>8</v>
      </c>
      <c r="H1254" s="4" t="s">
        <v>8</v>
      </c>
      <c r="I1254" s="4" t="s">
        <v>8</v>
      </c>
      <c r="J1254" s="4" t="s">
        <v>8</v>
      </c>
      <c r="K1254" s="4" t="s">
        <v>8</v>
      </c>
      <c r="L1254" s="4" t="s">
        <v>8</v>
      </c>
      <c r="M1254" s="4" t="s">
        <v>8</v>
      </c>
      <c r="N1254" s="4" t="s">
        <v>8</v>
      </c>
      <c r="O1254" s="4" t="s">
        <v>8</v>
      </c>
      <c r="P1254" s="4" t="s">
        <v>8</v>
      </c>
      <c r="Q1254" s="4" t="s">
        <v>8</v>
      </c>
      <c r="R1254" s="4" t="s">
        <v>8</v>
      </c>
      <c r="S1254" s="4" t="s">
        <v>8</v>
      </c>
      <c r="T1254" s="4" t="s">
        <v>8</v>
      </c>
      <c r="U1254" s="4" t="s">
        <v>8</v>
      </c>
    </row>
    <row r="1255" spans="1:7">
      <c r="A1255" t="n">
        <v>16587</v>
      </c>
      <c r="B1255" s="45" t="n">
        <v>36</v>
      </c>
      <c r="C1255" s="7" t="n">
        <v>8</v>
      </c>
      <c r="D1255" s="7" t="n">
        <v>7053</v>
      </c>
      <c r="E1255" s="7" t="n">
        <v>0</v>
      </c>
      <c r="F1255" s="7" t="s">
        <v>211</v>
      </c>
      <c r="G1255" s="7" t="s">
        <v>14</v>
      </c>
      <c r="H1255" s="7" t="s">
        <v>14</v>
      </c>
      <c r="I1255" s="7" t="s">
        <v>14</v>
      </c>
      <c r="J1255" s="7" t="s">
        <v>14</v>
      </c>
      <c r="K1255" s="7" t="s">
        <v>14</v>
      </c>
      <c r="L1255" s="7" t="s">
        <v>14</v>
      </c>
      <c r="M1255" s="7" t="s">
        <v>14</v>
      </c>
      <c r="N1255" s="7" t="s">
        <v>14</v>
      </c>
      <c r="O1255" s="7" t="s">
        <v>14</v>
      </c>
      <c r="P1255" s="7" t="s">
        <v>14</v>
      </c>
      <c r="Q1255" s="7" t="s">
        <v>14</v>
      </c>
      <c r="R1255" s="7" t="s">
        <v>14</v>
      </c>
      <c r="S1255" s="7" t="s">
        <v>14</v>
      </c>
      <c r="T1255" s="7" t="s">
        <v>14</v>
      </c>
      <c r="U1255" s="7" t="s">
        <v>14</v>
      </c>
    </row>
    <row r="1256" spans="1:7">
      <c r="A1256" t="s">
        <v>4</v>
      </c>
      <c r="B1256" s="4" t="s">
        <v>5</v>
      </c>
      <c r="C1256" s="4" t="s">
        <v>12</v>
      </c>
      <c r="D1256" s="4" t="s">
        <v>7</v>
      </c>
      <c r="E1256" s="4" t="s">
        <v>8</v>
      </c>
      <c r="F1256" s="4" t="s">
        <v>21</v>
      </c>
      <c r="G1256" s="4" t="s">
        <v>21</v>
      </c>
      <c r="H1256" s="4" t="s">
        <v>21</v>
      </c>
    </row>
    <row r="1257" spans="1:7">
      <c r="A1257" t="n">
        <v>16619</v>
      </c>
      <c r="B1257" s="46" t="n">
        <v>48</v>
      </c>
      <c r="C1257" s="7" t="n">
        <v>7053</v>
      </c>
      <c r="D1257" s="7" t="n">
        <v>0</v>
      </c>
      <c r="E1257" s="7" t="s">
        <v>211</v>
      </c>
      <c r="F1257" s="7" t="n">
        <v>-1</v>
      </c>
      <c r="G1257" s="7" t="n">
        <v>1</v>
      </c>
      <c r="H1257" s="7" t="n">
        <v>1.40129846432482e-45</v>
      </c>
    </row>
    <row r="1258" spans="1:7">
      <c r="A1258" t="s">
        <v>4</v>
      </c>
      <c r="B1258" s="4" t="s">
        <v>5</v>
      </c>
      <c r="C1258" s="4" t="s">
        <v>7</v>
      </c>
      <c r="D1258" s="4" t="s">
        <v>7</v>
      </c>
      <c r="E1258" s="4" t="s">
        <v>21</v>
      </c>
      <c r="F1258" s="4" t="s">
        <v>21</v>
      </c>
      <c r="G1258" s="4" t="s">
        <v>21</v>
      </c>
      <c r="H1258" s="4" t="s">
        <v>12</v>
      </c>
    </row>
    <row r="1259" spans="1:7">
      <c r="A1259" t="n">
        <v>16647</v>
      </c>
      <c r="B1259" s="28" t="n">
        <v>45</v>
      </c>
      <c r="C1259" s="7" t="n">
        <v>2</v>
      </c>
      <c r="D1259" s="7" t="n">
        <v>3</v>
      </c>
      <c r="E1259" s="7" t="n">
        <v>0.829999983310699</v>
      </c>
      <c r="F1259" s="7" t="n">
        <v>1.41999995708466</v>
      </c>
      <c r="G1259" s="7" t="n">
        <v>0.930000007152557</v>
      </c>
      <c r="H1259" s="7" t="n">
        <v>0</v>
      </c>
    </row>
    <row r="1260" spans="1:7">
      <c r="A1260" t="s">
        <v>4</v>
      </c>
      <c r="B1260" s="4" t="s">
        <v>5</v>
      </c>
      <c r="C1260" s="4" t="s">
        <v>7</v>
      </c>
      <c r="D1260" s="4" t="s">
        <v>7</v>
      </c>
      <c r="E1260" s="4" t="s">
        <v>21</v>
      </c>
      <c r="F1260" s="4" t="s">
        <v>21</v>
      </c>
      <c r="G1260" s="4" t="s">
        <v>21</v>
      </c>
      <c r="H1260" s="4" t="s">
        <v>12</v>
      </c>
      <c r="I1260" s="4" t="s">
        <v>7</v>
      </c>
    </row>
    <row r="1261" spans="1:7">
      <c r="A1261" t="n">
        <v>16664</v>
      </c>
      <c r="B1261" s="28" t="n">
        <v>45</v>
      </c>
      <c r="C1261" s="7" t="n">
        <v>4</v>
      </c>
      <c r="D1261" s="7" t="n">
        <v>3</v>
      </c>
      <c r="E1261" s="7" t="n">
        <v>7.32999992370605</v>
      </c>
      <c r="F1261" s="7" t="n">
        <v>19.9699993133545</v>
      </c>
      <c r="G1261" s="7" t="n">
        <v>0</v>
      </c>
      <c r="H1261" s="7" t="n">
        <v>0</v>
      </c>
      <c r="I1261" s="7" t="n">
        <v>0</v>
      </c>
    </row>
    <row r="1262" spans="1:7">
      <c r="A1262" t="s">
        <v>4</v>
      </c>
      <c r="B1262" s="4" t="s">
        <v>5</v>
      </c>
      <c r="C1262" s="4" t="s">
        <v>7</v>
      </c>
      <c r="D1262" s="4" t="s">
        <v>7</v>
      </c>
      <c r="E1262" s="4" t="s">
        <v>21</v>
      </c>
      <c r="F1262" s="4" t="s">
        <v>12</v>
      </c>
    </row>
    <row r="1263" spans="1:7">
      <c r="A1263" t="n">
        <v>16682</v>
      </c>
      <c r="B1263" s="28" t="n">
        <v>45</v>
      </c>
      <c r="C1263" s="7" t="n">
        <v>5</v>
      </c>
      <c r="D1263" s="7" t="n">
        <v>3</v>
      </c>
      <c r="E1263" s="7" t="n">
        <v>4.19999980926514</v>
      </c>
      <c r="F1263" s="7" t="n">
        <v>0</v>
      </c>
    </row>
    <row r="1264" spans="1:7">
      <c r="A1264" t="s">
        <v>4</v>
      </c>
      <c r="B1264" s="4" t="s">
        <v>5</v>
      </c>
      <c r="C1264" s="4" t="s">
        <v>7</v>
      </c>
      <c r="D1264" s="4" t="s">
        <v>7</v>
      </c>
      <c r="E1264" s="4" t="s">
        <v>21</v>
      </c>
      <c r="F1264" s="4" t="s">
        <v>12</v>
      </c>
    </row>
    <row r="1265" spans="1:21">
      <c r="A1265" t="n">
        <v>16691</v>
      </c>
      <c r="B1265" s="28" t="n">
        <v>45</v>
      </c>
      <c r="C1265" s="7" t="n">
        <v>11</v>
      </c>
      <c r="D1265" s="7" t="n">
        <v>3</v>
      </c>
      <c r="E1265" s="7" t="n">
        <v>27.7000007629395</v>
      </c>
      <c r="F1265" s="7" t="n">
        <v>0</v>
      </c>
    </row>
    <row r="1266" spans="1:21">
      <c r="A1266" t="s">
        <v>4</v>
      </c>
      <c r="B1266" s="4" t="s">
        <v>5</v>
      </c>
      <c r="C1266" s="4" t="s">
        <v>7</v>
      </c>
      <c r="D1266" s="4" t="s">
        <v>7</v>
      </c>
      <c r="E1266" s="4" t="s">
        <v>21</v>
      </c>
      <c r="F1266" s="4" t="s">
        <v>12</v>
      </c>
    </row>
    <row r="1267" spans="1:21">
      <c r="A1267" t="n">
        <v>16700</v>
      </c>
      <c r="B1267" s="28" t="n">
        <v>45</v>
      </c>
      <c r="C1267" s="7" t="n">
        <v>5</v>
      </c>
      <c r="D1267" s="7" t="n">
        <v>3</v>
      </c>
      <c r="E1267" s="7" t="n">
        <v>3.40000009536743</v>
      </c>
      <c r="F1267" s="7" t="n">
        <v>4000</v>
      </c>
    </row>
    <row r="1268" spans="1:21">
      <c r="A1268" t="s">
        <v>4</v>
      </c>
      <c r="B1268" s="4" t="s">
        <v>5</v>
      </c>
      <c r="C1268" s="4" t="s">
        <v>7</v>
      </c>
      <c r="D1268" s="4" t="s">
        <v>12</v>
      </c>
      <c r="E1268" s="4" t="s">
        <v>21</v>
      </c>
    </row>
    <row r="1269" spans="1:21">
      <c r="A1269" t="n">
        <v>16709</v>
      </c>
      <c r="B1269" s="34" t="n">
        <v>58</v>
      </c>
      <c r="C1269" s="7" t="n">
        <v>100</v>
      </c>
      <c r="D1269" s="7" t="n">
        <v>1000</v>
      </c>
      <c r="E1269" s="7" t="n">
        <v>1</v>
      </c>
    </row>
    <row r="1270" spans="1:21">
      <c r="A1270" t="s">
        <v>4</v>
      </c>
      <c r="B1270" s="4" t="s">
        <v>5</v>
      </c>
      <c r="C1270" s="4" t="s">
        <v>7</v>
      </c>
      <c r="D1270" s="4" t="s">
        <v>12</v>
      </c>
    </row>
    <row r="1271" spans="1:21">
      <c r="A1271" t="n">
        <v>16717</v>
      </c>
      <c r="B1271" s="34" t="n">
        <v>58</v>
      </c>
      <c r="C1271" s="7" t="n">
        <v>255</v>
      </c>
      <c r="D1271" s="7" t="n">
        <v>0</v>
      </c>
    </row>
    <row r="1272" spans="1:21">
      <c r="A1272" t="s">
        <v>4</v>
      </c>
      <c r="B1272" s="4" t="s">
        <v>5</v>
      </c>
      <c r="C1272" s="4" t="s">
        <v>7</v>
      </c>
      <c r="D1272" s="4" t="s">
        <v>12</v>
      </c>
      <c r="E1272" s="4" t="s">
        <v>21</v>
      </c>
      <c r="F1272" s="4" t="s">
        <v>12</v>
      </c>
      <c r="G1272" s="4" t="s">
        <v>13</v>
      </c>
      <c r="H1272" s="4" t="s">
        <v>13</v>
      </c>
      <c r="I1272" s="4" t="s">
        <v>12</v>
      </c>
      <c r="J1272" s="4" t="s">
        <v>12</v>
      </c>
      <c r="K1272" s="4" t="s">
        <v>13</v>
      </c>
      <c r="L1272" s="4" t="s">
        <v>13</v>
      </c>
      <c r="M1272" s="4" t="s">
        <v>13</v>
      </c>
      <c r="N1272" s="4" t="s">
        <v>13</v>
      </c>
      <c r="O1272" s="4" t="s">
        <v>8</v>
      </c>
    </row>
    <row r="1273" spans="1:21">
      <c r="A1273" t="n">
        <v>16721</v>
      </c>
      <c r="B1273" s="47" t="n">
        <v>50</v>
      </c>
      <c r="C1273" s="7" t="n">
        <v>0</v>
      </c>
      <c r="D1273" s="7" t="n">
        <v>2052</v>
      </c>
      <c r="E1273" s="7" t="n">
        <v>1</v>
      </c>
      <c r="F1273" s="7" t="n">
        <v>0</v>
      </c>
      <c r="G1273" s="7" t="n">
        <v>0</v>
      </c>
      <c r="H1273" s="7" t="n">
        <v>0</v>
      </c>
      <c r="I1273" s="7" t="n">
        <v>0</v>
      </c>
      <c r="J1273" s="7" t="n">
        <v>65533</v>
      </c>
      <c r="K1273" s="7" t="n">
        <v>0</v>
      </c>
      <c r="L1273" s="7" t="n">
        <v>0</v>
      </c>
      <c r="M1273" s="7" t="n">
        <v>0</v>
      </c>
      <c r="N1273" s="7" t="n">
        <v>0</v>
      </c>
      <c r="O1273" s="7" t="s">
        <v>14</v>
      </c>
    </row>
    <row r="1274" spans="1:21">
      <c r="A1274" t="s">
        <v>4</v>
      </c>
      <c r="B1274" s="4" t="s">
        <v>5</v>
      </c>
      <c r="C1274" s="4" t="s">
        <v>12</v>
      </c>
    </row>
    <row r="1275" spans="1:21">
      <c r="A1275" t="n">
        <v>16760</v>
      </c>
      <c r="B1275" s="19" t="n">
        <v>16</v>
      </c>
      <c r="C1275" s="7" t="n">
        <v>1000</v>
      </c>
    </row>
    <row r="1276" spans="1:21">
      <c r="A1276" t="s">
        <v>4</v>
      </c>
      <c r="B1276" s="4" t="s">
        <v>5</v>
      </c>
      <c r="C1276" s="4" t="s">
        <v>8</v>
      </c>
      <c r="D1276" s="4" t="s">
        <v>12</v>
      </c>
    </row>
    <row r="1277" spans="1:21">
      <c r="A1277" t="n">
        <v>16763</v>
      </c>
      <c r="B1277" s="48" t="n">
        <v>29</v>
      </c>
      <c r="C1277" s="7" t="s">
        <v>212</v>
      </c>
      <c r="D1277" s="7" t="n">
        <v>65533</v>
      </c>
    </row>
    <row r="1278" spans="1:21">
      <c r="A1278" t="s">
        <v>4</v>
      </c>
      <c r="B1278" s="4" t="s">
        <v>5</v>
      </c>
      <c r="C1278" s="4" t="s">
        <v>7</v>
      </c>
      <c r="D1278" s="4" t="s">
        <v>12</v>
      </c>
      <c r="E1278" s="4" t="s">
        <v>8</v>
      </c>
    </row>
    <row r="1279" spans="1:21">
      <c r="A1279" t="n">
        <v>16779</v>
      </c>
      <c r="B1279" s="21" t="n">
        <v>51</v>
      </c>
      <c r="C1279" s="7" t="n">
        <v>4</v>
      </c>
      <c r="D1279" s="7" t="n">
        <v>0</v>
      </c>
      <c r="E1279" s="7" t="s">
        <v>26</v>
      </c>
    </row>
    <row r="1280" spans="1:21">
      <c r="A1280" t="s">
        <v>4</v>
      </c>
      <c r="B1280" s="4" t="s">
        <v>5</v>
      </c>
      <c r="C1280" s="4" t="s">
        <v>12</v>
      </c>
    </row>
    <row r="1281" spans="1:15">
      <c r="A1281" t="n">
        <v>16792</v>
      </c>
      <c r="B1281" s="19" t="n">
        <v>16</v>
      </c>
      <c r="C1281" s="7" t="n">
        <v>0</v>
      </c>
    </row>
    <row r="1282" spans="1:15">
      <c r="A1282" t="s">
        <v>4</v>
      </c>
      <c r="B1282" s="4" t="s">
        <v>5</v>
      </c>
      <c r="C1282" s="4" t="s">
        <v>12</v>
      </c>
      <c r="D1282" s="4" t="s">
        <v>27</v>
      </c>
      <c r="E1282" s="4" t="s">
        <v>7</v>
      </c>
      <c r="F1282" s="4" t="s">
        <v>7</v>
      </c>
    </row>
    <row r="1283" spans="1:15">
      <c r="A1283" t="n">
        <v>16795</v>
      </c>
      <c r="B1283" s="22" t="n">
        <v>26</v>
      </c>
      <c r="C1283" s="7" t="n">
        <v>0</v>
      </c>
      <c r="D1283" s="7" t="s">
        <v>213</v>
      </c>
      <c r="E1283" s="7" t="n">
        <v>2</v>
      </c>
      <c r="F1283" s="7" t="n">
        <v>0</v>
      </c>
    </row>
    <row r="1284" spans="1:15">
      <c r="A1284" t="s">
        <v>4</v>
      </c>
      <c r="B1284" s="4" t="s">
        <v>5</v>
      </c>
    </row>
    <row r="1285" spans="1:15">
      <c r="A1285" t="n">
        <v>16833</v>
      </c>
      <c r="B1285" s="23" t="n">
        <v>28</v>
      </c>
    </row>
    <row r="1286" spans="1:15">
      <c r="A1286" t="s">
        <v>4</v>
      </c>
      <c r="B1286" s="4" t="s">
        <v>5</v>
      </c>
      <c r="C1286" s="4" t="s">
        <v>8</v>
      </c>
      <c r="D1286" s="4" t="s">
        <v>12</v>
      </c>
    </row>
    <row r="1287" spans="1:15">
      <c r="A1287" t="n">
        <v>16834</v>
      </c>
      <c r="B1287" s="48" t="n">
        <v>29</v>
      </c>
      <c r="C1287" s="7" t="s">
        <v>14</v>
      </c>
      <c r="D1287" s="7" t="n">
        <v>65533</v>
      </c>
    </row>
    <row r="1288" spans="1:15">
      <c r="A1288" t="s">
        <v>4</v>
      </c>
      <c r="B1288" s="4" t="s">
        <v>5</v>
      </c>
      <c r="C1288" s="4" t="s">
        <v>7</v>
      </c>
      <c r="D1288" s="32" t="s">
        <v>53</v>
      </c>
      <c r="E1288" s="4" t="s">
        <v>5</v>
      </c>
      <c r="F1288" s="4" t="s">
        <v>7</v>
      </c>
      <c r="G1288" s="4" t="s">
        <v>12</v>
      </c>
      <c r="H1288" s="32" t="s">
        <v>54</v>
      </c>
      <c r="I1288" s="4" t="s">
        <v>7</v>
      </c>
      <c r="J1288" s="4" t="s">
        <v>17</v>
      </c>
    </row>
    <row r="1289" spans="1:15">
      <c r="A1289" t="n">
        <v>16838</v>
      </c>
      <c r="B1289" s="12" t="n">
        <v>5</v>
      </c>
      <c r="C1289" s="7" t="n">
        <v>28</v>
      </c>
      <c r="D1289" s="32" t="s">
        <v>3</v>
      </c>
      <c r="E1289" s="33" t="n">
        <v>64</v>
      </c>
      <c r="F1289" s="7" t="n">
        <v>5</v>
      </c>
      <c r="G1289" s="7" t="n">
        <v>16</v>
      </c>
      <c r="H1289" s="32" t="s">
        <v>3</v>
      </c>
      <c r="I1289" s="7" t="n">
        <v>1</v>
      </c>
      <c r="J1289" s="13" t="n">
        <f t="normal" ca="1">A1303</f>
        <v>0</v>
      </c>
    </row>
    <row r="1290" spans="1:15">
      <c r="A1290" t="s">
        <v>4</v>
      </c>
      <c r="B1290" s="4" t="s">
        <v>5</v>
      </c>
      <c r="C1290" s="4" t="s">
        <v>8</v>
      </c>
      <c r="D1290" s="4" t="s">
        <v>12</v>
      </c>
    </row>
    <row r="1291" spans="1:15">
      <c r="A1291" t="n">
        <v>16849</v>
      </c>
      <c r="B1291" s="48" t="n">
        <v>29</v>
      </c>
      <c r="C1291" s="7" t="s">
        <v>214</v>
      </c>
      <c r="D1291" s="7" t="n">
        <v>65533</v>
      </c>
    </row>
    <row r="1292" spans="1:15">
      <c r="A1292" t="s">
        <v>4</v>
      </c>
      <c r="B1292" s="4" t="s">
        <v>5</v>
      </c>
      <c r="C1292" s="4" t="s">
        <v>7</v>
      </c>
      <c r="D1292" s="4" t="s">
        <v>12</v>
      </c>
      <c r="E1292" s="4" t="s">
        <v>8</v>
      </c>
    </row>
    <row r="1293" spans="1:15">
      <c r="A1293" t="n">
        <v>16866</v>
      </c>
      <c r="B1293" s="21" t="n">
        <v>51</v>
      </c>
      <c r="C1293" s="7" t="n">
        <v>4</v>
      </c>
      <c r="D1293" s="7" t="n">
        <v>16</v>
      </c>
      <c r="E1293" s="7" t="s">
        <v>26</v>
      </c>
    </row>
    <row r="1294" spans="1:15">
      <c r="A1294" t="s">
        <v>4</v>
      </c>
      <c r="B1294" s="4" t="s">
        <v>5</v>
      </c>
      <c r="C1294" s="4" t="s">
        <v>12</v>
      </c>
    </row>
    <row r="1295" spans="1:15">
      <c r="A1295" t="n">
        <v>16879</v>
      </c>
      <c r="B1295" s="19" t="n">
        <v>16</v>
      </c>
      <c r="C1295" s="7" t="n">
        <v>0</v>
      </c>
    </row>
    <row r="1296" spans="1:15">
      <c r="A1296" t="s">
        <v>4</v>
      </c>
      <c r="B1296" s="4" t="s">
        <v>5</v>
      </c>
      <c r="C1296" s="4" t="s">
        <v>12</v>
      </c>
      <c r="D1296" s="4" t="s">
        <v>27</v>
      </c>
      <c r="E1296" s="4" t="s">
        <v>7</v>
      </c>
      <c r="F1296" s="4" t="s">
        <v>7</v>
      </c>
    </row>
    <row r="1297" spans="1:10">
      <c r="A1297" t="n">
        <v>16882</v>
      </c>
      <c r="B1297" s="22" t="n">
        <v>26</v>
      </c>
      <c r="C1297" s="7" t="n">
        <v>16</v>
      </c>
      <c r="D1297" s="7" t="s">
        <v>215</v>
      </c>
      <c r="E1297" s="7" t="n">
        <v>2</v>
      </c>
      <c r="F1297" s="7" t="n">
        <v>0</v>
      </c>
    </row>
    <row r="1298" spans="1:10">
      <c r="A1298" t="s">
        <v>4</v>
      </c>
      <c r="B1298" s="4" t="s">
        <v>5</v>
      </c>
    </row>
    <row r="1299" spans="1:10">
      <c r="A1299" t="n">
        <v>16964</v>
      </c>
      <c r="B1299" s="23" t="n">
        <v>28</v>
      </c>
    </row>
    <row r="1300" spans="1:10">
      <c r="A1300" t="s">
        <v>4</v>
      </c>
      <c r="B1300" s="4" t="s">
        <v>5</v>
      </c>
      <c r="C1300" s="4" t="s">
        <v>8</v>
      </c>
      <c r="D1300" s="4" t="s">
        <v>12</v>
      </c>
    </row>
    <row r="1301" spans="1:10">
      <c r="A1301" t="n">
        <v>16965</v>
      </c>
      <c r="B1301" s="48" t="n">
        <v>29</v>
      </c>
      <c r="C1301" s="7" t="s">
        <v>14</v>
      </c>
      <c r="D1301" s="7" t="n">
        <v>65533</v>
      </c>
    </row>
    <row r="1302" spans="1:10">
      <c r="A1302" t="s">
        <v>4</v>
      </c>
      <c r="B1302" s="4" t="s">
        <v>5</v>
      </c>
      <c r="C1302" s="4" t="s">
        <v>7</v>
      </c>
      <c r="D1302" s="4" t="s">
        <v>12</v>
      </c>
      <c r="E1302" s="4" t="s">
        <v>12</v>
      </c>
      <c r="F1302" s="4" t="s">
        <v>7</v>
      </c>
    </row>
    <row r="1303" spans="1:10">
      <c r="A1303" t="n">
        <v>16969</v>
      </c>
      <c r="B1303" s="37" t="n">
        <v>25</v>
      </c>
      <c r="C1303" s="7" t="n">
        <v>1</v>
      </c>
      <c r="D1303" s="7" t="n">
        <v>60</v>
      </c>
      <c r="E1303" s="7" t="n">
        <v>500</v>
      </c>
      <c r="F1303" s="7" t="n">
        <v>1</v>
      </c>
    </row>
    <row r="1304" spans="1:10">
      <c r="A1304" t="s">
        <v>4</v>
      </c>
      <c r="B1304" s="4" t="s">
        <v>5</v>
      </c>
      <c r="C1304" s="4" t="s">
        <v>8</v>
      </c>
      <c r="D1304" s="4" t="s">
        <v>12</v>
      </c>
    </row>
    <row r="1305" spans="1:10">
      <c r="A1305" t="n">
        <v>16976</v>
      </c>
      <c r="B1305" s="48" t="n">
        <v>29</v>
      </c>
      <c r="C1305" s="7" t="s">
        <v>216</v>
      </c>
      <c r="D1305" s="7" t="n">
        <v>65533</v>
      </c>
    </row>
    <row r="1306" spans="1:10">
      <c r="A1306" t="s">
        <v>4</v>
      </c>
      <c r="B1306" s="4" t="s">
        <v>5</v>
      </c>
      <c r="C1306" s="4" t="s">
        <v>7</v>
      </c>
      <c r="D1306" s="4" t="s">
        <v>12</v>
      </c>
      <c r="E1306" s="4" t="s">
        <v>8</v>
      </c>
    </row>
    <row r="1307" spans="1:10">
      <c r="A1307" t="n">
        <v>16999</v>
      </c>
      <c r="B1307" s="21" t="n">
        <v>51</v>
      </c>
      <c r="C1307" s="7" t="n">
        <v>4</v>
      </c>
      <c r="D1307" s="7" t="n">
        <v>32</v>
      </c>
      <c r="E1307" s="7" t="s">
        <v>26</v>
      </c>
    </row>
    <row r="1308" spans="1:10">
      <c r="A1308" t="s">
        <v>4</v>
      </c>
      <c r="B1308" s="4" t="s">
        <v>5</v>
      </c>
      <c r="C1308" s="4" t="s">
        <v>12</v>
      </c>
    </row>
    <row r="1309" spans="1:10">
      <c r="A1309" t="n">
        <v>17012</v>
      </c>
      <c r="B1309" s="19" t="n">
        <v>16</v>
      </c>
      <c r="C1309" s="7" t="n">
        <v>0</v>
      </c>
    </row>
    <row r="1310" spans="1:10">
      <c r="A1310" t="s">
        <v>4</v>
      </c>
      <c r="B1310" s="4" t="s">
        <v>5</v>
      </c>
      <c r="C1310" s="4" t="s">
        <v>12</v>
      </c>
      <c r="D1310" s="4" t="s">
        <v>27</v>
      </c>
      <c r="E1310" s="4" t="s">
        <v>7</v>
      </c>
      <c r="F1310" s="4" t="s">
        <v>7</v>
      </c>
    </row>
    <row r="1311" spans="1:10">
      <c r="A1311" t="n">
        <v>17015</v>
      </c>
      <c r="B1311" s="22" t="n">
        <v>26</v>
      </c>
      <c r="C1311" s="7" t="n">
        <v>32</v>
      </c>
      <c r="D1311" s="7" t="s">
        <v>217</v>
      </c>
      <c r="E1311" s="7" t="n">
        <v>2</v>
      </c>
      <c r="F1311" s="7" t="n">
        <v>0</v>
      </c>
    </row>
    <row r="1312" spans="1:10">
      <c r="A1312" t="s">
        <v>4</v>
      </c>
      <c r="B1312" s="4" t="s">
        <v>5</v>
      </c>
    </row>
    <row r="1313" spans="1:6">
      <c r="A1313" t="n">
        <v>17059</v>
      </c>
      <c r="B1313" s="23" t="n">
        <v>28</v>
      </c>
    </row>
    <row r="1314" spans="1:6">
      <c r="A1314" t="s">
        <v>4</v>
      </c>
      <c r="B1314" s="4" t="s">
        <v>5</v>
      </c>
      <c r="C1314" s="4" t="s">
        <v>8</v>
      </c>
      <c r="D1314" s="4" t="s">
        <v>12</v>
      </c>
    </row>
    <row r="1315" spans="1:6">
      <c r="A1315" t="n">
        <v>17060</v>
      </c>
      <c r="B1315" s="48" t="n">
        <v>29</v>
      </c>
      <c r="C1315" s="7" t="s">
        <v>14</v>
      </c>
      <c r="D1315" s="7" t="n">
        <v>65533</v>
      </c>
    </row>
    <row r="1316" spans="1:6">
      <c r="A1316" t="s">
        <v>4</v>
      </c>
      <c r="B1316" s="4" t="s">
        <v>5</v>
      </c>
      <c r="C1316" s="4" t="s">
        <v>7</v>
      </c>
      <c r="D1316" s="4" t="s">
        <v>12</v>
      </c>
      <c r="E1316" s="4" t="s">
        <v>12</v>
      </c>
      <c r="F1316" s="4" t="s">
        <v>7</v>
      </c>
    </row>
    <row r="1317" spans="1:6">
      <c r="A1317" t="n">
        <v>17064</v>
      </c>
      <c r="B1317" s="37" t="n">
        <v>25</v>
      </c>
      <c r="C1317" s="7" t="n">
        <v>1</v>
      </c>
      <c r="D1317" s="7" t="n">
        <v>260</v>
      </c>
      <c r="E1317" s="7" t="n">
        <v>640</v>
      </c>
      <c r="F1317" s="7" t="n">
        <v>1</v>
      </c>
    </row>
    <row r="1318" spans="1:6">
      <c r="A1318" t="s">
        <v>4</v>
      </c>
      <c r="B1318" s="4" t="s">
        <v>5</v>
      </c>
      <c r="C1318" s="4" t="s">
        <v>8</v>
      </c>
      <c r="D1318" s="4" t="s">
        <v>12</v>
      </c>
    </row>
    <row r="1319" spans="1:6">
      <c r="A1319" t="n">
        <v>17071</v>
      </c>
      <c r="B1319" s="48" t="n">
        <v>29</v>
      </c>
      <c r="C1319" s="7" t="s">
        <v>218</v>
      </c>
      <c r="D1319" s="7" t="n">
        <v>65533</v>
      </c>
    </row>
    <row r="1320" spans="1:6">
      <c r="A1320" t="s">
        <v>4</v>
      </c>
      <c r="B1320" s="4" t="s">
        <v>5</v>
      </c>
      <c r="C1320" s="4" t="s">
        <v>7</v>
      </c>
      <c r="D1320" s="4" t="s">
        <v>12</v>
      </c>
      <c r="E1320" s="4" t="s">
        <v>8</v>
      </c>
    </row>
    <row r="1321" spans="1:6">
      <c r="A1321" t="n">
        <v>17092</v>
      </c>
      <c r="B1321" s="21" t="n">
        <v>51</v>
      </c>
      <c r="C1321" s="7" t="n">
        <v>4</v>
      </c>
      <c r="D1321" s="7" t="n">
        <v>7053</v>
      </c>
      <c r="E1321" s="7" t="s">
        <v>26</v>
      </c>
    </row>
    <row r="1322" spans="1:6">
      <c r="A1322" t="s">
        <v>4</v>
      </c>
      <c r="B1322" s="4" t="s">
        <v>5</v>
      </c>
      <c r="C1322" s="4" t="s">
        <v>12</v>
      </c>
    </row>
    <row r="1323" spans="1:6">
      <c r="A1323" t="n">
        <v>17105</v>
      </c>
      <c r="B1323" s="19" t="n">
        <v>16</v>
      </c>
      <c r="C1323" s="7" t="n">
        <v>0</v>
      </c>
    </row>
    <row r="1324" spans="1:6">
      <c r="A1324" t="s">
        <v>4</v>
      </c>
      <c r="B1324" s="4" t="s">
        <v>5</v>
      </c>
      <c r="C1324" s="4" t="s">
        <v>12</v>
      </c>
      <c r="D1324" s="4" t="s">
        <v>27</v>
      </c>
      <c r="E1324" s="4" t="s">
        <v>7</v>
      </c>
      <c r="F1324" s="4" t="s">
        <v>7</v>
      </c>
    </row>
    <row r="1325" spans="1:6">
      <c r="A1325" t="n">
        <v>17108</v>
      </c>
      <c r="B1325" s="22" t="n">
        <v>26</v>
      </c>
      <c r="C1325" s="7" t="n">
        <v>7053</v>
      </c>
      <c r="D1325" s="7" t="s">
        <v>219</v>
      </c>
      <c r="E1325" s="7" t="n">
        <v>2</v>
      </c>
      <c r="F1325" s="7" t="n">
        <v>0</v>
      </c>
    </row>
    <row r="1326" spans="1:6">
      <c r="A1326" t="s">
        <v>4</v>
      </c>
      <c r="B1326" s="4" t="s">
        <v>5</v>
      </c>
    </row>
    <row r="1327" spans="1:6">
      <c r="A1327" t="n">
        <v>17150</v>
      </c>
      <c r="B1327" s="23" t="n">
        <v>28</v>
      </c>
    </row>
    <row r="1328" spans="1:6">
      <c r="A1328" t="s">
        <v>4</v>
      </c>
      <c r="B1328" s="4" t="s">
        <v>5</v>
      </c>
      <c r="C1328" s="4" t="s">
        <v>8</v>
      </c>
      <c r="D1328" s="4" t="s">
        <v>12</v>
      </c>
    </row>
    <row r="1329" spans="1:6">
      <c r="A1329" t="n">
        <v>17151</v>
      </c>
      <c r="B1329" s="48" t="n">
        <v>29</v>
      </c>
      <c r="C1329" s="7" t="s">
        <v>14</v>
      </c>
      <c r="D1329" s="7" t="n">
        <v>65533</v>
      </c>
    </row>
    <row r="1330" spans="1:6">
      <c r="A1330" t="s">
        <v>4</v>
      </c>
      <c r="B1330" s="4" t="s">
        <v>5</v>
      </c>
      <c r="C1330" s="4" t="s">
        <v>12</v>
      </c>
      <c r="D1330" s="4" t="s">
        <v>7</v>
      </c>
    </row>
    <row r="1331" spans="1:6">
      <c r="A1331" t="n">
        <v>17155</v>
      </c>
      <c r="B1331" s="29" t="n">
        <v>89</v>
      </c>
      <c r="C1331" s="7" t="n">
        <v>65533</v>
      </c>
      <c r="D1331" s="7" t="n">
        <v>1</v>
      </c>
    </row>
    <row r="1332" spans="1:6">
      <c r="A1332" t="s">
        <v>4</v>
      </c>
      <c r="B1332" s="4" t="s">
        <v>5</v>
      </c>
      <c r="C1332" s="4" t="s">
        <v>7</v>
      </c>
      <c r="D1332" s="4" t="s">
        <v>12</v>
      </c>
      <c r="E1332" s="4" t="s">
        <v>12</v>
      </c>
      <c r="F1332" s="4" t="s">
        <v>7</v>
      </c>
    </row>
    <row r="1333" spans="1:6">
      <c r="A1333" t="n">
        <v>17159</v>
      </c>
      <c r="B1333" s="37" t="n">
        <v>25</v>
      </c>
      <c r="C1333" s="7" t="n">
        <v>1</v>
      </c>
      <c r="D1333" s="7" t="n">
        <v>65535</v>
      </c>
      <c r="E1333" s="7" t="n">
        <v>65535</v>
      </c>
      <c r="F1333" s="7" t="n">
        <v>0</v>
      </c>
    </row>
    <row r="1334" spans="1:6">
      <c r="A1334" t="s">
        <v>4</v>
      </c>
      <c r="B1334" s="4" t="s">
        <v>5</v>
      </c>
      <c r="C1334" s="4" t="s">
        <v>8</v>
      </c>
      <c r="D1334" s="4" t="s">
        <v>8</v>
      </c>
    </row>
    <row r="1335" spans="1:6">
      <c r="A1335" t="n">
        <v>17166</v>
      </c>
      <c r="B1335" s="49" t="n">
        <v>70</v>
      </c>
      <c r="C1335" s="7" t="s">
        <v>220</v>
      </c>
      <c r="D1335" s="7" t="s">
        <v>221</v>
      </c>
    </row>
    <row r="1336" spans="1:6">
      <c r="A1336" t="s">
        <v>4</v>
      </c>
      <c r="B1336" s="4" t="s">
        <v>5</v>
      </c>
      <c r="C1336" s="4" t="s">
        <v>12</v>
      </c>
    </row>
    <row r="1337" spans="1:6">
      <c r="A1337" t="n">
        <v>17180</v>
      </c>
      <c r="B1337" s="19" t="n">
        <v>16</v>
      </c>
      <c r="C1337" s="7" t="n">
        <v>500</v>
      </c>
    </row>
    <row r="1338" spans="1:6">
      <c r="A1338" t="s">
        <v>4</v>
      </c>
      <c r="B1338" s="4" t="s">
        <v>5</v>
      </c>
      <c r="C1338" s="4" t="s">
        <v>7</v>
      </c>
      <c r="D1338" s="4" t="s">
        <v>7</v>
      </c>
      <c r="E1338" s="4" t="s">
        <v>21</v>
      </c>
      <c r="F1338" s="4" t="s">
        <v>21</v>
      </c>
      <c r="G1338" s="4" t="s">
        <v>21</v>
      </c>
      <c r="H1338" s="4" t="s">
        <v>12</v>
      </c>
    </row>
    <row r="1339" spans="1:6">
      <c r="A1339" t="n">
        <v>17183</v>
      </c>
      <c r="B1339" s="28" t="n">
        <v>45</v>
      </c>
      <c r="C1339" s="7" t="n">
        <v>2</v>
      </c>
      <c r="D1339" s="7" t="n">
        <v>3</v>
      </c>
      <c r="E1339" s="7" t="n">
        <v>0.189999997615814</v>
      </c>
      <c r="F1339" s="7" t="n">
        <v>1.35000002384186</v>
      </c>
      <c r="G1339" s="7" t="n">
        <v>1.04999995231628</v>
      </c>
      <c r="H1339" s="7" t="n">
        <v>5000</v>
      </c>
    </row>
    <row r="1340" spans="1:6">
      <c r="A1340" t="s">
        <v>4</v>
      </c>
      <c r="B1340" s="4" t="s">
        <v>5</v>
      </c>
      <c r="C1340" s="4" t="s">
        <v>7</v>
      </c>
      <c r="D1340" s="4" t="s">
        <v>7</v>
      </c>
      <c r="E1340" s="4" t="s">
        <v>21</v>
      </c>
      <c r="F1340" s="4" t="s">
        <v>21</v>
      </c>
      <c r="G1340" s="4" t="s">
        <v>21</v>
      </c>
      <c r="H1340" s="4" t="s">
        <v>12</v>
      </c>
      <c r="I1340" s="4" t="s">
        <v>7</v>
      </c>
    </row>
    <row r="1341" spans="1:6">
      <c r="A1341" t="n">
        <v>17200</v>
      </c>
      <c r="B1341" s="28" t="n">
        <v>45</v>
      </c>
      <c r="C1341" s="7" t="n">
        <v>4</v>
      </c>
      <c r="D1341" s="7" t="n">
        <v>3</v>
      </c>
      <c r="E1341" s="7" t="n">
        <v>359.010009765625</v>
      </c>
      <c r="F1341" s="7" t="n">
        <v>45.3499984741211</v>
      </c>
      <c r="G1341" s="7" t="n">
        <v>0</v>
      </c>
      <c r="H1341" s="7" t="n">
        <v>5000</v>
      </c>
      <c r="I1341" s="7" t="n">
        <v>1</v>
      </c>
    </row>
    <row r="1342" spans="1:6">
      <c r="A1342" t="s">
        <v>4</v>
      </c>
      <c r="B1342" s="4" t="s">
        <v>5</v>
      </c>
      <c r="C1342" s="4" t="s">
        <v>7</v>
      </c>
      <c r="D1342" s="4" t="s">
        <v>7</v>
      </c>
      <c r="E1342" s="4" t="s">
        <v>21</v>
      </c>
      <c r="F1342" s="4" t="s">
        <v>12</v>
      </c>
    </row>
    <row r="1343" spans="1:6">
      <c r="A1343" t="n">
        <v>17218</v>
      </c>
      <c r="B1343" s="28" t="n">
        <v>45</v>
      </c>
      <c r="C1343" s="7" t="n">
        <v>5</v>
      </c>
      <c r="D1343" s="7" t="n">
        <v>3</v>
      </c>
      <c r="E1343" s="7" t="n">
        <v>2.40000009536743</v>
      </c>
      <c r="F1343" s="7" t="n">
        <v>5000</v>
      </c>
    </row>
    <row r="1344" spans="1:6">
      <c r="A1344" t="s">
        <v>4</v>
      </c>
      <c r="B1344" s="4" t="s">
        <v>5</v>
      </c>
      <c r="C1344" s="4" t="s">
        <v>7</v>
      </c>
      <c r="D1344" s="4" t="s">
        <v>7</v>
      </c>
      <c r="E1344" s="4" t="s">
        <v>21</v>
      </c>
      <c r="F1344" s="4" t="s">
        <v>12</v>
      </c>
    </row>
    <row r="1345" spans="1:9">
      <c r="A1345" t="n">
        <v>17227</v>
      </c>
      <c r="B1345" s="28" t="n">
        <v>45</v>
      </c>
      <c r="C1345" s="7" t="n">
        <v>11</v>
      </c>
      <c r="D1345" s="7" t="n">
        <v>3</v>
      </c>
      <c r="E1345" s="7" t="n">
        <v>34</v>
      </c>
      <c r="F1345" s="7" t="n">
        <v>5000</v>
      </c>
    </row>
    <row r="1346" spans="1:9">
      <c r="A1346" t="s">
        <v>4</v>
      </c>
      <c r="B1346" s="4" t="s">
        <v>5</v>
      </c>
      <c r="C1346" s="4" t="s">
        <v>7</v>
      </c>
      <c r="D1346" s="4" t="s">
        <v>12</v>
      </c>
      <c r="E1346" s="4" t="s">
        <v>7</v>
      </c>
    </row>
    <row r="1347" spans="1:9">
      <c r="A1347" t="n">
        <v>17236</v>
      </c>
      <c r="B1347" s="36" t="n">
        <v>49</v>
      </c>
      <c r="C1347" s="7" t="n">
        <v>1</v>
      </c>
      <c r="D1347" s="7" t="n">
        <v>3000</v>
      </c>
      <c r="E1347" s="7" t="n">
        <v>0</v>
      </c>
    </row>
    <row r="1348" spans="1:9">
      <c r="A1348" t="s">
        <v>4</v>
      </c>
      <c r="B1348" s="4" t="s">
        <v>5</v>
      </c>
      <c r="C1348" s="4" t="s">
        <v>12</v>
      </c>
      <c r="D1348" s="4" t="s">
        <v>7</v>
      </c>
      <c r="E1348" s="4" t="s">
        <v>7</v>
      </c>
      <c r="F1348" s="4" t="s">
        <v>8</v>
      </c>
    </row>
    <row r="1349" spans="1:9">
      <c r="A1349" t="n">
        <v>17241</v>
      </c>
      <c r="B1349" s="18" t="n">
        <v>20</v>
      </c>
      <c r="C1349" s="7" t="n">
        <v>0</v>
      </c>
      <c r="D1349" s="7" t="n">
        <v>2</v>
      </c>
      <c r="E1349" s="7" t="n">
        <v>11</v>
      </c>
      <c r="F1349" s="7" t="s">
        <v>222</v>
      </c>
    </row>
    <row r="1350" spans="1:9">
      <c r="A1350" t="s">
        <v>4</v>
      </c>
      <c r="B1350" s="4" t="s">
        <v>5</v>
      </c>
      <c r="C1350" s="4" t="s">
        <v>12</v>
      </c>
    </row>
    <row r="1351" spans="1:9">
      <c r="A1351" t="n">
        <v>17265</v>
      </c>
      <c r="B1351" s="19" t="n">
        <v>16</v>
      </c>
      <c r="C1351" s="7" t="n">
        <v>200</v>
      </c>
    </row>
    <row r="1352" spans="1:9">
      <c r="A1352" t="s">
        <v>4</v>
      </c>
      <c r="B1352" s="4" t="s">
        <v>5</v>
      </c>
      <c r="C1352" s="4" t="s">
        <v>12</v>
      </c>
      <c r="D1352" s="4" t="s">
        <v>7</v>
      </c>
      <c r="E1352" s="4" t="s">
        <v>7</v>
      </c>
      <c r="F1352" s="4" t="s">
        <v>8</v>
      </c>
    </row>
    <row r="1353" spans="1:9">
      <c r="A1353" t="n">
        <v>17268</v>
      </c>
      <c r="B1353" s="18" t="n">
        <v>20</v>
      </c>
      <c r="C1353" s="7" t="n">
        <v>61489</v>
      </c>
      <c r="D1353" s="7" t="n">
        <v>2</v>
      </c>
      <c r="E1353" s="7" t="n">
        <v>11</v>
      </c>
      <c r="F1353" s="7" t="s">
        <v>223</v>
      </c>
    </row>
    <row r="1354" spans="1:9">
      <c r="A1354" t="s">
        <v>4</v>
      </c>
      <c r="B1354" s="4" t="s">
        <v>5</v>
      </c>
      <c r="C1354" s="4" t="s">
        <v>12</v>
      </c>
    </row>
    <row r="1355" spans="1:9">
      <c r="A1355" t="n">
        <v>17295</v>
      </c>
      <c r="B1355" s="19" t="n">
        <v>16</v>
      </c>
      <c r="C1355" s="7" t="n">
        <v>200</v>
      </c>
    </row>
    <row r="1356" spans="1:9">
      <c r="A1356" t="s">
        <v>4</v>
      </c>
      <c r="B1356" s="4" t="s">
        <v>5</v>
      </c>
      <c r="C1356" s="4" t="s">
        <v>12</v>
      </c>
      <c r="D1356" s="4" t="s">
        <v>7</v>
      </c>
      <c r="E1356" s="4" t="s">
        <v>7</v>
      </c>
      <c r="F1356" s="4" t="s">
        <v>8</v>
      </c>
    </row>
    <row r="1357" spans="1:9">
      <c r="A1357" t="n">
        <v>17298</v>
      </c>
      <c r="B1357" s="18" t="n">
        <v>20</v>
      </c>
      <c r="C1357" s="7" t="n">
        <v>61490</v>
      </c>
      <c r="D1357" s="7" t="n">
        <v>2</v>
      </c>
      <c r="E1357" s="7" t="n">
        <v>11</v>
      </c>
      <c r="F1357" s="7" t="s">
        <v>224</v>
      </c>
    </row>
    <row r="1358" spans="1:9">
      <c r="A1358" t="s">
        <v>4</v>
      </c>
      <c r="B1358" s="4" t="s">
        <v>5</v>
      </c>
      <c r="C1358" s="4" t="s">
        <v>12</v>
      </c>
    </row>
    <row r="1359" spans="1:9">
      <c r="A1359" t="n">
        <v>17325</v>
      </c>
      <c r="B1359" s="19" t="n">
        <v>16</v>
      </c>
      <c r="C1359" s="7" t="n">
        <v>200</v>
      </c>
    </row>
    <row r="1360" spans="1:9">
      <c r="A1360" t="s">
        <v>4</v>
      </c>
      <c r="B1360" s="4" t="s">
        <v>5</v>
      </c>
      <c r="C1360" s="4" t="s">
        <v>12</v>
      </c>
      <c r="D1360" s="4" t="s">
        <v>7</v>
      </c>
      <c r="E1360" s="4" t="s">
        <v>7</v>
      </c>
      <c r="F1360" s="4" t="s">
        <v>8</v>
      </c>
    </row>
    <row r="1361" spans="1:6">
      <c r="A1361" t="n">
        <v>17328</v>
      </c>
      <c r="B1361" s="18" t="n">
        <v>20</v>
      </c>
      <c r="C1361" s="7" t="n">
        <v>61488</v>
      </c>
      <c r="D1361" s="7" t="n">
        <v>2</v>
      </c>
      <c r="E1361" s="7" t="n">
        <v>11</v>
      </c>
      <c r="F1361" s="7" t="s">
        <v>225</v>
      </c>
    </row>
    <row r="1362" spans="1:6">
      <c r="A1362" t="s">
        <v>4</v>
      </c>
      <c r="B1362" s="4" t="s">
        <v>5</v>
      </c>
      <c r="C1362" s="4" t="s">
        <v>12</v>
      </c>
    </row>
    <row r="1363" spans="1:6">
      <c r="A1363" t="n">
        <v>17354</v>
      </c>
      <c r="B1363" s="19" t="n">
        <v>16</v>
      </c>
      <c r="C1363" s="7" t="n">
        <v>200</v>
      </c>
    </row>
    <row r="1364" spans="1:6">
      <c r="A1364" t="s">
        <v>4</v>
      </c>
      <c r="B1364" s="4" t="s">
        <v>5</v>
      </c>
      <c r="C1364" s="4" t="s">
        <v>12</v>
      </c>
      <c r="D1364" s="4" t="s">
        <v>7</v>
      </c>
      <c r="E1364" s="4" t="s">
        <v>7</v>
      </c>
      <c r="F1364" s="4" t="s">
        <v>8</v>
      </c>
    </row>
    <row r="1365" spans="1:6">
      <c r="A1365" t="n">
        <v>17357</v>
      </c>
      <c r="B1365" s="18" t="n">
        <v>20</v>
      </c>
      <c r="C1365" s="7" t="n">
        <v>7032</v>
      </c>
      <c r="D1365" s="7" t="n">
        <v>2</v>
      </c>
      <c r="E1365" s="7" t="n">
        <v>11</v>
      </c>
      <c r="F1365" s="7" t="s">
        <v>226</v>
      </c>
    </row>
    <row r="1366" spans="1:6">
      <c r="A1366" t="s">
        <v>4</v>
      </c>
      <c r="B1366" s="4" t="s">
        <v>5</v>
      </c>
      <c r="C1366" s="4" t="s">
        <v>7</v>
      </c>
      <c r="D1366" s="4" t="s">
        <v>12</v>
      </c>
    </row>
    <row r="1367" spans="1:6">
      <c r="A1367" t="n">
        <v>17384</v>
      </c>
      <c r="B1367" s="34" t="n">
        <v>58</v>
      </c>
      <c r="C1367" s="7" t="n">
        <v>255</v>
      </c>
      <c r="D1367" s="7" t="n">
        <v>0</v>
      </c>
    </row>
    <row r="1368" spans="1:6">
      <c r="A1368" t="s">
        <v>4</v>
      </c>
      <c r="B1368" s="4" t="s">
        <v>5</v>
      </c>
      <c r="C1368" s="4" t="s">
        <v>12</v>
      </c>
      <c r="D1368" s="4" t="s">
        <v>7</v>
      </c>
    </row>
    <row r="1369" spans="1:6">
      <c r="A1369" t="n">
        <v>17388</v>
      </c>
      <c r="B1369" s="50" t="n">
        <v>67</v>
      </c>
      <c r="C1369" s="7" t="n">
        <v>0</v>
      </c>
      <c r="D1369" s="7" t="n">
        <v>2</v>
      </c>
    </row>
    <row r="1370" spans="1:6">
      <c r="A1370" t="s">
        <v>4</v>
      </c>
      <c r="B1370" s="4" t="s">
        <v>5</v>
      </c>
      <c r="C1370" s="4" t="s">
        <v>7</v>
      </c>
      <c r="D1370" s="4" t="s">
        <v>12</v>
      </c>
      <c r="E1370" s="4" t="s">
        <v>8</v>
      </c>
      <c r="F1370" s="4" t="s">
        <v>8</v>
      </c>
      <c r="G1370" s="4" t="s">
        <v>8</v>
      </c>
      <c r="H1370" s="4" t="s">
        <v>8</v>
      </c>
    </row>
    <row r="1371" spans="1:6">
      <c r="A1371" t="n">
        <v>17392</v>
      </c>
      <c r="B1371" s="21" t="n">
        <v>51</v>
      </c>
      <c r="C1371" s="7" t="n">
        <v>3</v>
      </c>
      <c r="D1371" s="7" t="n">
        <v>0</v>
      </c>
      <c r="E1371" s="7" t="s">
        <v>227</v>
      </c>
      <c r="F1371" s="7" t="s">
        <v>228</v>
      </c>
      <c r="G1371" s="7" t="s">
        <v>229</v>
      </c>
      <c r="H1371" s="7" t="s">
        <v>230</v>
      </c>
    </row>
    <row r="1372" spans="1:6">
      <c r="A1372" t="s">
        <v>4</v>
      </c>
      <c r="B1372" s="4" t="s">
        <v>5</v>
      </c>
      <c r="C1372" s="4" t="s">
        <v>7</v>
      </c>
      <c r="D1372" s="4" t="s">
        <v>12</v>
      </c>
      <c r="E1372" s="4" t="s">
        <v>8</v>
      </c>
      <c r="F1372" s="4" t="s">
        <v>8</v>
      </c>
      <c r="G1372" s="4" t="s">
        <v>8</v>
      </c>
      <c r="H1372" s="4" t="s">
        <v>8</v>
      </c>
    </row>
    <row r="1373" spans="1:6">
      <c r="A1373" t="n">
        <v>17405</v>
      </c>
      <c r="B1373" s="21" t="n">
        <v>51</v>
      </c>
      <c r="C1373" s="7" t="n">
        <v>3</v>
      </c>
      <c r="D1373" s="7" t="n">
        <v>61489</v>
      </c>
      <c r="E1373" s="7" t="s">
        <v>227</v>
      </c>
      <c r="F1373" s="7" t="s">
        <v>228</v>
      </c>
      <c r="G1373" s="7" t="s">
        <v>229</v>
      </c>
      <c r="H1373" s="7" t="s">
        <v>230</v>
      </c>
    </row>
    <row r="1374" spans="1:6">
      <c r="A1374" t="s">
        <v>4</v>
      </c>
      <c r="B1374" s="4" t="s">
        <v>5</v>
      </c>
      <c r="C1374" s="4" t="s">
        <v>7</v>
      </c>
      <c r="D1374" s="4" t="s">
        <v>12</v>
      </c>
      <c r="E1374" s="4" t="s">
        <v>8</v>
      </c>
      <c r="F1374" s="4" t="s">
        <v>8</v>
      </c>
      <c r="G1374" s="4" t="s">
        <v>8</v>
      </c>
      <c r="H1374" s="4" t="s">
        <v>8</v>
      </c>
    </row>
    <row r="1375" spans="1:6">
      <c r="A1375" t="n">
        <v>17418</v>
      </c>
      <c r="B1375" s="21" t="n">
        <v>51</v>
      </c>
      <c r="C1375" s="7" t="n">
        <v>3</v>
      </c>
      <c r="D1375" s="7" t="n">
        <v>61490</v>
      </c>
      <c r="E1375" s="7" t="s">
        <v>227</v>
      </c>
      <c r="F1375" s="7" t="s">
        <v>228</v>
      </c>
      <c r="G1375" s="7" t="s">
        <v>229</v>
      </c>
      <c r="H1375" s="7" t="s">
        <v>230</v>
      </c>
    </row>
    <row r="1376" spans="1:6">
      <c r="A1376" t="s">
        <v>4</v>
      </c>
      <c r="B1376" s="4" t="s">
        <v>5</v>
      </c>
      <c r="C1376" s="4" t="s">
        <v>7</v>
      </c>
      <c r="D1376" s="4" t="s">
        <v>12</v>
      </c>
      <c r="E1376" s="4" t="s">
        <v>8</v>
      </c>
      <c r="F1376" s="4" t="s">
        <v>8</v>
      </c>
      <c r="G1376" s="4" t="s">
        <v>8</v>
      </c>
      <c r="H1376" s="4" t="s">
        <v>8</v>
      </c>
    </row>
    <row r="1377" spans="1:8">
      <c r="A1377" t="n">
        <v>17431</v>
      </c>
      <c r="B1377" s="21" t="n">
        <v>51</v>
      </c>
      <c r="C1377" s="7" t="n">
        <v>3</v>
      </c>
      <c r="D1377" s="7" t="n">
        <v>61488</v>
      </c>
      <c r="E1377" s="7" t="s">
        <v>227</v>
      </c>
      <c r="F1377" s="7" t="s">
        <v>228</v>
      </c>
      <c r="G1377" s="7" t="s">
        <v>229</v>
      </c>
      <c r="H1377" s="7" t="s">
        <v>230</v>
      </c>
    </row>
    <row r="1378" spans="1:8">
      <c r="A1378" t="s">
        <v>4</v>
      </c>
      <c r="B1378" s="4" t="s">
        <v>5</v>
      </c>
      <c r="C1378" s="4" t="s">
        <v>7</v>
      </c>
      <c r="D1378" s="4" t="s">
        <v>12</v>
      </c>
      <c r="E1378" s="4" t="s">
        <v>8</v>
      </c>
      <c r="F1378" s="4" t="s">
        <v>8</v>
      </c>
      <c r="G1378" s="4" t="s">
        <v>8</v>
      </c>
      <c r="H1378" s="4" t="s">
        <v>8</v>
      </c>
    </row>
    <row r="1379" spans="1:8">
      <c r="A1379" t="n">
        <v>17444</v>
      </c>
      <c r="B1379" s="21" t="n">
        <v>51</v>
      </c>
      <c r="C1379" s="7" t="n">
        <v>3</v>
      </c>
      <c r="D1379" s="7" t="n">
        <v>7032</v>
      </c>
      <c r="E1379" s="7" t="s">
        <v>227</v>
      </c>
      <c r="F1379" s="7" t="s">
        <v>228</v>
      </c>
      <c r="G1379" s="7" t="s">
        <v>229</v>
      </c>
      <c r="H1379" s="7" t="s">
        <v>230</v>
      </c>
    </row>
    <row r="1380" spans="1:8">
      <c r="A1380" t="s">
        <v>4</v>
      </c>
      <c r="B1380" s="4" t="s">
        <v>5</v>
      </c>
      <c r="C1380" s="4" t="s">
        <v>12</v>
      </c>
      <c r="D1380" s="4" t="s">
        <v>12</v>
      </c>
      <c r="E1380" s="4" t="s">
        <v>12</v>
      </c>
    </row>
    <row r="1381" spans="1:8">
      <c r="A1381" t="n">
        <v>17457</v>
      </c>
      <c r="B1381" s="51" t="n">
        <v>61</v>
      </c>
      <c r="C1381" s="7" t="n">
        <v>0</v>
      </c>
      <c r="D1381" s="7" t="n">
        <v>32</v>
      </c>
      <c r="E1381" s="7" t="n">
        <v>1000</v>
      </c>
    </row>
    <row r="1382" spans="1:8">
      <c r="A1382" t="s">
        <v>4</v>
      </c>
      <c r="B1382" s="4" t="s">
        <v>5</v>
      </c>
      <c r="C1382" s="4" t="s">
        <v>12</v>
      </c>
      <c r="D1382" s="4" t="s">
        <v>12</v>
      </c>
      <c r="E1382" s="4" t="s">
        <v>12</v>
      </c>
    </row>
    <row r="1383" spans="1:8">
      <c r="A1383" t="n">
        <v>17464</v>
      </c>
      <c r="B1383" s="51" t="n">
        <v>61</v>
      </c>
      <c r="C1383" s="7" t="n">
        <v>61489</v>
      </c>
      <c r="D1383" s="7" t="n">
        <v>32</v>
      </c>
      <c r="E1383" s="7" t="n">
        <v>1000</v>
      </c>
    </row>
    <row r="1384" spans="1:8">
      <c r="A1384" t="s">
        <v>4</v>
      </c>
      <c r="B1384" s="4" t="s">
        <v>5</v>
      </c>
      <c r="C1384" s="4" t="s">
        <v>12</v>
      </c>
      <c r="D1384" s="4" t="s">
        <v>12</v>
      </c>
      <c r="E1384" s="4" t="s">
        <v>12</v>
      </c>
    </row>
    <row r="1385" spans="1:8">
      <c r="A1385" t="n">
        <v>17471</v>
      </c>
      <c r="B1385" s="51" t="n">
        <v>61</v>
      </c>
      <c r="C1385" s="7" t="n">
        <v>61490</v>
      </c>
      <c r="D1385" s="7" t="n">
        <v>32</v>
      </c>
      <c r="E1385" s="7" t="n">
        <v>1000</v>
      </c>
    </row>
    <row r="1386" spans="1:8">
      <c r="A1386" t="s">
        <v>4</v>
      </c>
      <c r="B1386" s="4" t="s">
        <v>5</v>
      </c>
      <c r="C1386" s="4" t="s">
        <v>12</v>
      </c>
      <c r="D1386" s="4" t="s">
        <v>12</v>
      </c>
      <c r="E1386" s="4" t="s">
        <v>12</v>
      </c>
    </row>
    <row r="1387" spans="1:8">
      <c r="A1387" t="n">
        <v>17478</v>
      </c>
      <c r="B1387" s="51" t="n">
        <v>61</v>
      </c>
      <c r="C1387" s="7" t="n">
        <v>61488</v>
      </c>
      <c r="D1387" s="7" t="n">
        <v>32</v>
      </c>
      <c r="E1387" s="7" t="n">
        <v>1000</v>
      </c>
    </row>
    <row r="1388" spans="1:8">
      <c r="A1388" t="s">
        <v>4</v>
      </c>
      <c r="B1388" s="4" t="s">
        <v>5</v>
      </c>
      <c r="C1388" s="4" t="s">
        <v>12</v>
      </c>
      <c r="D1388" s="4" t="s">
        <v>12</v>
      </c>
      <c r="E1388" s="4" t="s">
        <v>12</v>
      </c>
    </row>
    <row r="1389" spans="1:8">
      <c r="A1389" t="n">
        <v>17485</v>
      </c>
      <c r="B1389" s="51" t="n">
        <v>61</v>
      </c>
      <c r="C1389" s="7" t="n">
        <v>7032</v>
      </c>
      <c r="D1389" s="7" t="n">
        <v>32</v>
      </c>
      <c r="E1389" s="7" t="n">
        <v>1000</v>
      </c>
    </row>
    <row r="1390" spans="1:8">
      <c r="A1390" t="s">
        <v>4</v>
      </c>
      <c r="B1390" s="4" t="s">
        <v>5</v>
      </c>
      <c r="C1390" s="4" t="s">
        <v>12</v>
      </c>
      <c r="D1390" s="4" t="s">
        <v>7</v>
      </c>
      <c r="E1390" s="4" t="s">
        <v>21</v>
      </c>
      <c r="F1390" s="4" t="s">
        <v>12</v>
      </c>
    </row>
    <row r="1391" spans="1:8">
      <c r="A1391" t="n">
        <v>17492</v>
      </c>
      <c r="B1391" s="30" t="n">
        <v>59</v>
      </c>
      <c r="C1391" s="7" t="n">
        <v>0</v>
      </c>
      <c r="D1391" s="7" t="n">
        <v>13</v>
      </c>
      <c r="E1391" s="7" t="n">
        <v>0.150000005960464</v>
      </c>
      <c r="F1391" s="7" t="n">
        <v>0</v>
      </c>
    </row>
    <row r="1392" spans="1:8">
      <c r="A1392" t="s">
        <v>4</v>
      </c>
      <c r="B1392" s="4" t="s">
        <v>5</v>
      </c>
      <c r="C1392" s="4" t="s">
        <v>12</v>
      </c>
    </row>
    <row r="1393" spans="1:8">
      <c r="A1393" t="n">
        <v>17502</v>
      </c>
      <c r="B1393" s="19" t="n">
        <v>16</v>
      </c>
      <c r="C1393" s="7" t="n">
        <v>50</v>
      </c>
    </row>
    <row r="1394" spans="1:8">
      <c r="A1394" t="s">
        <v>4</v>
      </c>
      <c r="B1394" s="4" t="s">
        <v>5</v>
      </c>
      <c r="C1394" s="4" t="s">
        <v>12</v>
      </c>
      <c r="D1394" s="4" t="s">
        <v>7</v>
      </c>
      <c r="E1394" s="4" t="s">
        <v>21</v>
      </c>
      <c r="F1394" s="4" t="s">
        <v>12</v>
      </c>
    </row>
    <row r="1395" spans="1:8">
      <c r="A1395" t="n">
        <v>17505</v>
      </c>
      <c r="B1395" s="30" t="n">
        <v>59</v>
      </c>
      <c r="C1395" s="7" t="n">
        <v>61489</v>
      </c>
      <c r="D1395" s="7" t="n">
        <v>13</v>
      </c>
      <c r="E1395" s="7" t="n">
        <v>0.150000005960464</v>
      </c>
      <c r="F1395" s="7" t="n">
        <v>0</v>
      </c>
    </row>
    <row r="1396" spans="1:8">
      <c r="A1396" t="s">
        <v>4</v>
      </c>
      <c r="B1396" s="4" t="s">
        <v>5</v>
      </c>
      <c r="C1396" s="4" t="s">
        <v>12</v>
      </c>
    </row>
    <row r="1397" spans="1:8">
      <c r="A1397" t="n">
        <v>17515</v>
      </c>
      <c r="B1397" s="19" t="n">
        <v>16</v>
      </c>
      <c r="C1397" s="7" t="n">
        <v>50</v>
      </c>
    </row>
    <row r="1398" spans="1:8">
      <c r="A1398" t="s">
        <v>4</v>
      </c>
      <c r="B1398" s="4" t="s">
        <v>5</v>
      </c>
      <c r="C1398" s="4" t="s">
        <v>12</v>
      </c>
      <c r="D1398" s="4" t="s">
        <v>7</v>
      </c>
      <c r="E1398" s="4" t="s">
        <v>21</v>
      </c>
      <c r="F1398" s="4" t="s">
        <v>12</v>
      </c>
    </row>
    <row r="1399" spans="1:8">
      <c r="A1399" t="n">
        <v>17518</v>
      </c>
      <c r="B1399" s="30" t="n">
        <v>59</v>
      </c>
      <c r="C1399" s="7" t="n">
        <v>61490</v>
      </c>
      <c r="D1399" s="7" t="n">
        <v>13</v>
      </c>
      <c r="E1399" s="7" t="n">
        <v>0.150000005960464</v>
      </c>
      <c r="F1399" s="7" t="n">
        <v>0</v>
      </c>
    </row>
    <row r="1400" spans="1:8">
      <c r="A1400" t="s">
        <v>4</v>
      </c>
      <c r="B1400" s="4" t="s">
        <v>5</v>
      </c>
      <c r="C1400" s="4" t="s">
        <v>12</v>
      </c>
    </row>
    <row r="1401" spans="1:8">
      <c r="A1401" t="n">
        <v>17528</v>
      </c>
      <c r="B1401" s="19" t="n">
        <v>16</v>
      </c>
      <c r="C1401" s="7" t="n">
        <v>50</v>
      </c>
    </row>
    <row r="1402" spans="1:8">
      <c r="A1402" t="s">
        <v>4</v>
      </c>
      <c r="B1402" s="4" t="s">
        <v>5</v>
      </c>
      <c r="C1402" s="4" t="s">
        <v>12</v>
      </c>
      <c r="D1402" s="4" t="s">
        <v>7</v>
      </c>
      <c r="E1402" s="4" t="s">
        <v>21</v>
      </c>
      <c r="F1402" s="4" t="s">
        <v>12</v>
      </c>
    </row>
    <row r="1403" spans="1:8">
      <c r="A1403" t="n">
        <v>17531</v>
      </c>
      <c r="B1403" s="30" t="n">
        <v>59</v>
      </c>
      <c r="C1403" s="7" t="n">
        <v>61488</v>
      </c>
      <c r="D1403" s="7" t="n">
        <v>13</v>
      </c>
      <c r="E1403" s="7" t="n">
        <v>0.150000005960464</v>
      </c>
      <c r="F1403" s="7" t="n">
        <v>0</v>
      </c>
    </row>
    <row r="1404" spans="1:8">
      <c r="A1404" t="s">
        <v>4</v>
      </c>
      <c r="B1404" s="4" t="s">
        <v>5</v>
      </c>
      <c r="C1404" s="4" t="s">
        <v>12</v>
      </c>
    </row>
    <row r="1405" spans="1:8">
      <c r="A1405" t="n">
        <v>17541</v>
      </c>
      <c r="B1405" s="19" t="n">
        <v>16</v>
      </c>
      <c r="C1405" s="7" t="n">
        <v>50</v>
      </c>
    </row>
    <row r="1406" spans="1:8">
      <c r="A1406" t="s">
        <v>4</v>
      </c>
      <c r="B1406" s="4" t="s">
        <v>5</v>
      </c>
      <c r="C1406" s="4" t="s">
        <v>12</v>
      </c>
      <c r="D1406" s="4" t="s">
        <v>7</v>
      </c>
      <c r="E1406" s="4" t="s">
        <v>21</v>
      </c>
      <c r="F1406" s="4" t="s">
        <v>12</v>
      </c>
    </row>
    <row r="1407" spans="1:8">
      <c r="A1407" t="n">
        <v>17544</v>
      </c>
      <c r="B1407" s="30" t="n">
        <v>59</v>
      </c>
      <c r="C1407" s="7" t="n">
        <v>7032</v>
      </c>
      <c r="D1407" s="7" t="n">
        <v>13</v>
      </c>
      <c r="E1407" s="7" t="n">
        <v>0.150000005960464</v>
      </c>
      <c r="F1407" s="7" t="n">
        <v>0</v>
      </c>
    </row>
    <row r="1408" spans="1:8">
      <c r="A1408" t="s">
        <v>4</v>
      </c>
      <c r="B1408" s="4" t="s">
        <v>5</v>
      </c>
      <c r="C1408" s="4" t="s">
        <v>12</v>
      </c>
    </row>
    <row r="1409" spans="1:6">
      <c r="A1409" t="n">
        <v>17554</v>
      </c>
      <c r="B1409" s="19" t="n">
        <v>16</v>
      </c>
      <c r="C1409" s="7" t="n">
        <v>50</v>
      </c>
    </row>
    <row r="1410" spans="1:6">
      <c r="A1410" t="s">
        <v>4</v>
      </c>
      <c r="B1410" s="4" t="s">
        <v>5</v>
      </c>
      <c r="C1410" s="4" t="s">
        <v>12</v>
      </c>
    </row>
    <row r="1411" spans="1:6">
      <c r="A1411" t="n">
        <v>17557</v>
      </c>
      <c r="B1411" s="19" t="n">
        <v>16</v>
      </c>
      <c r="C1411" s="7" t="n">
        <v>1300</v>
      </c>
    </row>
    <row r="1412" spans="1:6">
      <c r="A1412" t="s">
        <v>4</v>
      </c>
      <c r="B1412" s="4" t="s">
        <v>5</v>
      </c>
      <c r="C1412" s="4" t="s">
        <v>12</v>
      </c>
      <c r="D1412" s="4" t="s">
        <v>7</v>
      </c>
    </row>
    <row r="1413" spans="1:6">
      <c r="A1413" t="n">
        <v>17560</v>
      </c>
      <c r="B1413" s="50" t="n">
        <v>67</v>
      </c>
      <c r="C1413" s="7" t="n">
        <v>61489</v>
      </c>
      <c r="D1413" s="7" t="n">
        <v>2</v>
      </c>
    </row>
    <row r="1414" spans="1:6">
      <c r="A1414" t="s">
        <v>4</v>
      </c>
      <c r="B1414" s="4" t="s">
        <v>5</v>
      </c>
      <c r="C1414" s="4" t="s">
        <v>12</v>
      </c>
      <c r="D1414" s="4" t="s">
        <v>7</v>
      </c>
    </row>
    <row r="1415" spans="1:6">
      <c r="A1415" t="n">
        <v>17564</v>
      </c>
      <c r="B1415" s="50" t="n">
        <v>67</v>
      </c>
      <c r="C1415" s="7" t="n">
        <v>61490</v>
      </c>
      <c r="D1415" s="7" t="n">
        <v>2</v>
      </c>
    </row>
    <row r="1416" spans="1:6">
      <c r="A1416" t="s">
        <v>4</v>
      </c>
      <c r="B1416" s="4" t="s">
        <v>5</v>
      </c>
      <c r="C1416" s="4" t="s">
        <v>12</v>
      </c>
      <c r="D1416" s="4" t="s">
        <v>7</v>
      </c>
    </row>
    <row r="1417" spans="1:6">
      <c r="A1417" t="n">
        <v>17568</v>
      </c>
      <c r="B1417" s="50" t="n">
        <v>67</v>
      </c>
      <c r="C1417" s="7" t="n">
        <v>61488</v>
      </c>
      <c r="D1417" s="7" t="n">
        <v>2</v>
      </c>
    </row>
    <row r="1418" spans="1:6">
      <c r="A1418" t="s">
        <v>4</v>
      </c>
      <c r="B1418" s="4" t="s">
        <v>5</v>
      </c>
      <c r="C1418" s="4" t="s">
        <v>12</v>
      </c>
      <c r="D1418" s="4" t="s">
        <v>7</v>
      </c>
    </row>
    <row r="1419" spans="1:6">
      <c r="A1419" t="n">
        <v>17572</v>
      </c>
      <c r="B1419" s="50" t="n">
        <v>67</v>
      </c>
      <c r="C1419" s="7" t="n">
        <v>7032</v>
      </c>
      <c r="D1419" s="7" t="n">
        <v>2</v>
      </c>
    </row>
    <row r="1420" spans="1:6">
      <c r="A1420" t="s">
        <v>4</v>
      </c>
      <c r="B1420" s="4" t="s">
        <v>5</v>
      </c>
      <c r="C1420" s="4" t="s">
        <v>8</v>
      </c>
      <c r="D1420" s="4" t="s">
        <v>8</v>
      </c>
    </row>
    <row r="1421" spans="1:6">
      <c r="A1421" t="n">
        <v>17576</v>
      </c>
      <c r="B1421" s="49" t="n">
        <v>70</v>
      </c>
      <c r="C1421" s="7" t="s">
        <v>220</v>
      </c>
      <c r="D1421" s="7" t="s">
        <v>231</v>
      </c>
    </row>
    <row r="1422" spans="1:6">
      <c r="A1422" t="s">
        <v>4</v>
      </c>
      <c r="B1422" s="4" t="s">
        <v>5</v>
      </c>
      <c r="C1422" s="4" t="s">
        <v>7</v>
      </c>
      <c r="D1422" s="4" t="s">
        <v>12</v>
      </c>
      <c r="E1422" s="4" t="s">
        <v>8</v>
      </c>
    </row>
    <row r="1423" spans="1:6">
      <c r="A1423" t="n">
        <v>17591</v>
      </c>
      <c r="B1423" s="21" t="n">
        <v>51</v>
      </c>
      <c r="C1423" s="7" t="n">
        <v>4</v>
      </c>
      <c r="D1423" s="7" t="n">
        <v>0</v>
      </c>
      <c r="E1423" s="7" t="s">
        <v>232</v>
      </c>
    </row>
    <row r="1424" spans="1:6">
      <c r="A1424" t="s">
        <v>4</v>
      </c>
      <c r="B1424" s="4" t="s">
        <v>5</v>
      </c>
      <c r="C1424" s="4" t="s">
        <v>12</v>
      </c>
    </row>
    <row r="1425" spans="1:5">
      <c r="A1425" t="n">
        <v>17606</v>
      </c>
      <c r="B1425" s="19" t="n">
        <v>16</v>
      </c>
      <c r="C1425" s="7" t="n">
        <v>0</v>
      </c>
    </row>
    <row r="1426" spans="1:5">
      <c r="A1426" t="s">
        <v>4</v>
      </c>
      <c r="B1426" s="4" t="s">
        <v>5</v>
      </c>
      <c r="C1426" s="4" t="s">
        <v>12</v>
      </c>
      <c r="D1426" s="4" t="s">
        <v>27</v>
      </c>
      <c r="E1426" s="4" t="s">
        <v>7</v>
      </c>
      <c r="F1426" s="4" t="s">
        <v>7</v>
      </c>
    </row>
    <row r="1427" spans="1:5">
      <c r="A1427" t="n">
        <v>17609</v>
      </c>
      <c r="B1427" s="22" t="n">
        <v>26</v>
      </c>
      <c r="C1427" s="7" t="n">
        <v>0</v>
      </c>
      <c r="D1427" s="7" t="s">
        <v>233</v>
      </c>
      <c r="E1427" s="7" t="n">
        <v>2</v>
      </c>
      <c r="F1427" s="7" t="n">
        <v>0</v>
      </c>
    </row>
    <row r="1428" spans="1:5">
      <c r="A1428" t="s">
        <v>4</v>
      </c>
      <c r="B1428" s="4" t="s">
        <v>5</v>
      </c>
    </row>
    <row r="1429" spans="1:5">
      <c r="A1429" t="n">
        <v>17623</v>
      </c>
      <c r="B1429" s="23" t="n">
        <v>28</v>
      </c>
    </row>
    <row r="1430" spans="1:5">
      <c r="A1430" t="s">
        <v>4</v>
      </c>
      <c r="B1430" s="4" t="s">
        <v>5</v>
      </c>
      <c r="C1430" s="4" t="s">
        <v>12</v>
      </c>
      <c r="D1430" s="4" t="s">
        <v>7</v>
      </c>
    </row>
    <row r="1431" spans="1:5">
      <c r="A1431" t="n">
        <v>17624</v>
      </c>
      <c r="B1431" s="29" t="n">
        <v>89</v>
      </c>
      <c r="C1431" s="7" t="n">
        <v>65533</v>
      </c>
      <c r="D1431" s="7" t="n">
        <v>1</v>
      </c>
    </row>
    <row r="1432" spans="1:5">
      <c r="A1432" t="s">
        <v>4</v>
      </c>
      <c r="B1432" s="4" t="s">
        <v>5</v>
      </c>
      <c r="C1432" s="4" t="s">
        <v>7</v>
      </c>
      <c r="D1432" s="4" t="s">
        <v>7</v>
      </c>
    </row>
    <row r="1433" spans="1:5">
      <c r="A1433" t="n">
        <v>17628</v>
      </c>
      <c r="B1433" s="36" t="n">
        <v>49</v>
      </c>
      <c r="C1433" s="7" t="n">
        <v>2</v>
      </c>
      <c r="D1433" s="7" t="n">
        <v>0</v>
      </c>
    </row>
    <row r="1434" spans="1:5">
      <c r="A1434" t="s">
        <v>4</v>
      </c>
      <c r="B1434" s="4" t="s">
        <v>5</v>
      </c>
      <c r="C1434" s="4" t="s">
        <v>7</v>
      </c>
      <c r="D1434" s="4" t="s">
        <v>12</v>
      </c>
      <c r="E1434" s="4" t="s">
        <v>13</v>
      </c>
      <c r="F1434" s="4" t="s">
        <v>12</v>
      </c>
      <c r="G1434" s="4" t="s">
        <v>13</v>
      </c>
      <c r="H1434" s="4" t="s">
        <v>7</v>
      </c>
    </row>
    <row r="1435" spans="1:5">
      <c r="A1435" t="n">
        <v>17631</v>
      </c>
      <c r="B1435" s="36" t="n">
        <v>49</v>
      </c>
      <c r="C1435" s="7" t="n">
        <v>0</v>
      </c>
      <c r="D1435" s="7" t="n">
        <v>523</v>
      </c>
      <c r="E1435" s="7" t="n">
        <v>1065353216</v>
      </c>
      <c r="F1435" s="7" t="n">
        <v>0</v>
      </c>
      <c r="G1435" s="7" t="n">
        <v>0</v>
      </c>
      <c r="H1435" s="7" t="n">
        <v>0</v>
      </c>
    </row>
    <row r="1436" spans="1:5">
      <c r="A1436" t="s">
        <v>4</v>
      </c>
      <c r="B1436" s="4" t="s">
        <v>5</v>
      </c>
      <c r="C1436" s="4" t="s">
        <v>7</v>
      </c>
      <c r="D1436" s="4" t="s">
        <v>12</v>
      </c>
      <c r="E1436" s="4" t="s">
        <v>21</v>
      </c>
    </row>
    <row r="1437" spans="1:5">
      <c r="A1437" t="n">
        <v>17646</v>
      </c>
      <c r="B1437" s="34" t="n">
        <v>58</v>
      </c>
      <c r="C1437" s="7" t="n">
        <v>101</v>
      </c>
      <c r="D1437" s="7" t="n">
        <v>300</v>
      </c>
      <c r="E1437" s="7" t="n">
        <v>1</v>
      </c>
    </row>
    <row r="1438" spans="1:5">
      <c r="A1438" t="s">
        <v>4</v>
      </c>
      <c r="B1438" s="4" t="s">
        <v>5</v>
      </c>
      <c r="C1438" s="4" t="s">
        <v>7</v>
      </c>
      <c r="D1438" s="4" t="s">
        <v>12</v>
      </c>
    </row>
    <row r="1439" spans="1:5">
      <c r="A1439" t="n">
        <v>17654</v>
      </c>
      <c r="B1439" s="34" t="n">
        <v>58</v>
      </c>
      <c r="C1439" s="7" t="n">
        <v>254</v>
      </c>
      <c r="D1439" s="7" t="n">
        <v>0</v>
      </c>
    </row>
    <row r="1440" spans="1:5">
      <c r="A1440" t="s">
        <v>4</v>
      </c>
      <c r="B1440" s="4" t="s">
        <v>5</v>
      </c>
      <c r="C1440" s="4" t="s">
        <v>7</v>
      </c>
      <c r="D1440" s="4" t="s">
        <v>7</v>
      </c>
      <c r="E1440" s="4" t="s">
        <v>21</v>
      </c>
      <c r="F1440" s="4" t="s">
        <v>21</v>
      </c>
      <c r="G1440" s="4" t="s">
        <v>21</v>
      </c>
      <c r="H1440" s="4" t="s">
        <v>12</v>
      </c>
    </row>
    <row r="1441" spans="1:8">
      <c r="A1441" t="n">
        <v>17658</v>
      </c>
      <c r="B1441" s="28" t="n">
        <v>45</v>
      </c>
      <c r="C1441" s="7" t="n">
        <v>2</v>
      </c>
      <c r="D1441" s="7" t="n">
        <v>3</v>
      </c>
      <c r="E1441" s="7" t="n">
        <v>0.180000007152557</v>
      </c>
      <c r="F1441" s="7" t="n">
        <v>1.41999995708466</v>
      </c>
      <c r="G1441" s="7" t="n">
        <v>9.13000011444092</v>
      </c>
      <c r="H1441" s="7" t="n">
        <v>0</v>
      </c>
    </row>
    <row r="1442" spans="1:8">
      <c r="A1442" t="s">
        <v>4</v>
      </c>
      <c r="B1442" s="4" t="s">
        <v>5</v>
      </c>
      <c r="C1442" s="4" t="s">
        <v>7</v>
      </c>
      <c r="D1442" s="4" t="s">
        <v>7</v>
      </c>
      <c r="E1442" s="4" t="s">
        <v>21</v>
      </c>
      <c r="F1442" s="4" t="s">
        <v>21</v>
      </c>
      <c r="G1442" s="4" t="s">
        <v>21</v>
      </c>
      <c r="H1442" s="4" t="s">
        <v>12</v>
      </c>
      <c r="I1442" s="4" t="s">
        <v>7</v>
      </c>
    </row>
    <row r="1443" spans="1:8">
      <c r="A1443" t="n">
        <v>17675</v>
      </c>
      <c r="B1443" s="28" t="n">
        <v>45</v>
      </c>
      <c r="C1443" s="7" t="n">
        <v>4</v>
      </c>
      <c r="D1443" s="7" t="n">
        <v>3</v>
      </c>
      <c r="E1443" s="7" t="n">
        <v>355.390014648438</v>
      </c>
      <c r="F1443" s="7" t="n">
        <v>154.679992675781</v>
      </c>
      <c r="G1443" s="7" t="n">
        <v>0</v>
      </c>
      <c r="H1443" s="7" t="n">
        <v>0</v>
      </c>
      <c r="I1443" s="7" t="n">
        <v>0</v>
      </c>
    </row>
    <row r="1444" spans="1:8">
      <c r="A1444" t="s">
        <v>4</v>
      </c>
      <c r="B1444" s="4" t="s">
        <v>5</v>
      </c>
      <c r="C1444" s="4" t="s">
        <v>7</v>
      </c>
      <c r="D1444" s="4" t="s">
        <v>7</v>
      </c>
      <c r="E1444" s="4" t="s">
        <v>21</v>
      </c>
      <c r="F1444" s="4" t="s">
        <v>12</v>
      </c>
    </row>
    <row r="1445" spans="1:8">
      <c r="A1445" t="n">
        <v>17693</v>
      </c>
      <c r="B1445" s="28" t="n">
        <v>45</v>
      </c>
      <c r="C1445" s="7" t="n">
        <v>5</v>
      </c>
      <c r="D1445" s="7" t="n">
        <v>3</v>
      </c>
      <c r="E1445" s="7" t="n">
        <v>2.59999990463257</v>
      </c>
      <c r="F1445" s="7" t="n">
        <v>0</v>
      </c>
    </row>
    <row r="1446" spans="1:8">
      <c r="A1446" t="s">
        <v>4</v>
      </c>
      <c r="B1446" s="4" t="s">
        <v>5</v>
      </c>
      <c r="C1446" s="4" t="s">
        <v>7</v>
      </c>
      <c r="D1446" s="4" t="s">
        <v>7</v>
      </c>
      <c r="E1446" s="4" t="s">
        <v>21</v>
      </c>
      <c r="F1446" s="4" t="s">
        <v>12</v>
      </c>
    </row>
    <row r="1447" spans="1:8">
      <c r="A1447" t="n">
        <v>17702</v>
      </c>
      <c r="B1447" s="28" t="n">
        <v>45</v>
      </c>
      <c r="C1447" s="7" t="n">
        <v>11</v>
      </c>
      <c r="D1447" s="7" t="n">
        <v>3</v>
      </c>
      <c r="E1447" s="7" t="n">
        <v>28.7999992370605</v>
      </c>
      <c r="F1447" s="7" t="n">
        <v>0</v>
      </c>
    </row>
    <row r="1448" spans="1:8">
      <c r="A1448" t="s">
        <v>4</v>
      </c>
      <c r="B1448" s="4" t="s">
        <v>5</v>
      </c>
      <c r="C1448" s="4" t="s">
        <v>7</v>
      </c>
      <c r="D1448" s="4" t="s">
        <v>7</v>
      </c>
      <c r="E1448" s="4" t="s">
        <v>21</v>
      </c>
      <c r="F1448" s="4" t="s">
        <v>12</v>
      </c>
    </row>
    <row r="1449" spans="1:8">
      <c r="A1449" t="n">
        <v>17711</v>
      </c>
      <c r="B1449" s="28" t="n">
        <v>45</v>
      </c>
      <c r="C1449" s="7" t="n">
        <v>5</v>
      </c>
      <c r="D1449" s="7" t="n">
        <v>3</v>
      </c>
      <c r="E1449" s="7" t="n">
        <v>2</v>
      </c>
      <c r="F1449" s="7" t="n">
        <v>4000</v>
      </c>
    </row>
    <row r="1450" spans="1:8">
      <c r="A1450" t="s">
        <v>4</v>
      </c>
      <c r="B1450" s="4" t="s">
        <v>5</v>
      </c>
      <c r="C1450" s="4" t="s">
        <v>7</v>
      </c>
      <c r="D1450" s="4" t="s">
        <v>7</v>
      </c>
      <c r="E1450" s="4" t="s">
        <v>21</v>
      </c>
      <c r="F1450" s="4" t="s">
        <v>12</v>
      </c>
    </row>
    <row r="1451" spans="1:8">
      <c r="A1451" t="n">
        <v>17720</v>
      </c>
      <c r="B1451" s="28" t="n">
        <v>45</v>
      </c>
      <c r="C1451" s="7" t="n">
        <v>11</v>
      </c>
      <c r="D1451" s="7" t="n">
        <v>3</v>
      </c>
      <c r="E1451" s="7" t="n">
        <v>28.7999992370605</v>
      </c>
      <c r="F1451" s="7" t="n">
        <v>4000</v>
      </c>
    </row>
    <row r="1452" spans="1:8">
      <c r="A1452" t="s">
        <v>4</v>
      </c>
      <c r="B1452" s="4" t="s">
        <v>5</v>
      </c>
      <c r="C1452" s="4" t="s">
        <v>7</v>
      </c>
      <c r="D1452" s="4" t="s">
        <v>12</v>
      </c>
    </row>
    <row r="1453" spans="1:8">
      <c r="A1453" t="n">
        <v>17729</v>
      </c>
      <c r="B1453" s="34" t="n">
        <v>58</v>
      </c>
      <c r="C1453" s="7" t="n">
        <v>255</v>
      </c>
      <c r="D1453" s="7" t="n">
        <v>0</v>
      </c>
    </row>
    <row r="1454" spans="1:8">
      <c r="A1454" t="s">
        <v>4</v>
      </c>
      <c r="B1454" s="4" t="s">
        <v>5</v>
      </c>
      <c r="C1454" s="4" t="s">
        <v>12</v>
      </c>
    </row>
    <row r="1455" spans="1:8">
      <c r="A1455" t="n">
        <v>17733</v>
      </c>
      <c r="B1455" s="19" t="n">
        <v>16</v>
      </c>
      <c r="C1455" s="7" t="n">
        <v>1000</v>
      </c>
    </row>
    <row r="1456" spans="1:8">
      <c r="A1456" t="s">
        <v>4</v>
      </c>
      <c r="B1456" s="4" t="s">
        <v>5</v>
      </c>
      <c r="C1456" s="4" t="s">
        <v>8</v>
      </c>
      <c r="D1456" s="4" t="s">
        <v>12</v>
      </c>
    </row>
    <row r="1457" spans="1:9">
      <c r="A1457" t="n">
        <v>17736</v>
      </c>
      <c r="B1457" s="48" t="n">
        <v>29</v>
      </c>
      <c r="C1457" s="7" t="s">
        <v>234</v>
      </c>
      <c r="D1457" s="7" t="n">
        <v>65533</v>
      </c>
    </row>
    <row r="1458" spans="1:9">
      <c r="A1458" t="s">
        <v>4</v>
      </c>
      <c r="B1458" s="4" t="s">
        <v>5</v>
      </c>
      <c r="C1458" s="4" t="s">
        <v>7</v>
      </c>
      <c r="D1458" s="4" t="s">
        <v>12</v>
      </c>
      <c r="E1458" s="4" t="s">
        <v>8</v>
      </c>
    </row>
    <row r="1459" spans="1:9">
      <c r="A1459" t="n">
        <v>17749</v>
      </c>
      <c r="B1459" s="21" t="n">
        <v>51</v>
      </c>
      <c r="C1459" s="7" t="n">
        <v>4</v>
      </c>
      <c r="D1459" s="7" t="n">
        <v>7053</v>
      </c>
      <c r="E1459" s="7" t="s">
        <v>77</v>
      </c>
    </row>
    <row r="1460" spans="1:9">
      <c r="A1460" t="s">
        <v>4</v>
      </c>
      <c r="B1460" s="4" t="s">
        <v>5</v>
      </c>
      <c r="C1460" s="4" t="s">
        <v>12</v>
      </c>
    </row>
    <row r="1461" spans="1:9">
      <c r="A1461" t="n">
        <v>17763</v>
      </c>
      <c r="B1461" s="19" t="n">
        <v>16</v>
      </c>
      <c r="C1461" s="7" t="n">
        <v>0</v>
      </c>
    </row>
    <row r="1462" spans="1:9">
      <c r="A1462" t="s">
        <v>4</v>
      </c>
      <c r="B1462" s="4" t="s">
        <v>5</v>
      </c>
      <c r="C1462" s="4" t="s">
        <v>12</v>
      </c>
      <c r="D1462" s="4" t="s">
        <v>27</v>
      </c>
      <c r="E1462" s="4" t="s">
        <v>7</v>
      </c>
      <c r="F1462" s="4" t="s">
        <v>7</v>
      </c>
      <c r="G1462" s="4" t="s">
        <v>27</v>
      </c>
      <c r="H1462" s="4" t="s">
        <v>7</v>
      </c>
      <c r="I1462" s="4" t="s">
        <v>7</v>
      </c>
    </row>
    <row r="1463" spans="1:9">
      <c r="A1463" t="n">
        <v>17766</v>
      </c>
      <c r="B1463" s="22" t="n">
        <v>26</v>
      </c>
      <c r="C1463" s="7" t="n">
        <v>7053</v>
      </c>
      <c r="D1463" s="7" t="s">
        <v>235</v>
      </c>
      <c r="E1463" s="7" t="n">
        <v>2</v>
      </c>
      <c r="F1463" s="7" t="n">
        <v>3</v>
      </c>
      <c r="G1463" s="7" t="s">
        <v>236</v>
      </c>
      <c r="H1463" s="7" t="n">
        <v>2</v>
      </c>
      <c r="I1463" s="7" t="n">
        <v>0</v>
      </c>
    </row>
    <row r="1464" spans="1:9">
      <c r="A1464" t="s">
        <v>4</v>
      </c>
      <c r="B1464" s="4" t="s">
        <v>5</v>
      </c>
    </row>
    <row r="1465" spans="1:9">
      <c r="A1465" t="n">
        <v>17913</v>
      </c>
      <c r="B1465" s="23" t="n">
        <v>28</v>
      </c>
    </row>
    <row r="1466" spans="1:9">
      <c r="A1466" t="s">
        <v>4</v>
      </c>
      <c r="B1466" s="4" t="s">
        <v>5</v>
      </c>
      <c r="C1466" s="4" t="s">
        <v>8</v>
      </c>
      <c r="D1466" s="4" t="s">
        <v>12</v>
      </c>
    </row>
    <row r="1467" spans="1:9">
      <c r="A1467" t="n">
        <v>17914</v>
      </c>
      <c r="B1467" s="48" t="n">
        <v>29</v>
      </c>
      <c r="C1467" s="7" t="s">
        <v>14</v>
      </c>
      <c r="D1467" s="7" t="n">
        <v>65533</v>
      </c>
    </row>
    <row r="1468" spans="1:9">
      <c r="A1468" t="s">
        <v>4</v>
      </c>
      <c r="B1468" s="4" t="s">
        <v>5</v>
      </c>
      <c r="C1468" s="4" t="s">
        <v>7</v>
      </c>
      <c r="D1468" s="4" t="s">
        <v>12</v>
      </c>
      <c r="E1468" s="4" t="s">
        <v>8</v>
      </c>
      <c r="F1468" s="4" t="s">
        <v>8</v>
      </c>
      <c r="G1468" s="4" t="s">
        <v>8</v>
      </c>
      <c r="H1468" s="4" t="s">
        <v>8</v>
      </c>
    </row>
    <row r="1469" spans="1:9">
      <c r="A1469" t="n">
        <v>17918</v>
      </c>
      <c r="B1469" s="21" t="n">
        <v>51</v>
      </c>
      <c r="C1469" s="7" t="n">
        <v>3</v>
      </c>
      <c r="D1469" s="7" t="n">
        <v>32</v>
      </c>
      <c r="E1469" s="7" t="s">
        <v>227</v>
      </c>
      <c r="F1469" s="7" t="s">
        <v>228</v>
      </c>
      <c r="G1469" s="7" t="s">
        <v>229</v>
      </c>
      <c r="H1469" s="7" t="s">
        <v>230</v>
      </c>
    </row>
    <row r="1470" spans="1:9">
      <c r="A1470" t="s">
        <v>4</v>
      </c>
      <c r="B1470" s="4" t="s">
        <v>5</v>
      </c>
      <c r="C1470" s="4" t="s">
        <v>12</v>
      </c>
      <c r="D1470" s="4" t="s">
        <v>7</v>
      </c>
      <c r="E1470" s="4" t="s">
        <v>21</v>
      </c>
      <c r="F1470" s="4" t="s">
        <v>12</v>
      </c>
    </row>
    <row r="1471" spans="1:9">
      <c r="A1471" t="n">
        <v>17931</v>
      </c>
      <c r="B1471" s="30" t="n">
        <v>59</v>
      </c>
      <c r="C1471" s="7" t="n">
        <v>32</v>
      </c>
      <c r="D1471" s="7" t="n">
        <v>13</v>
      </c>
      <c r="E1471" s="7" t="n">
        <v>0.150000005960464</v>
      </c>
      <c r="F1471" s="7" t="n">
        <v>0</v>
      </c>
    </row>
    <row r="1472" spans="1:9">
      <c r="A1472" t="s">
        <v>4</v>
      </c>
      <c r="B1472" s="4" t="s">
        <v>5</v>
      </c>
      <c r="C1472" s="4" t="s">
        <v>12</v>
      </c>
    </row>
    <row r="1473" spans="1:9">
      <c r="A1473" t="n">
        <v>17941</v>
      </c>
      <c r="B1473" s="19" t="n">
        <v>16</v>
      </c>
      <c r="C1473" s="7" t="n">
        <v>50</v>
      </c>
    </row>
    <row r="1474" spans="1:9">
      <c r="A1474" t="s">
        <v>4</v>
      </c>
      <c r="B1474" s="4" t="s">
        <v>5</v>
      </c>
      <c r="C1474" s="4" t="s">
        <v>12</v>
      </c>
    </row>
    <row r="1475" spans="1:9">
      <c r="A1475" t="n">
        <v>17944</v>
      </c>
      <c r="B1475" s="19" t="n">
        <v>16</v>
      </c>
      <c r="C1475" s="7" t="n">
        <v>1300</v>
      </c>
    </row>
    <row r="1476" spans="1:9">
      <c r="A1476" t="s">
        <v>4</v>
      </c>
      <c r="B1476" s="4" t="s">
        <v>5</v>
      </c>
      <c r="C1476" s="4" t="s">
        <v>8</v>
      </c>
      <c r="D1476" s="4" t="s">
        <v>12</v>
      </c>
    </row>
    <row r="1477" spans="1:9">
      <c r="A1477" t="n">
        <v>17947</v>
      </c>
      <c r="B1477" s="48" t="n">
        <v>29</v>
      </c>
      <c r="C1477" s="7" t="s">
        <v>237</v>
      </c>
      <c r="D1477" s="7" t="n">
        <v>65533</v>
      </c>
    </row>
    <row r="1478" spans="1:9">
      <c r="A1478" t="s">
        <v>4</v>
      </c>
      <c r="B1478" s="4" t="s">
        <v>5</v>
      </c>
      <c r="C1478" s="4" t="s">
        <v>7</v>
      </c>
      <c r="D1478" s="4" t="s">
        <v>12</v>
      </c>
      <c r="E1478" s="4" t="s">
        <v>8</v>
      </c>
    </row>
    <row r="1479" spans="1:9">
      <c r="A1479" t="n">
        <v>17965</v>
      </c>
      <c r="B1479" s="21" t="n">
        <v>51</v>
      </c>
      <c r="C1479" s="7" t="n">
        <v>4</v>
      </c>
      <c r="D1479" s="7" t="n">
        <v>32</v>
      </c>
      <c r="E1479" s="7" t="s">
        <v>91</v>
      </c>
    </row>
    <row r="1480" spans="1:9">
      <c r="A1480" t="s">
        <v>4</v>
      </c>
      <c r="B1480" s="4" t="s">
        <v>5</v>
      </c>
      <c r="C1480" s="4" t="s">
        <v>12</v>
      </c>
    </row>
    <row r="1481" spans="1:9">
      <c r="A1481" t="n">
        <v>17979</v>
      </c>
      <c r="B1481" s="19" t="n">
        <v>16</v>
      </c>
      <c r="C1481" s="7" t="n">
        <v>0</v>
      </c>
    </row>
    <row r="1482" spans="1:9">
      <c r="A1482" t="s">
        <v>4</v>
      </c>
      <c r="B1482" s="4" t="s">
        <v>5</v>
      </c>
      <c r="C1482" s="4" t="s">
        <v>12</v>
      </c>
      <c r="D1482" s="4" t="s">
        <v>27</v>
      </c>
      <c r="E1482" s="4" t="s">
        <v>7</v>
      </c>
      <c r="F1482" s="4" t="s">
        <v>7</v>
      </c>
      <c r="G1482" s="4" t="s">
        <v>27</v>
      </c>
      <c r="H1482" s="4" t="s">
        <v>7</v>
      </c>
      <c r="I1482" s="4" t="s">
        <v>7</v>
      </c>
    </row>
    <row r="1483" spans="1:9">
      <c r="A1483" t="n">
        <v>17982</v>
      </c>
      <c r="B1483" s="22" t="n">
        <v>26</v>
      </c>
      <c r="C1483" s="7" t="n">
        <v>32</v>
      </c>
      <c r="D1483" s="7" t="s">
        <v>238</v>
      </c>
      <c r="E1483" s="7" t="n">
        <v>2</v>
      </c>
      <c r="F1483" s="7" t="n">
        <v>3</v>
      </c>
      <c r="G1483" s="7" t="s">
        <v>239</v>
      </c>
      <c r="H1483" s="7" t="n">
        <v>2</v>
      </c>
      <c r="I1483" s="7" t="n">
        <v>0</v>
      </c>
    </row>
    <row r="1484" spans="1:9">
      <c r="A1484" t="s">
        <v>4</v>
      </c>
      <c r="B1484" s="4" t="s">
        <v>5</v>
      </c>
    </row>
    <row r="1485" spans="1:9">
      <c r="A1485" t="n">
        <v>18087</v>
      </c>
      <c r="B1485" s="23" t="n">
        <v>28</v>
      </c>
    </row>
    <row r="1486" spans="1:9">
      <c r="A1486" t="s">
        <v>4</v>
      </c>
      <c r="B1486" s="4" t="s">
        <v>5</v>
      </c>
      <c r="C1486" s="4" t="s">
        <v>8</v>
      </c>
      <c r="D1486" s="4" t="s">
        <v>12</v>
      </c>
    </row>
    <row r="1487" spans="1:9">
      <c r="A1487" t="n">
        <v>18088</v>
      </c>
      <c r="B1487" s="48" t="n">
        <v>29</v>
      </c>
      <c r="C1487" s="7" t="s">
        <v>14</v>
      </c>
      <c r="D1487" s="7" t="n">
        <v>65533</v>
      </c>
    </row>
    <row r="1488" spans="1:9">
      <c r="A1488" t="s">
        <v>4</v>
      </c>
      <c r="B1488" s="4" t="s">
        <v>5</v>
      </c>
      <c r="C1488" s="4" t="s">
        <v>12</v>
      </c>
      <c r="D1488" s="4" t="s">
        <v>7</v>
      </c>
    </row>
    <row r="1489" spans="1:9">
      <c r="A1489" t="n">
        <v>18092</v>
      </c>
      <c r="B1489" s="29" t="n">
        <v>89</v>
      </c>
      <c r="C1489" s="7" t="n">
        <v>65533</v>
      </c>
      <c r="D1489" s="7" t="n">
        <v>1</v>
      </c>
    </row>
    <row r="1490" spans="1:9">
      <c r="A1490" t="s">
        <v>4</v>
      </c>
      <c r="B1490" s="4" t="s">
        <v>5</v>
      </c>
      <c r="C1490" s="4" t="s">
        <v>7</v>
      </c>
      <c r="D1490" s="4" t="s">
        <v>12</v>
      </c>
      <c r="E1490" s="4" t="s">
        <v>8</v>
      </c>
    </row>
    <row r="1491" spans="1:9">
      <c r="A1491" t="n">
        <v>18096</v>
      </c>
      <c r="B1491" s="21" t="n">
        <v>51</v>
      </c>
      <c r="C1491" s="7" t="n">
        <v>4</v>
      </c>
      <c r="D1491" s="7" t="n">
        <v>0</v>
      </c>
      <c r="E1491" s="7" t="s">
        <v>66</v>
      </c>
    </row>
    <row r="1492" spans="1:9">
      <c r="A1492" t="s">
        <v>4</v>
      </c>
      <c r="B1492" s="4" t="s">
        <v>5</v>
      </c>
      <c r="C1492" s="4" t="s">
        <v>12</v>
      </c>
    </row>
    <row r="1493" spans="1:9">
      <c r="A1493" t="n">
        <v>18109</v>
      </c>
      <c r="B1493" s="19" t="n">
        <v>16</v>
      </c>
      <c r="C1493" s="7" t="n">
        <v>0</v>
      </c>
    </row>
    <row r="1494" spans="1:9">
      <c r="A1494" t="s">
        <v>4</v>
      </c>
      <c r="B1494" s="4" t="s">
        <v>5</v>
      </c>
      <c r="C1494" s="4" t="s">
        <v>12</v>
      </c>
      <c r="D1494" s="4" t="s">
        <v>27</v>
      </c>
      <c r="E1494" s="4" t="s">
        <v>7</v>
      </c>
      <c r="F1494" s="4" t="s">
        <v>7</v>
      </c>
    </row>
    <row r="1495" spans="1:9">
      <c r="A1495" t="n">
        <v>18112</v>
      </c>
      <c r="B1495" s="22" t="n">
        <v>26</v>
      </c>
      <c r="C1495" s="7" t="n">
        <v>0</v>
      </c>
      <c r="D1495" s="7" t="s">
        <v>240</v>
      </c>
      <c r="E1495" s="7" t="n">
        <v>2</v>
      </c>
      <c r="F1495" s="7" t="n">
        <v>0</v>
      </c>
    </row>
    <row r="1496" spans="1:9">
      <c r="A1496" t="s">
        <v>4</v>
      </c>
      <c r="B1496" s="4" t="s">
        <v>5</v>
      </c>
    </row>
    <row r="1497" spans="1:9">
      <c r="A1497" t="n">
        <v>18128</v>
      </c>
      <c r="B1497" s="23" t="n">
        <v>28</v>
      </c>
    </row>
    <row r="1498" spans="1:9">
      <c r="A1498" t="s">
        <v>4</v>
      </c>
      <c r="B1498" s="4" t="s">
        <v>5</v>
      </c>
      <c r="C1498" s="4" t="s">
        <v>7</v>
      </c>
      <c r="D1498" s="32" t="s">
        <v>53</v>
      </c>
      <c r="E1498" s="4" t="s">
        <v>5</v>
      </c>
      <c r="F1498" s="4" t="s">
        <v>7</v>
      </c>
      <c r="G1498" s="4" t="s">
        <v>12</v>
      </c>
      <c r="H1498" s="32" t="s">
        <v>54</v>
      </c>
      <c r="I1498" s="4" t="s">
        <v>7</v>
      </c>
      <c r="J1498" s="4" t="s">
        <v>17</v>
      </c>
    </row>
    <row r="1499" spans="1:9">
      <c r="A1499" t="n">
        <v>18129</v>
      </c>
      <c r="B1499" s="12" t="n">
        <v>5</v>
      </c>
      <c r="C1499" s="7" t="n">
        <v>28</v>
      </c>
      <c r="D1499" s="32" t="s">
        <v>3</v>
      </c>
      <c r="E1499" s="33" t="n">
        <v>64</v>
      </c>
      <c r="F1499" s="7" t="n">
        <v>5</v>
      </c>
      <c r="G1499" s="7" t="n">
        <v>9</v>
      </c>
      <c r="H1499" s="32" t="s">
        <v>3</v>
      </c>
      <c r="I1499" s="7" t="n">
        <v>1</v>
      </c>
      <c r="J1499" s="13" t="n">
        <f t="normal" ca="1">A1509</f>
        <v>0</v>
      </c>
    </row>
    <row r="1500" spans="1:9">
      <c r="A1500" t="s">
        <v>4</v>
      </c>
      <c r="B1500" s="4" t="s">
        <v>5</v>
      </c>
      <c r="C1500" s="4" t="s">
        <v>7</v>
      </c>
      <c r="D1500" s="4" t="s">
        <v>12</v>
      </c>
      <c r="E1500" s="4" t="s">
        <v>8</v>
      </c>
    </row>
    <row r="1501" spans="1:9">
      <c r="A1501" t="n">
        <v>18140</v>
      </c>
      <c r="B1501" s="21" t="n">
        <v>51</v>
      </c>
      <c r="C1501" s="7" t="n">
        <v>4</v>
      </c>
      <c r="D1501" s="7" t="n">
        <v>9</v>
      </c>
      <c r="E1501" s="7" t="s">
        <v>241</v>
      </c>
    </row>
    <row r="1502" spans="1:9">
      <c r="A1502" t="s">
        <v>4</v>
      </c>
      <c r="B1502" s="4" t="s">
        <v>5</v>
      </c>
      <c r="C1502" s="4" t="s">
        <v>12</v>
      </c>
    </row>
    <row r="1503" spans="1:9">
      <c r="A1503" t="n">
        <v>18154</v>
      </c>
      <c r="B1503" s="19" t="n">
        <v>16</v>
      </c>
      <c r="C1503" s="7" t="n">
        <v>0</v>
      </c>
    </row>
    <row r="1504" spans="1:9">
      <c r="A1504" t="s">
        <v>4</v>
      </c>
      <c r="B1504" s="4" t="s">
        <v>5</v>
      </c>
      <c r="C1504" s="4" t="s">
        <v>12</v>
      </c>
      <c r="D1504" s="4" t="s">
        <v>27</v>
      </c>
      <c r="E1504" s="4" t="s">
        <v>7</v>
      </c>
      <c r="F1504" s="4" t="s">
        <v>7</v>
      </c>
    </row>
    <row r="1505" spans="1:10">
      <c r="A1505" t="n">
        <v>18157</v>
      </c>
      <c r="B1505" s="22" t="n">
        <v>26</v>
      </c>
      <c r="C1505" s="7" t="n">
        <v>9</v>
      </c>
      <c r="D1505" s="7" t="s">
        <v>242</v>
      </c>
      <c r="E1505" s="7" t="n">
        <v>2</v>
      </c>
      <c r="F1505" s="7" t="n">
        <v>0</v>
      </c>
    </row>
    <row r="1506" spans="1:10">
      <c r="A1506" t="s">
        <v>4</v>
      </c>
      <c r="B1506" s="4" t="s">
        <v>5</v>
      </c>
    </row>
    <row r="1507" spans="1:10">
      <c r="A1507" t="n">
        <v>18193</v>
      </c>
      <c r="B1507" s="23" t="n">
        <v>28</v>
      </c>
    </row>
    <row r="1508" spans="1:10">
      <c r="A1508" t="s">
        <v>4</v>
      </c>
      <c r="B1508" s="4" t="s">
        <v>5</v>
      </c>
      <c r="C1508" s="4" t="s">
        <v>7</v>
      </c>
      <c r="D1508" s="32" t="s">
        <v>53</v>
      </c>
      <c r="E1508" s="4" t="s">
        <v>5</v>
      </c>
      <c r="F1508" s="4" t="s">
        <v>7</v>
      </c>
      <c r="G1508" s="4" t="s">
        <v>12</v>
      </c>
      <c r="H1508" s="32" t="s">
        <v>54</v>
      </c>
      <c r="I1508" s="4" t="s">
        <v>7</v>
      </c>
      <c r="J1508" s="4" t="s">
        <v>17</v>
      </c>
    </row>
    <row r="1509" spans="1:10">
      <c r="A1509" t="n">
        <v>18194</v>
      </c>
      <c r="B1509" s="12" t="n">
        <v>5</v>
      </c>
      <c r="C1509" s="7" t="n">
        <v>28</v>
      </c>
      <c r="D1509" s="32" t="s">
        <v>3</v>
      </c>
      <c r="E1509" s="33" t="n">
        <v>64</v>
      </c>
      <c r="F1509" s="7" t="n">
        <v>5</v>
      </c>
      <c r="G1509" s="7" t="n">
        <v>8</v>
      </c>
      <c r="H1509" s="32" t="s">
        <v>3</v>
      </c>
      <c r="I1509" s="7" t="n">
        <v>1</v>
      </c>
      <c r="J1509" s="13" t="n">
        <f t="normal" ca="1">A1519</f>
        <v>0</v>
      </c>
    </row>
    <row r="1510" spans="1:10">
      <c r="A1510" t="s">
        <v>4</v>
      </c>
      <c r="B1510" s="4" t="s">
        <v>5</v>
      </c>
      <c r="C1510" s="4" t="s">
        <v>7</v>
      </c>
      <c r="D1510" s="4" t="s">
        <v>12</v>
      </c>
      <c r="E1510" s="4" t="s">
        <v>8</v>
      </c>
    </row>
    <row r="1511" spans="1:10">
      <c r="A1511" t="n">
        <v>18205</v>
      </c>
      <c r="B1511" s="21" t="n">
        <v>51</v>
      </c>
      <c r="C1511" s="7" t="n">
        <v>4</v>
      </c>
      <c r="D1511" s="7" t="n">
        <v>8</v>
      </c>
      <c r="E1511" s="7" t="s">
        <v>105</v>
      </c>
    </row>
    <row r="1512" spans="1:10">
      <c r="A1512" t="s">
        <v>4</v>
      </c>
      <c r="B1512" s="4" t="s">
        <v>5</v>
      </c>
      <c r="C1512" s="4" t="s">
        <v>12</v>
      </c>
    </row>
    <row r="1513" spans="1:10">
      <c r="A1513" t="n">
        <v>18218</v>
      </c>
      <c r="B1513" s="19" t="n">
        <v>16</v>
      </c>
      <c r="C1513" s="7" t="n">
        <v>0</v>
      </c>
    </row>
    <row r="1514" spans="1:10">
      <c r="A1514" t="s">
        <v>4</v>
      </c>
      <c r="B1514" s="4" t="s">
        <v>5</v>
      </c>
      <c r="C1514" s="4" t="s">
        <v>12</v>
      </c>
      <c r="D1514" s="4" t="s">
        <v>27</v>
      </c>
      <c r="E1514" s="4" t="s">
        <v>7</v>
      </c>
      <c r="F1514" s="4" t="s">
        <v>7</v>
      </c>
    </row>
    <row r="1515" spans="1:10">
      <c r="A1515" t="n">
        <v>18221</v>
      </c>
      <c r="B1515" s="22" t="n">
        <v>26</v>
      </c>
      <c r="C1515" s="7" t="n">
        <v>8</v>
      </c>
      <c r="D1515" s="7" t="s">
        <v>243</v>
      </c>
      <c r="E1515" s="7" t="n">
        <v>2</v>
      </c>
      <c r="F1515" s="7" t="n">
        <v>0</v>
      </c>
    </row>
    <row r="1516" spans="1:10">
      <c r="A1516" t="s">
        <v>4</v>
      </c>
      <c r="B1516" s="4" t="s">
        <v>5</v>
      </c>
    </row>
    <row r="1517" spans="1:10">
      <c r="A1517" t="n">
        <v>18264</v>
      </c>
      <c r="B1517" s="23" t="n">
        <v>28</v>
      </c>
    </row>
    <row r="1518" spans="1:10">
      <c r="A1518" t="s">
        <v>4</v>
      </c>
      <c r="B1518" s="4" t="s">
        <v>5</v>
      </c>
      <c r="C1518" s="4" t="s">
        <v>12</v>
      </c>
      <c r="D1518" s="4" t="s">
        <v>7</v>
      </c>
    </row>
    <row r="1519" spans="1:10">
      <c r="A1519" t="n">
        <v>18265</v>
      </c>
      <c r="B1519" s="29" t="n">
        <v>89</v>
      </c>
      <c r="C1519" s="7" t="n">
        <v>65533</v>
      </c>
      <c r="D1519" s="7" t="n">
        <v>1</v>
      </c>
    </row>
    <row r="1520" spans="1:10">
      <c r="A1520" t="s">
        <v>4</v>
      </c>
      <c r="B1520" s="4" t="s">
        <v>5</v>
      </c>
      <c r="C1520" s="4" t="s">
        <v>7</v>
      </c>
      <c r="D1520" s="4" t="s">
        <v>12</v>
      </c>
      <c r="E1520" s="4" t="s">
        <v>21</v>
      </c>
    </row>
    <row r="1521" spans="1:10">
      <c r="A1521" t="n">
        <v>18269</v>
      </c>
      <c r="B1521" s="34" t="n">
        <v>58</v>
      </c>
      <c r="C1521" s="7" t="n">
        <v>101</v>
      </c>
      <c r="D1521" s="7" t="n">
        <v>300</v>
      </c>
      <c r="E1521" s="7" t="n">
        <v>1</v>
      </c>
    </row>
    <row r="1522" spans="1:10">
      <c r="A1522" t="s">
        <v>4</v>
      </c>
      <c r="B1522" s="4" t="s">
        <v>5</v>
      </c>
      <c r="C1522" s="4" t="s">
        <v>7</v>
      </c>
      <c r="D1522" s="4" t="s">
        <v>12</v>
      </c>
    </row>
    <row r="1523" spans="1:10">
      <c r="A1523" t="n">
        <v>18277</v>
      </c>
      <c r="B1523" s="34" t="n">
        <v>58</v>
      </c>
      <c r="C1523" s="7" t="n">
        <v>254</v>
      </c>
      <c r="D1523" s="7" t="n">
        <v>0</v>
      </c>
    </row>
    <row r="1524" spans="1:10">
      <c r="A1524" t="s">
        <v>4</v>
      </c>
      <c r="B1524" s="4" t="s">
        <v>5</v>
      </c>
      <c r="C1524" s="4" t="s">
        <v>7</v>
      </c>
      <c r="D1524" s="4" t="s">
        <v>7</v>
      </c>
      <c r="E1524" s="4" t="s">
        <v>21</v>
      </c>
      <c r="F1524" s="4" t="s">
        <v>21</v>
      </c>
      <c r="G1524" s="4" t="s">
        <v>21</v>
      </c>
      <c r="H1524" s="4" t="s">
        <v>12</v>
      </c>
    </row>
    <row r="1525" spans="1:10">
      <c r="A1525" t="n">
        <v>18281</v>
      </c>
      <c r="B1525" s="28" t="n">
        <v>45</v>
      </c>
      <c r="C1525" s="7" t="n">
        <v>2</v>
      </c>
      <c r="D1525" s="7" t="n">
        <v>3</v>
      </c>
      <c r="E1525" s="7" t="n">
        <v>0</v>
      </c>
      <c r="F1525" s="7" t="n">
        <v>1.27999997138977</v>
      </c>
      <c r="G1525" s="7" t="n">
        <v>9.39000034332275</v>
      </c>
      <c r="H1525" s="7" t="n">
        <v>0</v>
      </c>
    </row>
    <row r="1526" spans="1:10">
      <c r="A1526" t="s">
        <v>4</v>
      </c>
      <c r="B1526" s="4" t="s">
        <v>5</v>
      </c>
      <c r="C1526" s="4" t="s">
        <v>7</v>
      </c>
      <c r="D1526" s="4" t="s">
        <v>7</v>
      </c>
      <c r="E1526" s="4" t="s">
        <v>21</v>
      </c>
      <c r="F1526" s="4" t="s">
        <v>21</v>
      </c>
      <c r="G1526" s="4" t="s">
        <v>21</v>
      </c>
      <c r="H1526" s="4" t="s">
        <v>12</v>
      </c>
      <c r="I1526" s="4" t="s">
        <v>7</v>
      </c>
    </row>
    <row r="1527" spans="1:10">
      <c r="A1527" t="n">
        <v>18298</v>
      </c>
      <c r="B1527" s="28" t="n">
        <v>45</v>
      </c>
      <c r="C1527" s="7" t="n">
        <v>4</v>
      </c>
      <c r="D1527" s="7" t="n">
        <v>3</v>
      </c>
      <c r="E1527" s="7" t="n">
        <v>12.9499998092651</v>
      </c>
      <c r="F1527" s="7" t="n">
        <v>199.360000610352</v>
      </c>
      <c r="G1527" s="7" t="n">
        <v>0</v>
      </c>
      <c r="H1527" s="7" t="n">
        <v>0</v>
      </c>
      <c r="I1527" s="7" t="n">
        <v>0</v>
      </c>
    </row>
    <row r="1528" spans="1:10">
      <c r="A1528" t="s">
        <v>4</v>
      </c>
      <c r="B1528" s="4" t="s">
        <v>5</v>
      </c>
      <c r="C1528" s="4" t="s">
        <v>7</v>
      </c>
      <c r="D1528" s="4" t="s">
        <v>7</v>
      </c>
      <c r="E1528" s="4" t="s">
        <v>21</v>
      </c>
      <c r="F1528" s="4" t="s">
        <v>12</v>
      </c>
    </row>
    <row r="1529" spans="1:10">
      <c r="A1529" t="n">
        <v>18316</v>
      </c>
      <c r="B1529" s="28" t="n">
        <v>45</v>
      </c>
      <c r="C1529" s="7" t="n">
        <v>5</v>
      </c>
      <c r="D1529" s="7" t="n">
        <v>3</v>
      </c>
      <c r="E1529" s="7" t="n">
        <v>3</v>
      </c>
      <c r="F1529" s="7" t="n">
        <v>0</v>
      </c>
    </row>
    <row r="1530" spans="1:10">
      <c r="A1530" t="s">
        <v>4</v>
      </c>
      <c r="B1530" s="4" t="s">
        <v>5</v>
      </c>
      <c r="C1530" s="4" t="s">
        <v>7</v>
      </c>
      <c r="D1530" s="4" t="s">
        <v>7</v>
      </c>
      <c r="E1530" s="4" t="s">
        <v>21</v>
      </c>
      <c r="F1530" s="4" t="s">
        <v>12</v>
      </c>
    </row>
    <row r="1531" spans="1:10">
      <c r="A1531" t="n">
        <v>18325</v>
      </c>
      <c r="B1531" s="28" t="n">
        <v>45</v>
      </c>
      <c r="C1531" s="7" t="n">
        <v>11</v>
      </c>
      <c r="D1531" s="7" t="n">
        <v>3</v>
      </c>
      <c r="E1531" s="7" t="n">
        <v>38.5</v>
      </c>
      <c r="F1531" s="7" t="n">
        <v>0</v>
      </c>
    </row>
    <row r="1532" spans="1:10">
      <c r="A1532" t="s">
        <v>4</v>
      </c>
      <c r="B1532" s="4" t="s">
        <v>5</v>
      </c>
      <c r="C1532" s="4" t="s">
        <v>12</v>
      </c>
      <c r="D1532" s="4" t="s">
        <v>21</v>
      </c>
      <c r="E1532" s="4" t="s">
        <v>21</v>
      </c>
      <c r="F1532" s="4" t="s">
        <v>21</v>
      </c>
      <c r="G1532" s="4" t="s">
        <v>21</v>
      </c>
    </row>
    <row r="1533" spans="1:10">
      <c r="A1533" t="n">
        <v>18334</v>
      </c>
      <c r="B1533" s="17" t="n">
        <v>46</v>
      </c>
      <c r="C1533" s="7" t="n">
        <v>7053</v>
      </c>
      <c r="D1533" s="7" t="n">
        <v>0</v>
      </c>
      <c r="E1533" s="7" t="n">
        <v>0</v>
      </c>
      <c r="F1533" s="7" t="n">
        <v>10.6400003433228</v>
      </c>
      <c r="G1533" s="7" t="n">
        <v>181.399993896484</v>
      </c>
    </row>
    <row r="1534" spans="1:10">
      <c r="A1534" t="s">
        <v>4</v>
      </c>
      <c r="B1534" s="4" t="s">
        <v>5</v>
      </c>
      <c r="C1534" s="4" t="s">
        <v>12</v>
      </c>
      <c r="D1534" s="4" t="s">
        <v>21</v>
      </c>
      <c r="E1534" s="4" t="s">
        <v>21</v>
      </c>
      <c r="F1534" s="4" t="s">
        <v>21</v>
      </c>
      <c r="G1534" s="4" t="s">
        <v>21</v>
      </c>
    </row>
    <row r="1535" spans="1:10">
      <c r="A1535" t="n">
        <v>18353</v>
      </c>
      <c r="B1535" s="17" t="n">
        <v>46</v>
      </c>
      <c r="C1535" s="7" t="n">
        <v>32</v>
      </c>
      <c r="D1535" s="7" t="n">
        <v>-0.639999985694885</v>
      </c>
      <c r="E1535" s="7" t="n">
        <v>0</v>
      </c>
      <c r="F1535" s="7" t="n">
        <v>9.3100004196167</v>
      </c>
      <c r="G1535" s="7" t="n">
        <v>157.600006103516</v>
      </c>
    </row>
    <row r="1536" spans="1:10">
      <c r="A1536" t="s">
        <v>4</v>
      </c>
      <c r="B1536" s="4" t="s">
        <v>5</v>
      </c>
      <c r="C1536" s="4" t="s">
        <v>12</v>
      </c>
      <c r="D1536" s="4" t="s">
        <v>21</v>
      </c>
      <c r="E1536" s="4" t="s">
        <v>21</v>
      </c>
      <c r="F1536" s="4" t="s">
        <v>21</v>
      </c>
      <c r="G1536" s="4" t="s">
        <v>21</v>
      </c>
    </row>
    <row r="1537" spans="1:9">
      <c r="A1537" t="n">
        <v>18372</v>
      </c>
      <c r="B1537" s="17" t="n">
        <v>46</v>
      </c>
      <c r="C1537" s="7" t="n">
        <v>0</v>
      </c>
      <c r="D1537" s="7" t="n">
        <v>-0.129999995231628</v>
      </c>
      <c r="E1537" s="7" t="n">
        <v>0.00999999977648258</v>
      </c>
      <c r="F1537" s="7" t="n">
        <v>6.05999994277954</v>
      </c>
      <c r="G1537" s="7" t="n">
        <v>358.799987792969</v>
      </c>
    </row>
    <row r="1538" spans="1:9">
      <c r="A1538" t="s">
        <v>4</v>
      </c>
      <c r="B1538" s="4" t="s">
        <v>5</v>
      </c>
      <c r="C1538" s="4" t="s">
        <v>12</v>
      </c>
      <c r="D1538" s="4" t="s">
        <v>21</v>
      </c>
      <c r="E1538" s="4" t="s">
        <v>21</v>
      </c>
      <c r="F1538" s="4" t="s">
        <v>21</v>
      </c>
      <c r="G1538" s="4" t="s">
        <v>21</v>
      </c>
    </row>
    <row r="1539" spans="1:9">
      <c r="A1539" t="n">
        <v>18391</v>
      </c>
      <c r="B1539" s="17" t="n">
        <v>46</v>
      </c>
      <c r="C1539" s="7" t="n">
        <v>61489</v>
      </c>
      <c r="D1539" s="7" t="n">
        <v>-0.699999988079071</v>
      </c>
      <c r="E1539" s="7" t="n">
        <v>0.00999999977648258</v>
      </c>
      <c r="F1539" s="7" t="n">
        <v>5.42999982833862</v>
      </c>
      <c r="G1539" s="7" t="n">
        <v>357.100006103516</v>
      </c>
    </row>
    <row r="1540" spans="1:9">
      <c r="A1540" t="s">
        <v>4</v>
      </c>
      <c r="B1540" s="4" t="s">
        <v>5</v>
      </c>
      <c r="C1540" s="4" t="s">
        <v>12</v>
      </c>
      <c r="D1540" s="4" t="s">
        <v>21</v>
      </c>
      <c r="E1540" s="4" t="s">
        <v>21</v>
      </c>
      <c r="F1540" s="4" t="s">
        <v>21</v>
      </c>
      <c r="G1540" s="4" t="s">
        <v>21</v>
      </c>
    </row>
    <row r="1541" spans="1:9">
      <c r="A1541" t="n">
        <v>18410</v>
      </c>
      <c r="B1541" s="17" t="n">
        <v>46</v>
      </c>
      <c r="C1541" s="7" t="n">
        <v>61490</v>
      </c>
      <c r="D1541" s="7" t="n">
        <v>0.419999986886978</v>
      </c>
      <c r="E1541" s="7" t="n">
        <v>0.00999999977648258</v>
      </c>
      <c r="F1541" s="7" t="n">
        <v>5.28999996185303</v>
      </c>
      <c r="G1541" s="7" t="n">
        <v>0</v>
      </c>
    </row>
    <row r="1542" spans="1:9">
      <c r="A1542" t="s">
        <v>4</v>
      </c>
      <c r="B1542" s="4" t="s">
        <v>5</v>
      </c>
      <c r="C1542" s="4" t="s">
        <v>12</v>
      </c>
      <c r="D1542" s="4" t="s">
        <v>21</v>
      </c>
      <c r="E1542" s="4" t="s">
        <v>21</v>
      </c>
      <c r="F1542" s="4" t="s">
        <v>21</v>
      </c>
      <c r="G1542" s="4" t="s">
        <v>21</v>
      </c>
    </row>
    <row r="1543" spans="1:9">
      <c r="A1543" t="n">
        <v>18429</v>
      </c>
      <c r="B1543" s="17" t="n">
        <v>46</v>
      </c>
      <c r="C1543" s="7" t="n">
        <v>61488</v>
      </c>
      <c r="D1543" s="7" t="n">
        <v>-0.379999995231628</v>
      </c>
      <c r="E1543" s="7" t="n">
        <v>0.00999999977648258</v>
      </c>
      <c r="F1543" s="7" t="n">
        <v>4.61999988555908</v>
      </c>
      <c r="G1543" s="7" t="n">
        <v>1</v>
      </c>
    </row>
    <row r="1544" spans="1:9">
      <c r="A1544" t="s">
        <v>4</v>
      </c>
      <c r="B1544" s="4" t="s">
        <v>5</v>
      </c>
      <c r="C1544" s="4" t="s">
        <v>12</v>
      </c>
      <c r="D1544" s="4" t="s">
        <v>21</v>
      </c>
      <c r="E1544" s="4" t="s">
        <v>21</v>
      </c>
      <c r="F1544" s="4" t="s">
        <v>21</v>
      </c>
      <c r="G1544" s="4" t="s">
        <v>21</v>
      </c>
    </row>
    <row r="1545" spans="1:9">
      <c r="A1545" t="n">
        <v>18448</v>
      </c>
      <c r="B1545" s="17" t="n">
        <v>46</v>
      </c>
      <c r="C1545" s="7" t="n">
        <v>7032</v>
      </c>
      <c r="D1545" s="7" t="n">
        <v>-0.839999973773956</v>
      </c>
      <c r="E1545" s="7" t="n">
        <v>0.00999999977648258</v>
      </c>
      <c r="F1545" s="7" t="n">
        <v>4.34999990463257</v>
      </c>
      <c r="G1545" s="7" t="n">
        <v>0</v>
      </c>
    </row>
    <row r="1546" spans="1:9">
      <c r="A1546" t="s">
        <v>4</v>
      </c>
      <c r="B1546" s="4" t="s">
        <v>5</v>
      </c>
      <c r="C1546" s="4" t="s">
        <v>12</v>
      </c>
      <c r="D1546" s="4" t="s">
        <v>7</v>
      </c>
      <c r="E1546" s="4" t="s">
        <v>7</v>
      </c>
      <c r="F1546" s="4" t="s">
        <v>8</v>
      </c>
    </row>
    <row r="1547" spans="1:9">
      <c r="A1547" t="n">
        <v>18467</v>
      </c>
      <c r="B1547" s="18" t="n">
        <v>20</v>
      </c>
      <c r="C1547" s="7" t="n">
        <v>0</v>
      </c>
      <c r="D1547" s="7" t="n">
        <v>2</v>
      </c>
      <c r="E1547" s="7" t="n">
        <v>11</v>
      </c>
      <c r="F1547" s="7" t="s">
        <v>244</v>
      </c>
    </row>
    <row r="1548" spans="1:9">
      <c r="A1548" t="s">
        <v>4</v>
      </c>
      <c r="B1548" s="4" t="s">
        <v>5</v>
      </c>
      <c r="C1548" s="4" t="s">
        <v>12</v>
      </c>
      <c r="D1548" s="4" t="s">
        <v>7</v>
      </c>
      <c r="E1548" s="4" t="s">
        <v>7</v>
      </c>
      <c r="F1548" s="4" t="s">
        <v>8</v>
      </c>
    </row>
    <row r="1549" spans="1:9">
      <c r="A1549" t="n">
        <v>18491</v>
      </c>
      <c r="B1549" s="18" t="n">
        <v>20</v>
      </c>
      <c r="C1549" s="7" t="n">
        <v>61489</v>
      </c>
      <c r="D1549" s="7" t="n">
        <v>2</v>
      </c>
      <c r="E1549" s="7" t="n">
        <v>11</v>
      </c>
      <c r="F1549" s="7" t="s">
        <v>245</v>
      </c>
    </row>
    <row r="1550" spans="1:9">
      <c r="A1550" t="s">
        <v>4</v>
      </c>
      <c r="B1550" s="4" t="s">
        <v>5</v>
      </c>
      <c r="C1550" s="4" t="s">
        <v>12</v>
      </c>
      <c r="D1550" s="4" t="s">
        <v>7</v>
      </c>
      <c r="E1550" s="4" t="s">
        <v>7</v>
      </c>
      <c r="F1550" s="4" t="s">
        <v>8</v>
      </c>
    </row>
    <row r="1551" spans="1:9">
      <c r="A1551" t="n">
        <v>18518</v>
      </c>
      <c r="B1551" s="18" t="n">
        <v>20</v>
      </c>
      <c r="C1551" s="7" t="n">
        <v>61490</v>
      </c>
      <c r="D1551" s="7" t="n">
        <v>2</v>
      </c>
      <c r="E1551" s="7" t="n">
        <v>11</v>
      </c>
      <c r="F1551" s="7" t="s">
        <v>246</v>
      </c>
    </row>
    <row r="1552" spans="1:9">
      <c r="A1552" t="s">
        <v>4</v>
      </c>
      <c r="B1552" s="4" t="s">
        <v>5</v>
      </c>
      <c r="C1552" s="4" t="s">
        <v>12</v>
      </c>
      <c r="D1552" s="4" t="s">
        <v>7</v>
      </c>
      <c r="E1552" s="4" t="s">
        <v>7</v>
      </c>
      <c r="F1552" s="4" t="s">
        <v>8</v>
      </c>
    </row>
    <row r="1553" spans="1:7">
      <c r="A1553" t="n">
        <v>18545</v>
      </c>
      <c r="B1553" s="18" t="n">
        <v>20</v>
      </c>
      <c r="C1553" s="7" t="n">
        <v>61488</v>
      </c>
      <c r="D1553" s="7" t="n">
        <v>2</v>
      </c>
      <c r="E1553" s="7" t="n">
        <v>11</v>
      </c>
      <c r="F1553" s="7" t="s">
        <v>247</v>
      </c>
    </row>
    <row r="1554" spans="1:7">
      <c r="A1554" t="s">
        <v>4</v>
      </c>
      <c r="B1554" s="4" t="s">
        <v>5</v>
      </c>
      <c r="C1554" s="4" t="s">
        <v>12</v>
      </c>
      <c r="D1554" s="4" t="s">
        <v>7</v>
      </c>
      <c r="E1554" s="4" t="s">
        <v>7</v>
      </c>
      <c r="F1554" s="4" t="s">
        <v>8</v>
      </c>
    </row>
    <row r="1555" spans="1:7">
      <c r="A1555" t="n">
        <v>18571</v>
      </c>
      <c r="B1555" s="18" t="n">
        <v>20</v>
      </c>
      <c r="C1555" s="7" t="n">
        <v>7032</v>
      </c>
      <c r="D1555" s="7" t="n">
        <v>2</v>
      </c>
      <c r="E1555" s="7" t="n">
        <v>11</v>
      </c>
      <c r="F1555" s="7" t="s">
        <v>248</v>
      </c>
    </row>
    <row r="1556" spans="1:7">
      <c r="A1556" t="s">
        <v>4</v>
      </c>
      <c r="B1556" s="4" t="s">
        <v>5</v>
      </c>
      <c r="C1556" s="4" t="s">
        <v>7</v>
      </c>
      <c r="D1556" s="4" t="s">
        <v>12</v>
      </c>
    </row>
    <row r="1557" spans="1:7">
      <c r="A1557" t="n">
        <v>18598</v>
      </c>
      <c r="B1557" s="34" t="n">
        <v>58</v>
      </c>
      <c r="C1557" s="7" t="n">
        <v>255</v>
      </c>
      <c r="D1557" s="7" t="n">
        <v>0</v>
      </c>
    </row>
    <row r="1558" spans="1:7">
      <c r="A1558" t="s">
        <v>4</v>
      </c>
      <c r="B1558" s="4" t="s">
        <v>5</v>
      </c>
      <c r="C1558" s="4" t="s">
        <v>12</v>
      </c>
      <c r="D1558" s="4" t="s">
        <v>7</v>
      </c>
    </row>
    <row r="1559" spans="1:7">
      <c r="A1559" t="n">
        <v>18602</v>
      </c>
      <c r="B1559" s="50" t="n">
        <v>67</v>
      </c>
      <c r="C1559" s="7" t="n">
        <v>0</v>
      </c>
      <c r="D1559" s="7" t="n">
        <v>2</v>
      </c>
    </row>
    <row r="1560" spans="1:7">
      <c r="A1560" t="s">
        <v>4</v>
      </c>
      <c r="B1560" s="4" t="s">
        <v>5</v>
      </c>
      <c r="C1560" s="4" t="s">
        <v>12</v>
      </c>
      <c r="D1560" s="4" t="s">
        <v>7</v>
      </c>
    </row>
    <row r="1561" spans="1:7">
      <c r="A1561" t="n">
        <v>18606</v>
      </c>
      <c r="B1561" s="50" t="n">
        <v>67</v>
      </c>
      <c r="C1561" s="7" t="n">
        <v>61489</v>
      </c>
      <c r="D1561" s="7" t="n">
        <v>2</v>
      </c>
    </row>
    <row r="1562" spans="1:7">
      <c r="A1562" t="s">
        <v>4</v>
      </c>
      <c r="B1562" s="4" t="s">
        <v>5</v>
      </c>
      <c r="C1562" s="4" t="s">
        <v>12</v>
      </c>
      <c r="D1562" s="4" t="s">
        <v>7</v>
      </c>
    </row>
    <row r="1563" spans="1:7">
      <c r="A1563" t="n">
        <v>18610</v>
      </c>
      <c r="B1563" s="50" t="n">
        <v>67</v>
      </c>
      <c r="C1563" s="7" t="n">
        <v>61490</v>
      </c>
      <c r="D1563" s="7" t="n">
        <v>2</v>
      </c>
    </row>
    <row r="1564" spans="1:7">
      <c r="A1564" t="s">
        <v>4</v>
      </c>
      <c r="B1564" s="4" t="s">
        <v>5</v>
      </c>
      <c r="C1564" s="4" t="s">
        <v>12</v>
      </c>
      <c r="D1564" s="4" t="s">
        <v>7</v>
      </c>
    </row>
    <row r="1565" spans="1:7">
      <c r="A1565" t="n">
        <v>18614</v>
      </c>
      <c r="B1565" s="50" t="n">
        <v>67</v>
      </c>
      <c r="C1565" s="7" t="n">
        <v>61488</v>
      </c>
      <c r="D1565" s="7" t="n">
        <v>2</v>
      </c>
    </row>
    <row r="1566" spans="1:7">
      <c r="A1566" t="s">
        <v>4</v>
      </c>
      <c r="B1566" s="4" t="s">
        <v>5</v>
      </c>
      <c r="C1566" s="4" t="s">
        <v>12</v>
      </c>
      <c r="D1566" s="4" t="s">
        <v>7</v>
      </c>
    </row>
    <row r="1567" spans="1:7">
      <c r="A1567" t="n">
        <v>18618</v>
      </c>
      <c r="B1567" s="50" t="n">
        <v>67</v>
      </c>
      <c r="C1567" s="7" t="n">
        <v>7032</v>
      </c>
      <c r="D1567" s="7" t="n">
        <v>2</v>
      </c>
    </row>
    <row r="1568" spans="1:7">
      <c r="A1568" t="s">
        <v>4</v>
      </c>
      <c r="B1568" s="4" t="s">
        <v>5</v>
      </c>
      <c r="C1568" s="4" t="s">
        <v>7</v>
      </c>
      <c r="D1568" s="32" t="s">
        <v>53</v>
      </c>
      <c r="E1568" s="4" t="s">
        <v>5</v>
      </c>
      <c r="F1568" s="4" t="s">
        <v>7</v>
      </c>
      <c r="G1568" s="4" t="s">
        <v>12</v>
      </c>
      <c r="H1568" s="32" t="s">
        <v>54</v>
      </c>
      <c r="I1568" s="4" t="s">
        <v>7</v>
      </c>
      <c r="J1568" s="4" t="s">
        <v>17</v>
      </c>
    </row>
    <row r="1569" spans="1:10">
      <c r="A1569" t="n">
        <v>18622</v>
      </c>
      <c r="B1569" s="12" t="n">
        <v>5</v>
      </c>
      <c r="C1569" s="7" t="n">
        <v>28</v>
      </c>
      <c r="D1569" s="32" t="s">
        <v>3</v>
      </c>
      <c r="E1569" s="33" t="n">
        <v>64</v>
      </c>
      <c r="F1569" s="7" t="n">
        <v>5</v>
      </c>
      <c r="G1569" s="7" t="n">
        <v>16</v>
      </c>
      <c r="H1569" s="32" t="s">
        <v>3</v>
      </c>
      <c r="I1569" s="7" t="n">
        <v>1</v>
      </c>
      <c r="J1569" s="13" t="n">
        <f t="normal" ca="1">A1615</f>
        <v>0</v>
      </c>
    </row>
    <row r="1570" spans="1:10">
      <c r="A1570" t="s">
        <v>4</v>
      </c>
      <c r="B1570" s="4" t="s">
        <v>5</v>
      </c>
      <c r="C1570" s="4" t="s">
        <v>8</v>
      </c>
      <c r="D1570" s="4" t="s">
        <v>12</v>
      </c>
    </row>
    <row r="1571" spans="1:10">
      <c r="A1571" t="n">
        <v>18633</v>
      </c>
      <c r="B1571" s="48" t="n">
        <v>29</v>
      </c>
      <c r="C1571" s="7" t="s">
        <v>249</v>
      </c>
      <c r="D1571" s="7" t="n">
        <v>65533</v>
      </c>
    </row>
    <row r="1572" spans="1:10">
      <c r="A1572" t="s">
        <v>4</v>
      </c>
      <c r="B1572" s="4" t="s">
        <v>5</v>
      </c>
      <c r="C1572" s="4" t="s">
        <v>7</v>
      </c>
      <c r="D1572" s="4" t="s">
        <v>12</v>
      </c>
      <c r="E1572" s="4" t="s">
        <v>8</v>
      </c>
    </row>
    <row r="1573" spans="1:10">
      <c r="A1573" t="n">
        <v>18649</v>
      </c>
      <c r="B1573" s="21" t="n">
        <v>51</v>
      </c>
      <c r="C1573" s="7" t="n">
        <v>4</v>
      </c>
      <c r="D1573" s="7" t="n">
        <v>7053</v>
      </c>
      <c r="E1573" s="7" t="s">
        <v>250</v>
      </c>
    </row>
    <row r="1574" spans="1:10">
      <c r="A1574" t="s">
        <v>4</v>
      </c>
      <c r="B1574" s="4" t="s">
        <v>5</v>
      </c>
      <c r="C1574" s="4" t="s">
        <v>12</v>
      </c>
    </row>
    <row r="1575" spans="1:10">
      <c r="A1575" t="n">
        <v>18662</v>
      </c>
      <c r="B1575" s="19" t="n">
        <v>16</v>
      </c>
      <c r="C1575" s="7" t="n">
        <v>0</v>
      </c>
    </row>
    <row r="1576" spans="1:10">
      <c r="A1576" t="s">
        <v>4</v>
      </c>
      <c r="B1576" s="4" t="s">
        <v>5</v>
      </c>
      <c r="C1576" s="4" t="s">
        <v>12</v>
      </c>
      <c r="D1576" s="4" t="s">
        <v>27</v>
      </c>
      <c r="E1576" s="4" t="s">
        <v>7</v>
      </c>
      <c r="F1576" s="4" t="s">
        <v>7</v>
      </c>
    </row>
    <row r="1577" spans="1:10">
      <c r="A1577" t="n">
        <v>18665</v>
      </c>
      <c r="B1577" s="22" t="n">
        <v>26</v>
      </c>
      <c r="C1577" s="7" t="n">
        <v>7053</v>
      </c>
      <c r="D1577" s="7" t="s">
        <v>251</v>
      </c>
      <c r="E1577" s="7" t="n">
        <v>2</v>
      </c>
      <c r="F1577" s="7" t="n">
        <v>0</v>
      </c>
    </row>
    <row r="1578" spans="1:10">
      <c r="A1578" t="s">
        <v>4</v>
      </c>
      <c r="B1578" s="4" t="s">
        <v>5</v>
      </c>
    </row>
    <row r="1579" spans="1:10">
      <c r="A1579" t="n">
        <v>18711</v>
      </c>
      <c r="B1579" s="23" t="n">
        <v>28</v>
      </c>
    </row>
    <row r="1580" spans="1:10">
      <c r="A1580" t="s">
        <v>4</v>
      </c>
      <c r="B1580" s="4" t="s">
        <v>5</v>
      </c>
      <c r="C1580" s="4" t="s">
        <v>12</v>
      </c>
    </row>
    <row r="1581" spans="1:10">
      <c r="A1581" t="n">
        <v>18712</v>
      </c>
      <c r="B1581" s="19" t="n">
        <v>16</v>
      </c>
      <c r="C1581" s="7" t="n">
        <v>300</v>
      </c>
    </row>
    <row r="1582" spans="1:10">
      <c r="A1582" t="s">
        <v>4</v>
      </c>
      <c r="B1582" s="4" t="s">
        <v>5</v>
      </c>
      <c r="C1582" s="4" t="s">
        <v>7</v>
      </c>
      <c r="D1582" s="4" t="s">
        <v>12</v>
      </c>
      <c r="E1582" s="4" t="s">
        <v>8</v>
      </c>
    </row>
    <row r="1583" spans="1:10">
      <c r="A1583" t="n">
        <v>18715</v>
      </c>
      <c r="B1583" s="21" t="n">
        <v>51</v>
      </c>
      <c r="C1583" s="7" t="n">
        <v>4</v>
      </c>
      <c r="D1583" s="7" t="n">
        <v>7053</v>
      </c>
      <c r="E1583" s="7" t="s">
        <v>250</v>
      </c>
    </row>
    <row r="1584" spans="1:10">
      <c r="A1584" t="s">
        <v>4</v>
      </c>
      <c r="B1584" s="4" t="s">
        <v>5</v>
      </c>
      <c r="C1584" s="4" t="s">
        <v>12</v>
      </c>
    </row>
    <row r="1585" spans="1:10">
      <c r="A1585" t="n">
        <v>18728</v>
      </c>
      <c r="B1585" s="19" t="n">
        <v>16</v>
      </c>
      <c r="C1585" s="7" t="n">
        <v>0</v>
      </c>
    </row>
    <row r="1586" spans="1:10">
      <c r="A1586" t="s">
        <v>4</v>
      </c>
      <c r="B1586" s="4" t="s">
        <v>5</v>
      </c>
      <c r="C1586" s="4" t="s">
        <v>12</v>
      </c>
      <c r="D1586" s="4" t="s">
        <v>27</v>
      </c>
      <c r="E1586" s="4" t="s">
        <v>7</v>
      </c>
      <c r="F1586" s="4" t="s">
        <v>7</v>
      </c>
    </row>
    <row r="1587" spans="1:10">
      <c r="A1587" t="n">
        <v>18731</v>
      </c>
      <c r="B1587" s="22" t="n">
        <v>26</v>
      </c>
      <c r="C1587" s="7" t="n">
        <v>7053</v>
      </c>
      <c r="D1587" s="7" t="s">
        <v>252</v>
      </c>
      <c r="E1587" s="7" t="n">
        <v>2</v>
      </c>
      <c r="F1587" s="7" t="n">
        <v>0</v>
      </c>
    </row>
    <row r="1588" spans="1:10">
      <c r="A1588" t="s">
        <v>4</v>
      </c>
      <c r="B1588" s="4" t="s">
        <v>5</v>
      </c>
    </row>
    <row r="1589" spans="1:10">
      <c r="A1589" t="n">
        <v>18756</v>
      </c>
      <c r="B1589" s="23" t="n">
        <v>28</v>
      </c>
    </row>
    <row r="1590" spans="1:10">
      <c r="A1590" t="s">
        <v>4</v>
      </c>
      <c r="B1590" s="4" t="s">
        <v>5</v>
      </c>
      <c r="C1590" s="4" t="s">
        <v>8</v>
      </c>
      <c r="D1590" s="4" t="s">
        <v>12</v>
      </c>
    </row>
    <row r="1591" spans="1:10">
      <c r="A1591" t="n">
        <v>18757</v>
      </c>
      <c r="B1591" s="48" t="n">
        <v>29</v>
      </c>
      <c r="C1591" s="7" t="s">
        <v>14</v>
      </c>
      <c r="D1591" s="7" t="n">
        <v>65533</v>
      </c>
    </row>
    <row r="1592" spans="1:10">
      <c r="A1592" t="s">
        <v>4</v>
      </c>
      <c r="B1592" s="4" t="s">
        <v>5</v>
      </c>
      <c r="C1592" s="4" t="s">
        <v>7</v>
      </c>
      <c r="D1592" s="4" t="s">
        <v>12</v>
      </c>
      <c r="E1592" s="4" t="s">
        <v>8</v>
      </c>
    </row>
    <row r="1593" spans="1:10">
      <c r="A1593" t="n">
        <v>18761</v>
      </c>
      <c r="B1593" s="21" t="n">
        <v>51</v>
      </c>
      <c r="C1593" s="7" t="n">
        <v>4</v>
      </c>
      <c r="D1593" s="7" t="n">
        <v>16</v>
      </c>
      <c r="E1593" s="7" t="s">
        <v>26</v>
      </c>
    </row>
    <row r="1594" spans="1:10">
      <c r="A1594" t="s">
        <v>4</v>
      </c>
      <c r="B1594" s="4" t="s">
        <v>5</v>
      </c>
      <c r="C1594" s="4" t="s">
        <v>12</v>
      </c>
    </row>
    <row r="1595" spans="1:10">
      <c r="A1595" t="n">
        <v>18774</v>
      </c>
      <c r="B1595" s="19" t="n">
        <v>16</v>
      </c>
      <c r="C1595" s="7" t="n">
        <v>0</v>
      </c>
    </row>
    <row r="1596" spans="1:10">
      <c r="A1596" t="s">
        <v>4</v>
      </c>
      <c r="B1596" s="4" t="s">
        <v>5</v>
      </c>
      <c r="C1596" s="4" t="s">
        <v>12</v>
      </c>
      <c r="D1596" s="4" t="s">
        <v>27</v>
      </c>
      <c r="E1596" s="4" t="s">
        <v>7</v>
      </c>
      <c r="F1596" s="4" t="s">
        <v>7</v>
      </c>
      <c r="G1596" s="4" t="s">
        <v>27</v>
      </c>
      <c r="H1596" s="4" t="s">
        <v>7</v>
      </c>
      <c r="I1596" s="4" t="s">
        <v>7</v>
      </c>
    </row>
    <row r="1597" spans="1:10">
      <c r="A1597" t="n">
        <v>18777</v>
      </c>
      <c r="B1597" s="22" t="n">
        <v>26</v>
      </c>
      <c r="C1597" s="7" t="n">
        <v>16</v>
      </c>
      <c r="D1597" s="7" t="s">
        <v>253</v>
      </c>
      <c r="E1597" s="7" t="n">
        <v>2</v>
      </c>
      <c r="F1597" s="7" t="n">
        <v>3</v>
      </c>
      <c r="G1597" s="7" t="s">
        <v>254</v>
      </c>
      <c r="H1597" s="7" t="n">
        <v>2</v>
      </c>
      <c r="I1597" s="7" t="n">
        <v>0</v>
      </c>
    </row>
    <row r="1598" spans="1:10">
      <c r="A1598" t="s">
        <v>4</v>
      </c>
      <c r="B1598" s="4" t="s">
        <v>5</v>
      </c>
    </row>
    <row r="1599" spans="1:10">
      <c r="A1599" t="n">
        <v>18877</v>
      </c>
      <c r="B1599" s="23" t="n">
        <v>28</v>
      </c>
    </row>
    <row r="1600" spans="1:10">
      <c r="A1600" t="s">
        <v>4</v>
      </c>
      <c r="B1600" s="4" t="s">
        <v>5</v>
      </c>
      <c r="C1600" s="4" t="s">
        <v>8</v>
      </c>
      <c r="D1600" s="4" t="s">
        <v>12</v>
      </c>
    </row>
    <row r="1601" spans="1:9">
      <c r="A1601" t="n">
        <v>18878</v>
      </c>
      <c r="B1601" s="48" t="n">
        <v>29</v>
      </c>
      <c r="C1601" s="7" t="s">
        <v>237</v>
      </c>
      <c r="D1601" s="7" t="n">
        <v>65533</v>
      </c>
    </row>
    <row r="1602" spans="1:9">
      <c r="A1602" t="s">
        <v>4</v>
      </c>
      <c r="B1602" s="4" t="s">
        <v>5</v>
      </c>
      <c r="C1602" s="4" t="s">
        <v>7</v>
      </c>
      <c r="D1602" s="4" t="s">
        <v>12</v>
      </c>
      <c r="E1602" s="4" t="s">
        <v>8</v>
      </c>
    </row>
    <row r="1603" spans="1:9">
      <c r="A1603" t="n">
        <v>18896</v>
      </c>
      <c r="B1603" s="21" t="n">
        <v>51</v>
      </c>
      <c r="C1603" s="7" t="n">
        <v>4</v>
      </c>
      <c r="D1603" s="7" t="n">
        <v>32</v>
      </c>
      <c r="E1603" s="7" t="s">
        <v>91</v>
      </c>
    </row>
    <row r="1604" spans="1:9">
      <c r="A1604" t="s">
        <v>4</v>
      </c>
      <c r="B1604" s="4" t="s">
        <v>5</v>
      </c>
      <c r="C1604" s="4" t="s">
        <v>12</v>
      </c>
    </row>
    <row r="1605" spans="1:9">
      <c r="A1605" t="n">
        <v>18910</v>
      </c>
      <c r="B1605" s="19" t="n">
        <v>16</v>
      </c>
      <c r="C1605" s="7" t="n">
        <v>0</v>
      </c>
    </row>
    <row r="1606" spans="1:9">
      <c r="A1606" t="s">
        <v>4</v>
      </c>
      <c r="B1606" s="4" t="s">
        <v>5</v>
      </c>
      <c r="C1606" s="4" t="s">
        <v>12</v>
      </c>
      <c r="D1606" s="4" t="s">
        <v>27</v>
      </c>
      <c r="E1606" s="4" t="s">
        <v>7</v>
      </c>
      <c r="F1606" s="4" t="s">
        <v>7</v>
      </c>
      <c r="G1606" s="4" t="s">
        <v>27</v>
      </c>
      <c r="H1606" s="4" t="s">
        <v>7</v>
      </c>
      <c r="I1606" s="4" t="s">
        <v>7</v>
      </c>
    </row>
    <row r="1607" spans="1:9">
      <c r="A1607" t="n">
        <v>18913</v>
      </c>
      <c r="B1607" s="22" t="n">
        <v>26</v>
      </c>
      <c r="C1607" s="7" t="n">
        <v>32</v>
      </c>
      <c r="D1607" s="7" t="s">
        <v>255</v>
      </c>
      <c r="E1607" s="7" t="n">
        <v>2</v>
      </c>
      <c r="F1607" s="7" t="n">
        <v>3</v>
      </c>
      <c r="G1607" s="7" t="s">
        <v>256</v>
      </c>
      <c r="H1607" s="7" t="n">
        <v>2</v>
      </c>
      <c r="I1607" s="7" t="n">
        <v>0</v>
      </c>
    </row>
    <row r="1608" spans="1:9">
      <c r="A1608" t="s">
        <v>4</v>
      </c>
      <c r="B1608" s="4" t="s">
        <v>5</v>
      </c>
    </row>
    <row r="1609" spans="1:9">
      <c r="A1609" t="n">
        <v>19053</v>
      </c>
      <c r="B1609" s="23" t="n">
        <v>28</v>
      </c>
    </row>
    <row r="1610" spans="1:9">
      <c r="A1610" t="s">
        <v>4</v>
      </c>
      <c r="B1610" s="4" t="s">
        <v>5</v>
      </c>
      <c r="C1610" s="4" t="s">
        <v>8</v>
      </c>
      <c r="D1610" s="4" t="s">
        <v>12</v>
      </c>
    </row>
    <row r="1611" spans="1:9">
      <c r="A1611" t="n">
        <v>19054</v>
      </c>
      <c r="B1611" s="48" t="n">
        <v>29</v>
      </c>
      <c r="C1611" s="7" t="s">
        <v>14</v>
      </c>
      <c r="D1611" s="7" t="n">
        <v>65533</v>
      </c>
    </row>
    <row r="1612" spans="1:9">
      <c r="A1612" t="s">
        <v>4</v>
      </c>
      <c r="B1612" s="4" t="s">
        <v>5</v>
      </c>
      <c r="C1612" s="4" t="s">
        <v>17</v>
      </c>
    </row>
    <row r="1613" spans="1:9">
      <c r="A1613" t="n">
        <v>19058</v>
      </c>
      <c r="B1613" s="14" t="n">
        <v>3</v>
      </c>
      <c r="C1613" s="13" t="n">
        <f t="normal" ca="1">A1639</f>
        <v>0</v>
      </c>
    </row>
    <row r="1614" spans="1:9">
      <c r="A1614" t="s">
        <v>4</v>
      </c>
      <c r="B1614" s="4" t="s">
        <v>5</v>
      </c>
      <c r="C1614" s="4" t="s">
        <v>8</v>
      </c>
      <c r="D1614" s="4" t="s">
        <v>12</v>
      </c>
    </row>
    <row r="1615" spans="1:9">
      <c r="A1615" t="n">
        <v>19063</v>
      </c>
      <c r="B1615" s="48" t="n">
        <v>29</v>
      </c>
      <c r="C1615" s="7" t="s">
        <v>249</v>
      </c>
      <c r="D1615" s="7" t="n">
        <v>65533</v>
      </c>
    </row>
    <row r="1616" spans="1:9">
      <c r="A1616" t="s">
        <v>4</v>
      </c>
      <c r="B1616" s="4" t="s">
        <v>5</v>
      </c>
      <c r="C1616" s="4" t="s">
        <v>7</v>
      </c>
      <c r="D1616" s="4" t="s">
        <v>12</v>
      </c>
      <c r="E1616" s="4" t="s">
        <v>8</v>
      </c>
    </row>
    <row r="1617" spans="1:9">
      <c r="A1617" t="n">
        <v>19079</v>
      </c>
      <c r="B1617" s="21" t="n">
        <v>51</v>
      </c>
      <c r="C1617" s="7" t="n">
        <v>4</v>
      </c>
      <c r="D1617" s="7" t="n">
        <v>7053</v>
      </c>
      <c r="E1617" s="7" t="s">
        <v>250</v>
      </c>
    </row>
    <row r="1618" spans="1:9">
      <c r="A1618" t="s">
        <v>4</v>
      </c>
      <c r="B1618" s="4" t="s">
        <v>5</v>
      </c>
      <c r="C1618" s="4" t="s">
        <v>12</v>
      </c>
    </row>
    <row r="1619" spans="1:9">
      <c r="A1619" t="n">
        <v>19092</v>
      </c>
      <c r="B1619" s="19" t="n">
        <v>16</v>
      </c>
      <c r="C1619" s="7" t="n">
        <v>0</v>
      </c>
    </row>
    <row r="1620" spans="1:9">
      <c r="A1620" t="s">
        <v>4</v>
      </c>
      <c r="B1620" s="4" t="s">
        <v>5</v>
      </c>
      <c r="C1620" s="4" t="s">
        <v>12</v>
      </c>
      <c r="D1620" s="4" t="s">
        <v>27</v>
      </c>
      <c r="E1620" s="4" t="s">
        <v>7</v>
      </c>
      <c r="F1620" s="4" t="s">
        <v>7</v>
      </c>
    </row>
    <row r="1621" spans="1:9">
      <c r="A1621" t="n">
        <v>19095</v>
      </c>
      <c r="B1621" s="22" t="n">
        <v>26</v>
      </c>
      <c r="C1621" s="7" t="n">
        <v>7053</v>
      </c>
      <c r="D1621" s="7" t="s">
        <v>257</v>
      </c>
      <c r="E1621" s="7" t="n">
        <v>2</v>
      </c>
      <c r="F1621" s="7" t="n">
        <v>0</v>
      </c>
    </row>
    <row r="1622" spans="1:9">
      <c r="A1622" t="s">
        <v>4</v>
      </c>
      <c r="B1622" s="4" t="s">
        <v>5</v>
      </c>
    </row>
    <row r="1623" spans="1:9">
      <c r="A1623" t="n">
        <v>19141</v>
      </c>
      <c r="B1623" s="23" t="n">
        <v>28</v>
      </c>
    </row>
    <row r="1624" spans="1:9">
      <c r="A1624" t="s">
        <v>4</v>
      </c>
      <c r="B1624" s="4" t="s">
        <v>5</v>
      </c>
      <c r="C1624" s="4" t="s">
        <v>8</v>
      </c>
      <c r="D1624" s="4" t="s">
        <v>12</v>
      </c>
    </row>
    <row r="1625" spans="1:9">
      <c r="A1625" t="n">
        <v>19142</v>
      </c>
      <c r="B1625" s="48" t="n">
        <v>29</v>
      </c>
      <c r="C1625" s="7" t="s">
        <v>14</v>
      </c>
      <c r="D1625" s="7" t="n">
        <v>65533</v>
      </c>
    </row>
    <row r="1626" spans="1:9">
      <c r="A1626" t="s">
        <v>4</v>
      </c>
      <c r="B1626" s="4" t="s">
        <v>5</v>
      </c>
      <c r="C1626" s="4" t="s">
        <v>8</v>
      </c>
      <c r="D1626" s="4" t="s">
        <v>12</v>
      </c>
    </row>
    <row r="1627" spans="1:9">
      <c r="A1627" t="n">
        <v>19146</v>
      </c>
      <c r="B1627" s="48" t="n">
        <v>29</v>
      </c>
      <c r="C1627" s="7" t="s">
        <v>237</v>
      </c>
      <c r="D1627" s="7" t="n">
        <v>65533</v>
      </c>
    </row>
    <row r="1628" spans="1:9">
      <c r="A1628" t="s">
        <v>4</v>
      </c>
      <c r="B1628" s="4" t="s">
        <v>5</v>
      </c>
      <c r="C1628" s="4" t="s">
        <v>7</v>
      </c>
      <c r="D1628" s="4" t="s">
        <v>12</v>
      </c>
      <c r="E1628" s="4" t="s">
        <v>8</v>
      </c>
    </row>
    <row r="1629" spans="1:9">
      <c r="A1629" t="n">
        <v>19164</v>
      </c>
      <c r="B1629" s="21" t="n">
        <v>51</v>
      </c>
      <c r="C1629" s="7" t="n">
        <v>4</v>
      </c>
      <c r="D1629" s="7" t="n">
        <v>32</v>
      </c>
      <c r="E1629" s="7" t="s">
        <v>149</v>
      </c>
    </row>
    <row r="1630" spans="1:9">
      <c r="A1630" t="s">
        <v>4</v>
      </c>
      <c r="B1630" s="4" t="s">
        <v>5</v>
      </c>
      <c r="C1630" s="4" t="s">
        <v>12</v>
      </c>
    </row>
    <row r="1631" spans="1:9">
      <c r="A1631" t="n">
        <v>19178</v>
      </c>
      <c r="B1631" s="19" t="n">
        <v>16</v>
      </c>
      <c r="C1631" s="7" t="n">
        <v>0</v>
      </c>
    </row>
    <row r="1632" spans="1:9">
      <c r="A1632" t="s">
        <v>4</v>
      </c>
      <c r="B1632" s="4" t="s">
        <v>5</v>
      </c>
      <c r="C1632" s="4" t="s">
        <v>12</v>
      </c>
      <c r="D1632" s="4" t="s">
        <v>27</v>
      </c>
      <c r="E1632" s="4" t="s">
        <v>7</v>
      </c>
      <c r="F1632" s="4" t="s">
        <v>7</v>
      </c>
      <c r="G1632" s="4" t="s">
        <v>27</v>
      </c>
      <c r="H1632" s="4" t="s">
        <v>7</v>
      </c>
      <c r="I1632" s="4" t="s">
        <v>7</v>
      </c>
    </row>
    <row r="1633" spans="1:9">
      <c r="A1633" t="n">
        <v>19181</v>
      </c>
      <c r="B1633" s="22" t="n">
        <v>26</v>
      </c>
      <c r="C1633" s="7" t="n">
        <v>32</v>
      </c>
      <c r="D1633" s="7" t="s">
        <v>258</v>
      </c>
      <c r="E1633" s="7" t="n">
        <v>2</v>
      </c>
      <c r="F1633" s="7" t="n">
        <v>3</v>
      </c>
      <c r="G1633" s="7" t="s">
        <v>259</v>
      </c>
      <c r="H1633" s="7" t="n">
        <v>2</v>
      </c>
      <c r="I1633" s="7" t="n">
        <v>0</v>
      </c>
    </row>
    <row r="1634" spans="1:9">
      <c r="A1634" t="s">
        <v>4</v>
      </c>
      <c r="B1634" s="4" t="s">
        <v>5</v>
      </c>
    </row>
    <row r="1635" spans="1:9">
      <c r="A1635" t="n">
        <v>19292</v>
      </c>
      <c r="B1635" s="23" t="n">
        <v>28</v>
      </c>
    </row>
    <row r="1636" spans="1:9">
      <c r="A1636" t="s">
        <v>4</v>
      </c>
      <c r="B1636" s="4" t="s">
        <v>5</v>
      </c>
      <c r="C1636" s="4" t="s">
        <v>8</v>
      </c>
      <c r="D1636" s="4" t="s">
        <v>12</v>
      </c>
    </row>
    <row r="1637" spans="1:9">
      <c r="A1637" t="n">
        <v>19293</v>
      </c>
      <c r="B1637" s="48" t="n">
        <v>29</v>
      </c>
      <c r="C1637" s="7" t="s">
        <v>14</v>
      </c>
      <c r="D1637" s="7" t="n">
        <v>65533</v>
      </c>
    </row>
    <row r="1638" spans="1:9">
      <c r="A1638" t="s">
        <v>4</v>
      </c>
      <c r="B1638" s="4" t="s">
        <v>5</v>
      </c>
      <c r="C1638" s="4" t="s">
        <v>7</v>
      </c>
      <c r="D1638" s="32" t="s">
        <v>53</v>
      </c>
      <c r="E1638" s="4" t="s">
        <v>5</v>
      </c>
      <c r="F1638" s="4" t="s">
        <v>7</v>
      </c>
      <c r="G1638" s="4" t="s">
        <v>12</v>
      </c>
      <c r="H1638" s="32" t="s">
        <v>54</v>
      </c>
      <c r="I1638" s="4" t="s">
        <v>7</v>
      </c>
      <c r="J1638" s="4" t="s">
        <v>17</v>
      </c>
    </row>
    <row r="1639" spans="1:9">
      <c r="A1639" t="n">
        <v>19297</v>
      </c>
      <c r="B1639" s="12" t="n">
        <v>5</v>
      </c>
      <c r="C1639" s="7" t="n">
        <v>28</v>
      </c>
      <c r="D1639" s="32" t="s">
        <v>3</v>
      </c>
      <c r="E1639" s="33" t="n">
        <v>64</v>
      </c>
      <c r="F1639" s="7" t="n">
        <v>5</v>
      </c>
      <c r="G1639" s="7" t="n">
        <v>1</v>
      </c>
      <c r="H1639" s="32" t="s">
        <v>3</v>
      </c>
      <c r="I1639" s="7" t="n">
        <v>1</v>
      </c>
      <c r="J1639" s="13" t="n">
        <f t="normal" ca="1">A1649</f>
        <v>0</v>
      </c>
    </row>
    <row r="1640" spans="1:9">
      <c r="A1640" t="s">
        <v>4</v>
      </c>
      <c r="B1640" s="4" t="s">
        <v>5</v>
      </c>
      <c r="C1640" s="4" t="s">
        <v>7</v>
      </c>
      <c r="D1640" s="4" t="s">
        <v>12</v>
      </c>
      <c r="E1640" s="4" t="s">
        <v>8</v>
      </c>
    </row>
    <row r="1641" spans="1:9">
      <c r="A1641" t="n">
        <v>19308</v>
      </c>
      <c r="B1641" s="21" t="n">
        <v>51</v>
      </c>
      <c r="C1641" s="7" t="n">
        <v>4</v>
      </c>
      <c r="D1641" s="7" t="n">
        <v>1</v>
      </c>
      <c r="E1641" s="7" t="s">
        <v>260</v>
      </c>
    </row>
    <row r="1642" spans="1:9">
      <c r="A1642" t="s">
        <v>4</v>
      </c>
      <c r="B1642" s="4" t="s">
        <v>5</v>
      </c>
      <c r="C1642" s="4" t="s">
        <v>12</v>
      </c>
    </row>
    <row r="1643" spans="1:9">
      <c r="A1643" t="n">
        <v>19321</v>
      </c>
      <c r="B1643" s="19" t="n">
        <v>16</v>
      </c>
      <c r="C1643" s="7" t="n">
        <v>0</v>
      </c>
    </row>
    <row r="1644" spans="1:9">
      <c r="A1644" t="s">
        <v>4</v>
      </c>
      <c r="B1644" s="4" t="s">
        <v>5</v>
      </c>
      <c r="C1644" s="4" t="s">
        <v>12</v>
      </c>
      <c r="D1644" s="4" t="s">
        <v>27</v>
      </c>
      <c r="E1644" s="4" t="s">
        <v>7</v>
      </c>
      <c r="F1644" s="4" t="s">
        <v>7</v>
      </c>
    </row>
    <row r="1645" spans="1:9">
      <c r="A1645" t="n">
        <v>19324</v>
      </c>
      <c r="B1645" s="22" t="n">
        <v>26</v>
      </c>
      <c r="C1645" s="7" t="n">
        <v>1</v>
      </c>
      <c r="D1645" s="7" t="s">
        <v>261</v>
      </c>
      <c r="E1645" s="7" t="n">
        <v>2</v>
      </c>
      <c r="F1645" s="7" t="n">
        <v>0</v>
      </c>
    </row>
    <row r="1646" spans="1:9">
      <c r="A1646" t="s">
        <v>4</v>
      </c>
      <c r="B1646" s="4" t="s">
        <v>5</v>
      </c>
    </row>
    <row r="1647" spans="1:9">
      <c r="A1647" t="n">
        <v>19371</v>
      </c>
      <c r="B1647" s="23" t="n">
        <v>28</v>
      </c>
    </row>
    <row r="1648" spans="1:9">
      <c r="A1648" t="s">
        <v>4</v>
      </c>
      <c r="B1648" s="4" t="s">
        <v>5</v>
      </c>
      <c r="C1648" s="4" t="s">
        <v>7</v>
      </c>
      <c r="D1648" s="32" t="s">
        <v>53</v>
      </c>
      <c r="E1648" s="4" t="s">
        <v>5</v>
      </c>
      <c r="F1648" s="4" t="s">
        <v>7</v>
      </c>
      <c r="G1648" s="4" t="s">
        <v>12</v>
      </c>
      <c r="H1648" s="32" t="s">
        <v>54</v>
      </c>
      <c r="I1648" s="4" t="s">
        <v>7</v>
      </c>
      <c r="J1648" s="4" t="s">
        <v>17</v>
      </c>
    </row>
    <row r="1649" spans="1:10">
      <c r="A1649" t="n">
        <v>19372</v>
      </c>
      <c r="B1649" s="12" t="n">
        <v>5</v>
      </c>
      <c r="C1649" s="7" t="n">
        <v>28</v>
      </c>
      <c r="D1649" s="32" t="s">
        <v>3</v>
      </c>
      <c r="E1649" s="33" t="n">
        <v>64</v>
      </c>
      <c r="F1649" s="7" t="n">
        <v>5</v>
      </c>
      <c r="G1649" s="7" t="n">
        <v>14</v>
      </c>
      <c r="H1649" s="32" t="s">
        <v>3</v>
      </c>
      <c r="I1649" s="7" t="n">
        <v>1</v>
      </c>
      <c r="J1649" s="13" t="n">
        <f t="normal" ca="1">A1663</f>
        <v>0</v>
      </c>
    </row>
    <row r="1650" spans="1:10">
      <c r="A1650" t="s">
        <v>4</v>
      </c>
      <c r="B1650" s="4" t="s">
        <v>5</v>
      </c>
      <c r="C1650" s="4" t="s">
        <v>7</v>
      </c>
      <c r="D1650" s="4" t="s">
        <v>12</v>
      </c>
      <c r="E1650" s="4" t="s">
        <v>8</v>
      </c>
    </row>
    <row r="1651" spans="1:10">
      <c r="A1651" t="n">
        <v>19383</v>
      </c>
      <c r="B1651" s="21" t="n">
        <v>51</v>
      </c>
      <c r="C1651" s="7" t="n">
        <v>4</v>
      </c>
      <c r="D1651" s="7" t="n">
        <v>14</v>
      </c>
      <c r="E1651" s="7" t="s">
        <v>241</v>
      </c>
    </row>
    <row r="1652" spans="1:10">
      <c r="A1652" t="s">
        <v>4</v>
      </c>
      <c r="B1652" s="4" t="s">
        <v>5</v>
      </c>
      <c r="C1652" s="4" t="s">
        <v>12</v>
      </c>
    </row>
    <row r="1653" spans="1:10">
      <c r="A1653" t="n">
        <v>19397</v>
      </c>
      <c r="B1653" s="19" t="n">
        <v>16</v>
      </c>
      <c r="C1653" s="7" t="n">
        <v>0</v>
      </c>
    </row>
    <row r="1654" spans="1:10">
      <c r="A1654" t="s">
        <v>4</v>
      </c>
      <c r="B1654" s="4" t="s">
        <v>5</v>
      </c>
      <c r="C1654" s="4" t="s">
        <v>12</v>
      </c>
      <c r="D1654" s="4" t="s">
        <v>27</v>
      </c>
      <c r="E1654" s="4" t="s">
        <v>7</v>
      </c>
      <c r="F1654" s="4" t="s">
        <v>7</v>
      </c>
    </row>
    <row r="1655" spans="1:10">
      <c r="A1655" t="n">
        <v>19400</v>
      </c>
      <c r="B1655" s="22" t="n">
        <v>26</v>
      </c>
      <c r="C1655" s="7" t="n">
        <v>14</v>
      </c>
      <c r="D1655" s="7" t="s">
        <v>262</v>
      </c>
      <c r="E1655" s="7" t="n">
        <v>2</v>
      </c>
      <c r="F1655" s="7" t="n">
        <v>0</v>
      </c>
    </row>
    <row r="1656" spans="1:10">
      <c r="A1656" t="s">
        <v>4</v>
      </c>
      <c r="B1656" s="4" t="s">
        <v>5</v>
      </c>
    </row>
    <row r="1657" spans="1:10">
      <c r="A1657" t="n">
        <v>19460</v>
      </c>
      <c r="B1657" s="23" t="n">
        <v>28</v>
      </c>
    </row>
    <row r="1658" spans="1:10">
      <c r="A1658" t="s">
        <v>4</v>
      </c>
      <c r="B1658" s="4" t="s">
        <v>5</v>
      </c>
      <c r="C1658" s="4" t="s">
        <v>12</v>
      </c>
      <c r="D1658" s="4" t="s">
        <v>7</v>
      </c>
    </row>
    <row r="1659" spans="1:10">
      <c r="A1659" t="n">
        <v>19461</v>
      </c>
      <c r="B1659" s="29" t="n">
        <v>89</v>
      </c>
      <c r="C1659" s="7" t="n">
        <v>65533</v>
      </c>
      <c r="D1659" s="7" t="n">
        <v>1</v>
      </c>
    </row>
    <row r="1660" spans="1:10">
      <c r="A1660" t="s">
        <v>4</v>
      </c>
      <c r="B1660" s="4" t="s">
        <v>5</v>
      </c>
      <c r="C1660" s="4" t="s">
        <v>17</v>
      </c>
    </row>
    <row r="1661" spans="1:10">
      <c r="A1661" t="n">
        <v>19465</v>
      </c>
      <c r="B1661" s="14" t="n">
        <v>3</v>
      </c>
      <c r="C1661" s="13" t="n">
        <f t="normal" ca="1">A1665</f>
        <v>0</v>
      </c>
    </row>
    <row r="1662" spans="1:10">
      <c r="A1662" t="s">
        <v>4</v>
      </c>
      <c r="B1662" s="4" t="s">
        <v>5</v>
      </c>
      <c r="C1662" s="4" t="s">
        <v>12</v>
      </c>
      <c r="D1662" s="4" t="s">
        <v>7</v>
      </c>
    </row>
    <row r="1663" spans="1:10">
      <c r="A1663" t="n">
        <v>19470</v>
      </c>
      <c r="B1663" s="29" t="n">
        <v>89</v>
      </c>
      <c r="C1663" s="7" t="n">
        <v>65533</v>
      </c>
      <c r="D1663" s="7" t="n">
        <v>1</v>
      </c>
    </row>
    <row r="1664" spans="1:10">
      <c r="A1664" t="s">
        <v>4</v>
      </c>
      <c r="B1664" s="4" t="s">
        <v>5</v>
      </c>
      <c r="C1664" s="4" t="s">
        <v>7</v>
      </c>
      <c r="D1664" s="4" t="s">
        <v>12</v>
      </c>
      <c r="E1664" s="4" t="s">
        <v>21</v>
      </c>
    </row>
    <row r="1665" spans="1:10">
      <c r="A1665" t="n">
        <v>19474</v>
      </c>
      <c r="B1665" s="34" t="n">
        <v>58</v>
      </c>
      <c r="C1665" s="7" t="n">
        <v>101</v>
      </c>
      <c r="D1665" s="7" t="n">
        <v>500</v>
      </c>
      <c r="E1665" s="7" t="n">
        <v>1</v>
      </c>
    </row>
    <row r="1666" spans="1:10">
      <c r="A1666" t="s">
        <v>4</v>
      </c>
      <c r="B1666" s="4" t="s">
        <v>5</v>
      </c>
      <c r="C1666" s="4" t="s">
        <v>7</v>
      </c>
      <c r="D1666" s="4" t="s">
        <v>12</v>
      </c>
    </row>
    <row r="1667" spans="1:10">
      <c r="A1667" t="n">
        <v>19482</v>
      </c>
      <c r="B1667" s="34" t="n">
        <v>58</v>
      </c>
      <c r="C1667" s="7" t="n">
        <v>254</v>
      </c>
      <c r="D1667" s="7" t="n">
        <v>0</v>
      </c>
    </row>
    <row r="1668" spans="1:10">
      <c r="A1668" t="s">
        <v>4</v>
      </c>
      <c r="B1668" s="4" t="s">
        <v>5</v>
      </c>
      <c r="C1668" s="4" t="s">
        <v>7</v>
      </c>
      <c r="D1668" s="4" t="s">
        <v>7</v>
      </c>
      <c r="E1668" s="4" t="s">
        <v>21</v>
      </c>
      <c r="F1668" s="4" t="s">
        <v>21</v>
      </c>
      <c r="G1668" s="4" t="s">
        <v>21</v>
      </c>
      <c r="H1668" s="4" t="s">
        <v>12</v>
      </c>
    </row>
    <row r="1669" spans="1:10">
      <c r="A1669" t="n">
        <v>19486</v>
      </c>
      <c r="B1669" s="28" t="n">
        <v>45</v>
      </c>
      <c r="C1669" s="7" t="n">
        <v>2</v>
      </c>
      <c r="D1669" s="7" t="n">
        <v>3</v>
      </c>
      <c r="E1669" s="7" t="n">
        <v>-0.589999973773956</v>
      </c>
      <c r="F1669" s="7" t="n">
        <v>1.11000001430511</v>
      </c>
      <c r="G1669" s="7" t="n">
        <v>9.22000026702881</v>
      </c>
      <c r="H1669" s="7" t="n">
        <v>0</v>
      </c>
    </row>
    <row r="1670" spans="1:10">
      <c r="A1670" t="s">
        <v>4</v>
      </c>
      <c r="B1670" s="4" t="s">
        <v>5</v>
      </c>
      <c r="C1670" s="4" t="s">
        <v>7</v>
      </c>
      <c r="D1670" s="4" t="s">
        <v>7</v>
      </c>
      <c r="E1670" s="4" t="s">
        <v>21</v>
      </c>
      <c r="F1670" s="4" t="s">
        <v>21</v>
      </c>
      <c r="G1670" s="4" t="s">
        <v>21</v>
      </c>
      <c r="H1670" s="4" t="s">
        <v>12</v>
      </c>
      <c r="I1670" s="4" t="s">
        <v>7</v>
      </c>
    </row>
    <row r="1671" spans="1:10">
      <c r="A1671" t="n">
        <v>19503</v>
      </c>
      <c r="B1671" s="28" t="n">
        <v>45</v>
      </c>
      <c r="C1671" s="7" t="n">
        <v>4</v>
      </c>
      <c r="D1671" s="7" t="n">
        <v>3</v>
      </c>
      <c r="E1671" s="7" t="n">
        <v>354.670013427734</v>
      </c>
      <c r="F1671" s="7" t="n">
        <v>99.8000030517578</v>
      </c>
      <c r="G1671" s="7" t="n">
        <v>0</v>
      </c>
      <c r="H1671" s="7" t="n">
        <v>0</v>
      </c>
      <c r="I1671" s="7" t="n">
        <v>0</v>
      </c>
    </row>
    <row r="1672" spans="1:10">
      <c r="A1672" t="s">
        <v>4</v>
      </c>
      <c r="B1672" s="4" t="s">
        <v>5</v>
      </c>
      <c r="C1672" s="4" t="s">
        <v>7</v>
      </c>
      <c r="D1672" s="4" t="s">
        <v>7</v>
      </c>
      <c r="E1672" s="4" t="s">
        <v>21</v>
      </c>
      <c r="F1672" s="4" t="s">
        <v>12</v>
      </c>
    </row>
    <row r="1673" spans="1:10">
      <c r="A1673" t="n">
        <v>19521</v>
      </c>
      <c r="B1673" s="28" t="n">
        <v>45</v>
      </c>
      <c r="C1673" s="7" t="n">
        <v>5</v>
      </c>
      <c r="D1673" s="7" t="n">
        <v>3</v>
      </c>
      <c r="E1673" s="7" t="n">
        <v>1.5</v>
      </c>
      <c r="F1673" s="7" t="n">
        <v>0</v>
      </c>
    </row>
    <row r="1674" spans="1:10">
      <c r="A1674" t="s">
        <v>4</v>
      </c>
      <c r="B1674" s="4" t="s">
        <v>5</v>
      </c>
      <c r="C1674" s="4" t="s">
        <v>7</v>
      </c>
      <c r="D1674" s="4" t="s">
        <v>7</v>
      </c>
      <c r="E1674" s="4" t="s">
        <v>21</v>
      </c>
      <c r="F1674" s="4" t="s">
        <v>12</v>
      </c>
    </row>
    <row r="1675" spans="1:10">
      <c r="A1675" t="n">
        <v>19530</v>
      </c>
      <c r="B1675" s="28" t="n">
        <v>45</v>
      </c>
      <c r="C1675" s="7" t="n">
        <v>11</v>
      </c>
      <c r="D1675" s="7" t="n">
        <v>3</v>
      </c>
      <c r="E1675" s="7" t="n">
        <v>28.7999992370605</v>
      </c>
      <c r="F1675" s="7" t="n">
        <v>0</v>
      </c>
    </row>
    <row r="1676" spans="1:10">
      <c r="A1676" t="s">
        <v>4</v>
      </c>
      <c r="B1676" s="4" t="s">
        <v>5</v>
      </c>
      <c r="C1676" s="4" t="s">
        <v>7</v>
      </c>
      <c r="D1676" s="4" t="s">
        <v>7</v>
      </c>
      <c r="E1676" s="4" t="s">
        <v>21</v>
      </c>
      <c r="F1676" s="4" t="s">
        <v>21</v>
      </c>
      <c r="G1676" s="4" t="s">
        <v>21</v>
      </c>
      <c r="H1676" s="4" t="s">
        <v>12</v>
      </c>
    </row>
    <row r="1677" spans="1:10">
      <c r="A1677" t="n">
        <v>19539</v>
      </c>
      <c r="B1677" s="28" t="n">
        <v>45</v>
      </c>
      <c r="C1677" s="7" t="n">
        <v>2</v>
      </c>
      <c r="D1677" s="7" t="n">
        <v>3</v>
      </c>
      <c r="E1677" s="7" t="n">
        <v>-0.589999973773956</v>
      </c>
      <c r="F1677" s="7" t="n">
        <v>1.47000002861023</v>
      </c>
      <c r="G1677" s="7" t="n">
        <v>9.22000026702881</v>
      </c>
      <c r="H1677" s="7" t="n">
        <v>6000</v>
      </c>
    </row>
    <row r="1678" spans="1:10">
      <c r="A1678" t="s">
        <v>4</v>
      </c>
      <c r="B1678" s="4" t="s">
        <v>5</v>
      </c>
      <c r="C1678" s="4" t="s">
        <v>7</v>
      </c>
      <c r="D1678" s="4" t="s">
        <v>7</v>
      </c>
      <c r="E1678" s="4" t="s">
        <v>21</v>
      </c>
      <c r="F1678" s="4" t="s">
        <v>21</v>
      </c>
      <c r="G1678" s="4" t="s">
        <v>21</v>
      </c>
      <c r="H1678" s="4" t="s">
        <v>12</v>
      </c>
      <c r="I1678" s="4" t="s">
        <v>7</v>
      </c>
    </row>
    <row r="1679" spans="1:10">
      <c r="A1679" t="n">
        <v>19556</v>
      </c>
      <c r="B1679" s="28" t="n">
        <v>45</v>
      </c>
      <c r="C1679" s="7" t="n">
        <v>4</v>
      </c>
      <c r="D1679" s="7" t="n">
        <v>3</v>
      </c>
      <c r="E1679" s="7" t="n">
        <v>354.670013427734</v>
      </c>
      <c r="F1679" s="7" t="n">
        <v>131.720001220703</v>
      </c>
      <c r="G1679" s="7" t="n">
        <v>0</v>
      </c>
      <c r="H1679" s="7" t="n">
        <v>6000</v>
      </c>
      <c r="I1679" s="7" t="n">
        <v>0</v>
      </c>
    </row>
    <row r="1680" spans="1:10">
      <c r="A1680" t="s">
        <v>4</v>
      </c>
      <c r="B1680" s="4" t="s">
        <v>5</v>
      </c>
      <c r="C1680" s="4" t="s">
        <v>7</v>
      </c>
      <c r="D1680" s="4" t="s">
        <v>12</v>
      </c>
      <c r="E1680" s="4" t="s">
        <v>8</v>
      </c>
      <c r="F1680" s="4" t="s">
        <v>8</v>
      </c>
      <c r="G1680" s="4" t="s">
        <v>8</v>
      </c>
      <c r="H1680" s="4" t="s">
        <v>8</v>
      </c>
    </row>
    <row r="1681" spans="1:9">
      <c r="A1681" t="n">
        <v>19574</v>
      </c>
      <c r="B1681" s="21" t="n">
        <v>51</v>
      </c>
      <c r="C1681" s="7" t="n">
        <v>3</v>
      </c>
      <c r="D1681" s="7" t="n">
        <v>0</v>
      </c>
      <c r="E1681" s="7" t="s">
        <v>263</v>
      </c>
      <c r="F1681" s="7" t="s">
        <v>264</v>
      </c>
      <c r="G1681" s="7" t="s">
        <v>229</v>
      </c>
      <c r="H1681" s="7" t="s">
        <v>230</v>
      </c>
    </row>
    <row r="1682" spans="1:9">
      <c r="A1682" t="s">
        <v>4</v>
      </c>
      <c r="B1682" s="4" t="s">
        <v>5</v>
      </c>
      <c r="C1682" s="4" t="s">
        <v>7</v>
      </c>
      <c r="D1682" s="4" t="s">
        <v>12</v>
      </c>
      <c r="E1682" s="4" t="s">
        <v>8</v>
      </c>
      <c r="F1682" s="4" t="s">
        <v>8</v>
      </c>
      <c r="G1682" s="4" t="s">
        <v>8</v>
      </c>
      <c r="H1682" s="4" t="s">
        <v>8</v>
      </c>
    </row>
    <row r="1683" spans="1:9">
      <c r="A1683" t="n">
        <v>19603</v>
      </c>
      <c r="B1683" s="21" t="n">
        <v>51</v>
      </c>
      <c r="C1683" s="7" t="n">
        <v>3</v>
      </c>
      <c r="D1683" s="7" t="n">
        <v>61489</v>
      </c>
      <c r="E1683" s="7" t="s">
        <v>263</v>
      </c>
      <c r="F1683" s="7" t="s">
        <v>264</v>
      </c>
      <c r="G1683" s="7" t="s">
        <v>229</v>
      </c>
      <c r="H1683" s="7" t="s">
        <v>230</v>
      </c>
    </row>
    <row r="1684" spans="1:9">
      <c r="A1684" t="s">
        <v>4</v>
      </c>
      <c r="B1684" s="4" t="s">
        <v>5</v>
      </c>
      <c r="C1684" s="4" t="s">
        <v>7</v>
      </c>
      <c r="D1684" s="4" t="s">
        <v>12</v>
      </c>
      <c r="E1684" s="4" t="s">
        <v>8</v>
      </c>
      <c r="F1684" s="4" t="s">
        <v>8</v>
      </c>
      <c r="G1684" s="4" t="s">
        <v>8</v>
      </c>
      <c r="H1684" s="4" t="s">
        <v>8</v>
      </c>
    </row>
    <row r="1685" spans="1:9">
      <c r="A1685" t="n">
        <v>19632</v>
      </c>
      <c r="B1685" s="21" t="n">
        <v>51</v>
      </c>
      <c r="C1685" s="7" t="n">
        <v>3</v>
      </c>
      <c r="D1685" s="7" t="n">
        <v>61490</v>
      </c>
      <c r="E1685" s="7" t="s">
        <v>263</v>
      </c>
      <c r="F1685" s="7" t="s">
        <v>264</v>
      </c>
      <c r="G1685" s="7" t="s">
        <v>229</v>
      </c>
      <c r="H1685" s="7" t="s">
        <v>230</v>
      </c>
    </row>
    <row r="1686" spans="1:9">
      <c r="A1686" t="s">
        <v>4</v>
      </c>
      <c r="B1686" s="4" t="s">
        <v>5</v>
      </c>
      <c r="C1686" s="4" t="s">
        <v>7</v>
      </c>
      <c r="D1686" s="4" t="s">
        <v>12</v>
      </c>
      <c r="E1686" s="4" t="s">
        <v>8</v>
      </c>
      <c r="F1686" s="4" t="s">
        <v>8</v>
      </c>
      <c r="G1686" s="4" t="s">
        <v>8</v>
      </c>
      <c r="H1686" s="4" t="s">
        <v>8</v>
      </c>
    </row>
    <row r="1687" spans="1:9">
      <c r="A1687" t="n">
        <v>19661</v>
      </c>
      <c r="B1687" s="21" t="n">
        <v>51</v>
      </c>
      <c r="C1687" s="7" t="n">
        <v>3</v>
      </c>
      <c r="D1687" s="7" t="n">
        <v>61488</v>
      </c>
      <c r="E1687" s="7" t="s">
        <v>263</v>
      </c>
      <c r="F1687" s="7" t="s">
        <v>264</v>
      </c>
      <c r="G1687" s="7" t="s">
        <v>229</v>
      </c>
      <c r="H1687" s="7" t="s">
        <v>230</v>
      </c>
    </row>
    <row r="1688" spans="1:9">
      <c r="A1688" t="s">
        <v>4</v>
      </c>
      <c r="B1688" s="4" t="s">
        <v>5</v>
      </c>
      <c r="C1688" s="4" t="s">
        <v>7</v>
      </c>
      <c r="D1688" s="4" t="s">
        <v>12</v>
      </c>
      <c r="E1688" s="4" t="s">
        <v>8</v>
      </c>
      <c r="F1688" s="4" t="s">
        <v>8</v>
      </c>
      <c r="G1688" s="4" t="s">
        <v>8</v>
      </c>
      <c r="H1688" s="4" t="s">
        <v>8</v>
      </c>
    </row>
    <row r="1689" spans="1:9">
      <c r="A1689" t="n">
        <v>19690</v>
      </c>
      <c r="B1689" s="21" t="n">
        <v>51</v>
      </c>
      <c r="C1689" s="7" t="n">
        <v>3</v>
      </c>
      <c r="D1689" s="7" t="n">
        <v>7032</v>
      </c>
      <c r="E1689" s="7" t="s">
        <v>263</v>
      </c>
      <c r="F1689" s="7" t="s">
        <v>264</v>
      </c>
      <c r="G1689" s="7" t="s">
        <v>229</v>
      </c>
      <c r="H1689" s="7" t="s">
        <v>230</v>
      </c>
    </row>
    <row r="1690" spans="1:9">
      <c r="A1690" t="s">
        <v>4</v>
      </c>
      <c r="B1690" s="4" t="s">
        <v>5</v>
      </c>
      <c r="C1690" s="4" t="s">
        <v>7</v>
      </c>
      <c r="D1690" s="4" t="s">
        <v>12</v>
      </c>
      <c r="E1690" s="4" t="s">
        <v>8</v>
      </c>
      <c r="F1690" s="4" t="s">
        <v>8</v>
      </c>
      <c r="G1690" s="4" t="s">
        <v>8</v>
      </c>
      <c r="H1690" s="4" t="s">
        <v>8</v>
      </c>
    </row>
    <row r="1691" spans="1:9">
      <c r="A1691" t="n">
        <v>19719</v>
      </c>
      <c r="B1691" s="21" t="n">
        <v>51</v>
      </c>
      <c r="C1691" s="7" t="n">
        <v>3</v>
      </c>
      <c r="D1691" s="7" t="n">
        <v>32</v>
      </c>
      <c r="E1691" s="7" t="s">
        <v>230</v>
      </c>
      <c r="F1691" s="7" t="s">
        <v>264</v>
      </c>
      <c r="G1691" s="7" t="s">
        <v>229</v>
      </c>
      <c r="H1691" s="7" t="s">
        <v>230</v>
      </c>
    </row>
    <row r="1692" spans="1:9">
      <c r="A1692" t="s">
        <v>4</v>
      </c>
      <c r="B1692" s="4" t="s">
        <v>5</v>
      </c>
      <c r="C1692" s="4" t="s">
        <v>7</v>
      </c>
      <c r="D1692" s="4" t="s">
        <v>12</v>
      </c>
    </row>
    <row r="1693" spans="1:9">
      <c r="A1693" t="n">
        <v>19740</v>
      </c>
      <c r="B1693" s="34" t="n">
        <v>58</v>
      </c>
      <c r="C1693" s="7" t="n">
        <v>255</v>
      </c>
      <c r="D1693" s="7" t="n">
        <v>0</v>
      </c>
    </row>
    <row r="1694" spans="1:9">
      <c r="A1694" t="s">
        <v>4</v>
      </c>
      <c r="B1694" s="4" t="s">
        <v>5</v>
      </c>
      <c r="C1694" s="4" t="s">
        <v>12</v>
      </c>
    </row>
    <row r="1695" spans="1:9">
      <c r="A1695" t="n">
        <v>19744</v>
      </c>
      <c r="B1695" s="19" t="n">
        <v>16</v>
      </c>
      <c r="C1695" s="7" t="n">
        <v>2000</v>
      </c>
    </row>
    <row r="1696" spans="1:9">
      <c r="A1696" t="s">
        <v>4</v>
      </c>
      <c r="B1696" s="4" t="s">
        <v>5</v>
      </c>
      <c r="C1696" s="4" t="s">
        <v>12</v>
      </c>
      <c r="D1696" s="4" t="s">
        <v>12</v>
      </c>
      <c r="E1696" s="4" t="s">
        <v>8</v>
      </c>
      <c r="F1696" s="4" t="s">
        <v>7</v>
      </c>
      <c r="G1696" s="4" t="s">
        <v>12</v>
      </c>
    </row>
    <row r="1697" spans="1:8">
      <c r="A1697" t="n">
        <v>19747</v>
      </c>
      <c r="B1697" s="52" t="n">
        <v>80</v>
      </c>
      <c r="C1697" s="7" t="n">
        <v>744</v>
      </c>
      <c r="D1697" s="7" t="n">
        <v>508</v>
      </c>
      <c r="E1697" s="7" t="s">
        <v>265</v>
      </c>
      <c r="F1697" s="7" t="n">
        <v>1</v>
      </c>
      <c r="G1697" s="7" t="n">
        <v>0</v>
      </c>
    </row>
    <row r="1698" spans="1:8">
      <c r="A1698" t="s">
        <v>4</v>
      </c>
      <c r="B1698" s="4" t="s">
        <v>5</v>
      </c>
      <c r="C1698" s="4" t="s">
        <v>12</v>
      </c>
    </row>
    <row r="1699" spans="1:8">
      <c r="A1699" t="n">
        <v>19765</v>
      </c>
      <c r="B1699" s="19" t="n">
        <v>16</v>
      </c>
      <c r="C1699" s="7" t="n">
        <v>500</v>
      </c>
    </row>
    <row r="1700" spans="1:8">
      <c r="A1700" t="s">
        <v>4</v>
      </c>
      <c r="B1700" s="4" t="s">
        <v>5</v>
      </c>
      <c r="C1700" s="4" t="s">
        <v>7</v>
      </c>
      <c r="D1700" s="4" t="s">
        <v>12</v>
      </c>
      <c r="E1700" s="4" t="s">
        <v>8</v>
      </c>
      <c r="F1700" s="4" t="s">
        <v>8</v>
      </c>
      <c r="G1700" s="4" t="s">
        <v>8</v>
      </c>
      <c r="H1700" s="4" t="s">
        <v>8</v>
      </c>
    </row>
    <row r="1701" spans="1:8">
      <c r="A1701" t="n">
        <v>19768</v>
      </c>
      <c r="B1701" s="21" t="n">
        <v>51</v>
      </c>
      <c r="C1701" s="7" t="n">
        <v>3</v>
      </c>
      <c r="D1701" s="7" t="n">
        <v>32</v>
      </c>
      <c r="E1701" s="7" t="s">
        <v>266</v>
      </c>
      <c r="F1701" s="7" t="s">
        <v>264</v>
      </c>
      <c r="G1701" s="7" t="s">
        <v>229</v>
      </c>
      <c r="H1701" s="7" t="s">
        <v>230</v>
      </c>
    </row>
    <row r="1702" spans="1:8">
      <c r="A1702" t="s">
        <v>4</v>
      </c>
      <c r="B1702" s="4" t="s">
        <v>5</v>
      </c>
      <c r="C1702" s="4" t="s">
        <v>12</v>
      </c>
      <c r="D1702" s="4" t="s">
        <v>7</v>
      </c>
      <c r="E1702" s="4" t="s">
        <v>8</v>
      </c>
      <c r="F1702" s="4" t="s">
        <v>21</v>
      </c>
      <c r="G1702" s="4" t="s">
        <v>21</v>
      </c>
      <c r="H1702" s="4" t="s">
        <v>21</v>
      </c>
    </row>
    <row r="1703" spans="1:8">
      <c r="A1703" t="n">
        <v>19789</v>
      </c>
      <c r="B1703" s="46" t="n">
        <v>48</v>
      </c>
      <c r="C1703" s="7" t="n">
        <v>32</v>
      </c>
      <c r="D1703" s="7" t="n">
        <v>0</v>
      </c>
      <c r="E1703" s="7" t="s">
        <v>210</v>
      </c>
      <c r="F1703" s="7" t="n">
        <v>-1</v>
      </c>
      <c r="G1703" s="7" t="n">
        <v>1</v>
      </c>
      <c r="H1703" s="7" t="n">
        <v>0</v>
      </c>
    </row>
    <row r="1704" spans="1:8">
      <c r="A1704" t="s">
        <v>4</v>
      </c>
      <c r="B1704" s="4" t="s">
        <v>5</v>
      </c>
      <c r="C1704" s="4" t="s">
        <v>12</v>
      </c>
      <c r="D1704" s="4" t="s">
        <v>13</v>
      </c>
      <c r="E1704" s="4" t="s">
        <v>7</v>
      </c>
    </row>
    <row r="1705" spans="1:8">
      <c r="A1705" t="n">
        <v>19816</v>
      </c>
      <c r="B1705" s="53" t="n">
        <v>35</v>
      </c>
      <c r="C1705" s="7" t="n">
        <v>32</v>
      </c>
      <c r="D1705" s="7" t="n">
        <v>0</v>
      </c>
      <c r="E1705" s="7" t="n">
        <v>0</v>
      </c>
    </row>
    <row r="1706" spans="1:8">
      <c r="A1706" t="s">
        <v>4</v>
      </c>
      <c r="B1706" s="4" t="s">
        <v>5</v>
      </c>
      <c r="C1706" s="4" t="s">
        <v>7</v>
      </c>
      <c r="D1706" s="4" t="s">
        <v>12</v>
      </c>
      <c r="E1706" s="4" t="s">
        <v>8</v>
      </c>
      <c r="F1706" s="4" t="s">
        <v>8</v>
      </c>
      <c r="G1706" s="4" t="s">
        <v>8</v>
      </c>
      <c r="H1706" s="4" t="s">
        <v>8</v>
      </c>
    </row>
    <row r="1707" spans="1:8">
      <c r="A1707" t="n">
        <v>19824</v>
      </c>
      <c r="B1707" s="21" t="n">
        <v>51</v>
      </c>
      <c r="C1707" s="7" t="n">
        <v>3</v>
      </c>
      <c r="D1707" s="7" t="n">
        <v>32</v>
      </c>
      <c r="E1707" s="7" t="s">
        <v>230</v>
      </c>
      <c r="F1707" s="7" t="s">
        <v>264</v>
      </c>
      <c r="G1707" s="7" t="s">
        <v>229</v>
      </c>
      <c r="H1707" s="7" t="s">
        <v>230</v>
      </c>
    </row>
    <row r="1708" spans="1:8">
      <c r="A1708" t="s">
        <v>4</v>
      </c>
      <c r="B1708" s="4" t="s">
        <v>5</v>
      </c>
      <c r="C1708" s="4" t="s">
        <v>7</v>
      </c>
      <c r="D1708" s="4" t="s">
        <v>12</v>
      </c>
    </row>
    <row r="1709" spans="1:8">
      <c r="A1709" t="n">
        <v>19845</v>
      </c>
      <c r="B1709" s="28" t="n">
        <v>45</v>
      </c>
      <c r="C1709" s="7" t="n">
        <v>7</v>
      </c>
      <c r="D1709" s="7" t="n">
        <v>255</v>
      </c>
    </row>
    <row r="1710" spans="1:8">
      <c r="A1710" t="s">
        <v>4</v>
      </c>
      <c r="B1710" s="4" t="s">
        <v>5</v>
      </c>
      <c r="C1710" s="4" t="s">
        <v>7</v>
      </c>
      <c r="D1710" s="4" t="s">
        <v>12</v>
      </c>
      <c r="E1710" s="4" t="s">
        <v>8</v>
      </c>
    </row>
    <row r="1711" spans="1:8">
      <c r="A1711" t="n">
        <v>19849</v>
      </c>
      <c r="B1711" s="21" t="n">
        <v>51</v>
      </c>
      <c r="C1711" s="7" t="n">
        <v>4</v>
      </c>
      <c r="D1711" s="7" t="n">
        <v>32</v>
      </c>
      <c r="E1711" s="7" t="s">
        <v>105</v>
      </c>
    </row>
    <row r="1712" spans="1:8">
      <c r="A1712" t="s">
        <v>4</v>
      </c>
      <c r="B1712" s="4" t="s">
        <v>5</v>
      </c>
      <c r="C1712" s="4" t="s">
        <v>12</v>
      </c>
    </row>
    <row r="1713" spans="1:8">
      <c r="A1713" t="n">
        <v>19862</v>
      </c>
      <c r="B1713" s="19" t="n">
        <v>16</v>
      </c>
      <c r="C1713" s="7" t="n">
        <v>0</v>
      </c>
    </row>
    <row r="1714" spans="1:8">
      <c r="A1714" t="s">
        <v>4</v>
      </c>
      <c r="B1714" s="4" t="s">
        <v>5</v>
      </c>
      <c r="C1714" s="4" t="s">
        <v>12</v>
      </c>
      <c r="D1714" s="4" t="s">
        <v>27</v>
      </c>
      <c r="E1714" s="4" t="s">
        <v>7</v>
      </c>
      <c r="F1714" s="4" t="s">
        <v>7</v>
      </c>
      <c r="G1714" s="4" t="s">
        <v>27</v>
      </c>
      <c r="H1714" s="4" t="s">
        <v>7</v>
      </c>
      <c r="I1714" s="4" t="s">
        <v>7</v>
      </c>
      <c r="J1714" s="4" t="s">
        <v>27</v>
      </c>
      <c r="K1714" s="4" t="s">
        <v>7</v>
      </c>
      <c r="L1714" s="4" t="s">
        <v>7</v>
      </c>
    </row>
    <row r="1715" spans="1:8">
      <c r="A1715" t="n">
        <v>19865</v>
      </c>
      <c r="B1715" s="22" t="n">
        <v>26</v>
      </c>
      <c r="C1715" s="7" t="n">
        <v>32</v>
      </c>
      <c r="D1715" s="7" t="s">
        <v>267</v>
      </c>
      <c r="E1715" s="7" t="n">
        <v>2</v>
      </c>
      <c r="F1715" s="7" t="n">
        <v>3</v>
      </c>
      <c r="G1715" s="7" t="s">
        <v>268</v>
      </c>
      <c r="H1715" s="7" t="n">
        <v>2</v>
      </c>
      <c r="I1715" s="7" t="n">
        <v>3</v>
      </c>
      <c r="J1715" s="7" t="s">
        <v>269</v>
      </c>
      <c r="K1715" s="7" t="n">
        <v>2</v>
      </c>
      <c r="L1715" s="7" t="n">
        <v>0</v>
      </c>
    </row>
    <row r="1716" spans="1:8">
      <c r="A1716" t="s">
        <v>4</v>
      </c>
      <c r="B1716" s="4" t="s">
        <v>5</v>
      </c>
    </row>
    <row r="1717" spans="1:8">
      <c r="A1717" t="n">
        <v>20117</v>
      </c>
      <c r="B1717" s="23" t="n">
        <v>28</v>
      </c>
    </row>
    <row r="1718" spans="1:8">
      <c r="A1718" t="s">
        <v>4</v>
      </c>
      <c r="B1718" s="4" t="s">
        <v>5</v>
      </c>
      <c r="C1718" s="4" t="s">
        <v>12</v>
      </c>
      <c r="D1718" s="4" t="s">
        <v>7</v>
      </c>
    </row>
    <row r="1719" spans="1:8">
      <c r="A1719" t="n">
        <v>20118</v>
      </c>
      <c r="B1719" s="29" t="n">
        <v>89</v>
      </c>
      <c r="C1719" s="7" t="n">
        <v>65533</v>
      </c>
      <c r="D1719" s="7" t="n">
        <v>1</v>
      </c>
    </row>
    <row r="1720" spans="1:8">
      <c r="A1720" t="s">
        <v>4</v>
      </c>
      <c r="B1720" s="4" t="s">
        <v>5</v>
      </c>
      <c r="C1720" s="4" t="s">
        <v>7</v>
      </c>
      <c r="D1720" s="4" t="s">
        <v>12</v>
      </c>
      <c r="E1720" s="4" t="s">
        <v>21</v>
      </c>
    </row>
    <row r="1721" spans="1:8">
      <c r="A1721" t="n">
        <v>20122</v>
      </c>
      <c r="B1721" s="34" t="n">
        <v>58</v>
      </c>
      <c r="C1721" s="7" t="n">
        <v>101</v>
      </c>
      <c r="D1721" s="7" t="n">
        <v>500</v>
      </c>
      <c r="E1721" s="7" t="n">
        <v>1</v>
      </c>
    </row>
    <row r="1722" spans="1:8">
      <c r="A1722" t="s">
        <v>4</v>
      </c>
      <c r="B1722" s="4" t="s">
        <v>5</v>
      </c>
      <c r="C1722" s="4" t="s">
        <v>7</v>
      </c>
      <c r="D1722" s="4" t="s">
        <v>12</v>
      </c>
    </row>
    <row r="1723" spans="1:8">
      <c r="A1723" t="n">
        <v>20130</v>
      </c>
      <c r="B1723" s="34" t="n">
        <v>58</v>
      </c>
      <c r="C1723" s="7" t="n">
        <v>254</v>
      </c>
      <c r="D1723" s="7" t="n">
        <v>0</v>
      </c>
    </row>
    <row r="1724" spans="1:8">
      <c r="A1724" t="s">
        <v>4</v>
      </c>
      <c r="B1724" s="4" t="s">
        <v>5</v>
      </c>
      <c r="C1724" s="4" t="s">
        <v>7</v>
      </c>
      <c r="D1724" s="4" t="s">
        <v>7</v>
      </c>
      <c r="E1724" s="4" t="s">
        <v>21</v>
      </c>
      <c r="F1724" s="4" t="s">
        <v>21</v>
      </c>
      <c r="G1724" s="4" t="s">
        <v>21</v>
      </c>
      <c r="H1724" s="4" t="s">
        <v>12</v>
      </c>
    </row>
    <row r="1725" spans="1:8">
      <c r="A1725" t="n">
        <v>20134</v>
      </c>
      <c r="B1725" s="28" t="n">
        <v>45</v>
      </c>
      <c r="C1725" s="7" t="n">
        <v>2</v>
      </c>
      <c r="D1725" s="7" t="n">
        <v>3</v>
      </c>
      <c r="E1725" s="7" t="n">
        <v>-0.28999999165535</v>
      </c>
      <c r="F1725" s="7" t="n">
        <v>1.4099999666214</v>
      </c>
      <c r="G1725" s="7" t="n">
        <v>9.47000026702881</v>
      </c>
      <c r="H1725" s="7" t="n">
        <v>0</v>
      </c>
    </row>
    <row r="1726" spans="1:8">
      <c r="A1726" t="s">
        <v>4</v>
      </c>
      <c r="B1726" s="4" t="s">
        <v>5</v>
      </c>
      <c r="C1726" s="4" t="s">
        <v>7</v>
      </c>
      <c r="D1726" s="4" t="s">
        <v>7</v>
      </c>
      <c r="E1726" s="4" t="s">
        <v>21</v>
      </c>
      <c r="F1726" s="4" t="s">
        <v>21</v>
      </c>
      <c r="G1726" s="4" t="s">
        <v>21</v>
      </c>
      <c r="H1726" s="4" t="s">
        <v>12</v>
      </c>
      <c r="I1726" s="4" t="s">
        <v>7</v>
      </c>
    </row>
    <row r="1727" spans="1:8">
      <c r="A1727" t="n">
        <v>20151</v>
      </c>
      <c r="B1727" s="28" t="n">
        <v>45</v>
      </c>
      <c r="C1727" s="7" t="n">
        <v>4</v>
      </c>
      <c r="D1727" s="7" t="n">
        <v>3</v>
      </c>
      <c r="E1727" s="7" t="n">
        <v>7</v>
      </c>
      <c r="F1727" s="7" t="n">
        <v>38.5999984741211</v>
      </c>
      <c r="G1727" s="7" t="n">
        <v>0</v>
      </c>
      <c r="H1727" s="7" t="n">
        <v>0</v>
      </c>
      <c r="I1727" s="7" t="n">
        <v>0</v>
      </c>
    </row>
    <row r="1728" spans="1:8">
      <c r="A1728" t="s">
        <v>4</v>
      </c>
      <c r="B1728" s="4" t="s">
        <v>5</v>
      </c>
      <c r="C1728" s="4" t="s">
        <v>7</v>
      </c>
      <c r="D1728" s="4" t="s">
        <v>7</v>
      </c>
      <c r="E1728" s="4" t="s">
        <v>21</v>
      </c>
      <c r="F1728" s="4" t="s">
        <v>12</v>
      </c>
    </row>
    <row r="1729" spans="1:12">
      <c r="A1729" t="n">
        <v>20169</v>
      </c>
      <c r="B1729" s="28" t="n">
        <v>45</v>
      </c>
      <c r="C1729" s="7" t="n">
        <v>5</v>
      </c>
      <c r="D1729" s="7" t="n">
        <v>3</v>
      </c>
      <c r="E1729" s="7" t="n">
        <v>2.29999995231628</v>
      </c>
      <c r="F1729" s="7" t="n">
        <v>0</v>
      </c>
    </row>
    <row r="1730" spans="1:12">
      <c r="A1730" t="s">
        <v>4</v>
      </c>
      <c r="B1730" s="4" t="s">
        <v>5</v>
      </c>
      <c r="C1730" s="4" t="s">
        <v>7</v>
      </c>
      <c r="D1730" s="4" t="s">
        <v>7</v>
      </c>
      <c r="E1730" s="4" t="s">
        <v>21</v>
      </c>
      <c r="F1730" s="4" t="s">
        <v>12</v>
      </c>
    </row>
    <row r="1731" spans="1:12">
      <c r="A1731" t="n">
        <v>20178</v>
      </c>
      <c r="B1731" s="28" t="n">
        <v>45</v>
      </c>
      <c r="C1731" s="7" t="n">
        <v>11</v>
      </c>
      <c r="D1731" s="7" t="n">
        <v>3</v>
      </c>
      <c r="E1731" s="7" t="n">
        <v>36.7999992370605</v>
      </c>
      <c r="F1731" s="7" t="n">
        <v>0</v>
      </c>
    </row>
    <row r="1732" spans="1:12">
      <c r="A1732" t="s">
        <v>4</v>
      </c>
      <c r="B1732" s="4" t="s">
        <v>5</v>
      </c>
      <c r="C1732" s="4" t="s">
        <v>7</v>
      </c>
      <c r="D1732" s="4" t="s">
        <v>12</v>
      </c>
    </row>
    <row r="1733" spans="1:12">
      <c r="A1733" t="n">
        <v>20187</v>
      </c>
      <c r="B1733" s="34" t="n">
        <v>58</v>
      </c>
      <c r="C1733" s="7" t="n">
        <v>255</v>
      </c>
      <c r="D1733" s="7" t="n">
        <v>0</v>
      </c>
    </row>
    <row r="1734" spans="1:12">
      <c r="A1734" t="s">
        <v>4</v>
      </c>
      <c r="B1734" s="4" t="s">
        <v>5</v>
      </c>
      <c r="C1734" s="4" t="s">
        <v>7</v>
      </c>
      <c r="D1734" s="4" t="s">
        <v>12</v>
      </c>
      <c r="E1734" s="4" t="s">
        <v>8</v>
      </c>
      <c r="F1734" s="4" t="s">
        <v>8</v>
      </c>
      <c r="G1734" s="4" t="s">
        <v>8</v>
      </c>
      <c r="H1734" s="4" t="s">
        <v>8</v>
      </c>
    </row>
    <row r="1735" spans="1:12">
      <c r="A1735" t="n">
        <v>20191</v>
      </c>
      <c r="B1735" s="21" t="n">
        <v>51</v>
      </c>
      <c r="C1735" s="7" t="n">
        <v>3</v>
      </c>
      <c r="D1735" s="7" t="n">
        <v>0</v>
      </c>
      <c r="E1735" s="7" t="s">
        <v>227</v>
      </c>
      <c r="F1735" s="7" t="s">
        <v>228</v>
      </c>
      <c r="G1735" s="7" t="s">
        <v>229</v>
      </c>
      <c r="H1735" s="7" t="s">
        <v>230</v>
      </c>
    </row>
    <row r="1736" spans="1:12">
      <c r="A1736" t="s">
        <v>4</v>
      </c>
      <c r="B1736" s="4" t="s">
        <v>5</v>
      </c>
      <c r="C1736" s="4" t="s">
        <v>7</v>
      </c>
      <c r="D1736" s="4" t="s">
        <v>12</v>
      </c>
      <c r="E1736" s="4" t="s">
        <v>8</v>
      </c>
      <c r="F1736" s="4" t="s">
        <v>8</v>
      </c>
      <c r="G1736" s="4" t="s">
        <v>8</v>
      </c>
      <c r="H1736" s="4" t="s">
        <v>8</v>
      </c>
    </row>
    <row r="1737" spans="1:12">
      <c r="A1737" t="n">
        <v>20204</v>
      </c>
      <c r="B1737" s="21" t="n">
        <v>51</v>
      </c>
      <c r="C1737" s="7" t="n">
        <v>3</v>
      </c>
      <c r="D1737" s="7" t="n">
        <v>61489</v>
      </c>
      <c r="E1737" s="7" t="s">
        <v>227</v>
      </c>
      <c r="F1737" s="7" t="s">
        <v>228</v>
      </c>
      <c r="G1737" s="7" t="s">
        <v>229</v>
      </c>
      <c r="H1737" s="7" t="s">
        <v>230</v>
      </c>
    </row>
    <row r="1738" spans="1:12">
      <c r="A1738" t="s">
        <v>4</v>
      </c>
      <c r="B1738" s="4" t="s">
        <v>5</v>
      </c>
      <c r="C1738" s="4" t="s">
        <v>7</v>
      </c>
      <c r="D1738" s="4" t="s">
        <v>12</v>
      </c>
      <c r="E1738" s="4" t="s">
        <v>8</v>
      </c>
      <c r="F1738" s="4" t="s">
        <v>8</v>
      </c>
      <c r="G1738" s="4" t="s">
        <v>8</v>
      </c>
      <c r="H1738" s="4" t="s">
        <v>8</v>
      </c>
    </row>
    <row r="1739" spans="1:12">
      <c r="A1739" t="n">
        <v>20217</v>
      </c>
      <c r="B1739" s="21" t="n">
        <v>51</v>
      </c>
      <c r="C1739" s="7" t="n">
        <v>3</v>
      </c>
      <c r="D1739" s="7" t="n">
        <v>61490</v>
      </c>
      <c r="E1739" s="7" t="s">
        <v>227</v>
      </c>
      <c r="F1739" s="7" t="s">
        <v>228</v>
      </c>
      <c r="G1739" s="7" t="s">
        <v>229</v>
      </c>
      <c r="H1739" s="7" t="s">
        <v>230</v>
      </c>
    </row>
    <row r="1740" spans="1:12">
      <c r="A1740" t="s">
        <v>4</v>
      </c>
      <c r="B1740" s="4" t="s">
        <v>5</v>
      </c>
      <c r="C1740" s="4" t="s">
        <v>7</v>
      </c>
      <c r="D1740" s="4" t="s">
        <v>12</v>
      </c>
      <c r="E1740" s="4" t="s">
        <v>8</v>
      </c>
      <c r="F1740" s="4" t="s">
        <v>8</v>
      </c>
      <c r="G1740" s="4" t="s">
        <v>8</v>
      </c>
      <c r="H1740" s="4" t="s">
        <v>8</v>
      </c>
    </row>
    <row r="1741" spans="1:12">
      <c r="A1741" t="n">
        <v>20230</v>
      </c>
      <c r="B1741" s="21" t="n">
        <v>51</v>
      </c>
      <c r="C1741" s="7" t="n">
        <v>3</v>
      </c>
      <c r="D1741" s="7" t="n">
        <v>61488</v>
      </c>
      <c r="E1741" s="7" t="s">
        <v>227</v>
      </c>
      <c r="F1741" s="7" t="s">
        <v>228</v>
      </c>
      <c r="G1741" s="7" t="s">
        <v>229</v>
      </c>
      <c r="H1741" s="7" t="s">
        <v>230</v>
      </c>
    </row>
    <row r="1742" spans="1:12">
      <c r="A1742" t="s">
        <v>4</v>
      </c>
      <c r="B1742" s="4" t="s">
        <v>5</v>
      </c>
      <c r="C1742" s="4" t="s">
        <v>7</v>
      </c>
      <c r="D1742" s="4" t="s">
        <v>12</v>
      </c>
      <c r="E1742" s="4" t="s">
        <v>8</v>
      </c>
      <c r="F1742" s="4" t="s">
        <v>8</v>
      </c>
      <c r="G1742" s="4" t="s">
        <v>8</v>
      </c>
      <c r="H1742" s="4" t="s">
        <v>8</v>
      </c>
    </row>
    <row r="1743" spans="1:12">
      <c r="A1743" t="n">
        <v>20243</v>
      </c>
      <c r="B1743" s="21" t="n">
        <v>51</v>
      </c>
      <c r="C1743" s="7" t="n">
        <v>3</v>
      </c>
      <c r="D1743" s="7" t="n">
        <v>7032</v>
      </c>
      <c r="E1743" s="7" t="s">
        <v>227</v>
      </c>
      <c r="F1743" s="7" t="s">
        <v>228</v>
      </c>
      <c r="G1743" s="7" t="s">
        <v>229</v>
      </c>
      <c r="H1743" s="7" t="s">
        <v>230</v>
      </c>
    </row>
    <row r="1744" spans="1:12">
      <c r="A1744" t="s">
        <v>4</v>
      </c>
      <c r="B1744" s="4" t="s">
        <v>5</v>
      </c>
      <c r="C1744" s="4" t="s">
        <v>12</v>
      </c>
      <c r="D1744" s="4" t="s">
        <v>7</v>
      </c>
      <c r="E1744" s="4" t="s">
        <v>21</v>
      </c>
      <c r="F1744" s="4" t="s">
        <v>12</v>
      </c>
    </row>
    <row r="1745" spans="1:8">
      <c r="A1745" t="n">
        <v>20256</v>
      </c>
      <c r="B1745" s="30" t="n">
        <v>59</v>
      </c>
      <c r="C1745" s="7" t="n">
        <v>0</v>
      </c>
      <c r="D1745" s="7" t="n">
        <v>1</v>
      </c>
      <c r="E1745" s="7" t="n">
        <v>0.150000005960464</v>
      </c>
      <c r="F1745" s="7" t="n">
        <v>0</v>
      </c>
    </row>
    <row r="1746" spans="1:8">
      <c r="A1746" t="s">
        <v>4</v>
      </c>
      <c r="B1746" s="4" t="s">
        <v>5</v>
      </c>
      <c r="C1746" s="4" t="s">
        <v>12</v>
      </c>
    </row>
    <row r="1747" spans="1:8">
      <c r="A1747" t="n">
        <v>20266</v>
      </c>
      <c r="B1747" s="19" t="n">
        <v>16</v>
      </c>
      <c r="C1747" s="7" t="n">
        <v>50</v>
      </c>
    </row>
    <row r="1748" spans="1:8">
      <c r="A1748" t="s">
        <v>4</v>
      </c>
      <c r="B1748" s="4" t="s">
        <v>5</v>
      </c>
      <c r="C1748" s="4" t="s">
        <v>12</v>
      </c>
      <c r="D1748" s="4" t="s">
        <v>7</v>
      </c>
      <c r="E1748" s="4" t="s">
        <v>21</v>
      </c>
      <c r="F1748" s="4" t="s">
        <v>12</v>
      </c>
    </row>
    <row r="1749" spans="1:8">
      <c r="A1749" t="n">
        <v>20269</v>
      </c>
      <c r="B1749" s="30" t="n">
        <v>59</v>
      </c>
      <c r="C1749" s="7" t="n">
        <v>61489</v>
      </c>
      <c r="D1749" s="7" t="n">
        <v>1</v>
      </c>
      <c r="E1749" s="7" t="n">
        <v>0.150000005960464</v>
      </c>
      <c r="F1749" s="7" t="n">
        <v>0</v>
      </c>
    </row>
    <row r="1750" spans="1:8">
      <c r="A1750" t="s">
        <v>4</v>
      </c>
      <c r="B1750" s="4" t="s">
        <v>5</v>
      </c>
      <c r="C1750" s="4" t="s">
        <v>12</v>
      </c>
    </row>
    <row r="1751" spans="1:8">
      <c r="A1751" t="n">
        <v>20279</v>
      </c>
      <c r="B1751" s="19" t="n">
        <v>16</v>
      </c>
      <c r="C1751" s="7" t="n">
        <v>50</v>
      </c>
    </row>
    <row r="1752" spans="1:8">
      <c r="A1752" t="s">
        <v>4</v>
      </c>
      <c r="B1752" s="4" t="s">
        <v>5</v>
      </c>
      <c r="C1752" s="4" t="s">
        <v>12</v>
      </c>
      <c r="D1752" s="4" t="s">
        <v>7</v>
      </c>
      <c r="E1752" s="4" t="s">
        <v>21</v>
      </c>
      <c r="F1752" s="4" t="s">
        <v>12</v>
      </c>
    </row>
    <row r="1753" spans="1:8">
      <c r="A1753" t="n">
        <v>20282</v>
      </c>
      <c r="B1753" s="30" t="n">
        <v>59</v>
      </c>
      <c r="C1753" s="7" t="n">
        <v>61490</v>
      </c>
      <c r="D1753" s="7" t="n">
        <v>1</v>
      </c>
      <c r="E1753" s="7" t="n">
        <v>0.150000005960464</v>
      </c>
      <c r="F1753" s="7" t="n">
        <v>0</v>
      </c>
    </row>
    <row r="1754" spans="1:8">
      <c r="A1754" t="s">
        <v>4</v>
      </c>
      <c r="B1754" s="4" t="s">
        <v>5</v>
      </c>
      <c r="C1754" s="4" t="s">
        <v>12</v>
      </c>
    </row>
    <row r="1755" spans="1:8">
      <c r="A1755" t="n">
        <v>20292</v>
      </c>
      <c r="B1755" s="19" t="n">
        <v>16</v>
      </c>
      <c r="C1755" s="7" t="n">
        <v>50</v>
      </c>
    </row>
    <row r="1756" spans="1:8">
      <c r="A1756" t="s">
        <v>4</v>
      </c>
      <c r="B1756" s="4" t="s">
        <v>5</v>
      </c>
      <c r="C1756" s="4" t="s">
        <v>12</v>
      </c>
      <c r="D1756" s="4" t="s">
        <v>7</v>
      </c>
      <c r="E1756" s="4" t="s">
        <v>21</v>
      </c>
      <c r="F1756" s="4" t="s">
        <v>12</v>
      </c>
    </row>
    <row r="1757" spans="1:8">
      <c r="A1757" t="n">
        <v>20295</v>
      </c>
      <c r="B1757" s="30" t="n">
        <v>59</v>
      </c>
      <c r="C1757" s="7" t="n">
        <v>61488</v>
      </c>
      <c r="D1757" s="7" t="n">
        <v>1</v>
      </c>
      <c r="E1757" s="7" t="n">
        <v>0.150000005960464</v>
      </c>
      <c r="F1757" s="7" t="n">
        <v>0</v>
      </c>
    </row>
    <row r="1758" spans="1:8">
      <c r="A1758" t="s">
        <v>4</v>
      </c>
      <c r="B1758" s="4" t="s">
        <v>5</v>
      </c>
      <c r="C1758" s="4" t="s">
        <v>12</v>
      </c>
    </row>
    <row r="1759" spans="1:8">
      <c r="A1759" t="n">
        <v>20305</v>
      </c>
      <c r="B1759" s="19" t="n">
        <v>16</v>
      </c>
      <c r="C1759" s="7" t="n">
        <v>50</v>
      </c>
    </row>
    <row r="1760" spans="1:8">
      <c r="A1760" t="s">
        <v>4</v>
      </c>
      <c r="B1760" s="4" t="s">
        <v>5</v>
      </c>
      <c r="C1760" s="4" t="s">
        <v>12</v>
      </c>
      <c r="D1760" s="4" t="s">
        <v>7</v>
      </c>
      <c r="E1760" s="4" t="s">
        <v>21</v>
      </c>
      <c r="F1760" s="4" t="s">
        <v>12</v>
      </c>
    </row>
    <row r="1761" spans="1:6">
      <c r="A1761" t="n">
        <v>20308</v>
      </c>
      <c r="B1761" s="30" t="n">
        <v>59</v>
      </c>
      <c r="C1761" s="7" t="n">
        <v>7032</v>
      </c>
      <c r="D1761" s="7" t="n">
        <v>1</v>
      </c>
      <c r="E1761" s="7" t="n">
        <v>0.150000005960464</v>
      </c>
      <c r="F1761" s="7" t="n">
        <v>0</v>
      </c>
    </row>
    <row r="1762" spans="1:6">
      <c r="A1762" t="s">
        <v>4</v>
      </c>
      <c r="B1762" s="4" t="s">
        <v>5</v>
      </c>
      <c r="C1762" s="4" t="s">
        <v>12</v>
      </c>
    </row>
    <row r="1763" spans="1:6">
      <c r="A1763" t="n">
        <v>20318</v>
      </c>
      <c r="B1763" s="19" t="n">
        <v>16</v>
      </c>
      <c r="C1763" s="7" t="n">
        <v>50</v>
      </c>
    </row>
    <row r="1764" spans="1:6">
      <c r="A1764" t="s">
        <v>4</v>
      </c>
      <c r="B1764" s="4" t="s">
        <v>5</v>
      </c>
      <c r="C1764" s="4" t="s">
        <v>12</v>
      </c>
    </row>
    <row r="1765" spans="1:6">
      <c r="A1765" t="n">
        <v>20321</v>
      </c>
      <c r="B1765" s="19" t="n">
        <v>16</v>
      </c>
      <c r="C1765" s="7" t="n">
        <v>1300</v>
      </c>
    </row>
    <row r="1766" spans="1:6">
      <c r="A1766" t="s">
        <v>4</v>
      </c>
      <c r="B1766" s="4" t="s">
        <v>5</v>
      </c>
      <c r="C1766" s="4" t="s">
        <v>7</v>
      </c>
      <c r="D1766" s="4" t="s">
        <v>12</v>
      </c>
      <c r="E1766" s="4" t="s">
        <v>8</v>
      </c>
    </row>
    <row r="1767" spans="1:6">
      <c r="A1767" t="n">
        <v>20324</v>
      </c>
      <c r="B1767" s="21" t="n">
        <v>51</v>
      </c>
      <c r="C1767" s="7" t="n">
        <v>4</v>
      </c>
      <c r="D1767" s="7" t="n">
        <v>0</v>
      </c>
      <c r="E1767" s="7" t="s">
        <v>232</v>
      </c>
    </row>
    <row r="1768" spans="1:6">
      <c r="A1768" t="s">
        <v>4</v>
      </c>
      <c r="B1768" s="4" t="s">
        <v>5</v>
      </c>
      <c r="C1768" s="4" t="s">
        <v>12</v>
      </c>
    </row>
    <row r="1769" spans="1:6">
      <c r="A1769" t="n">
        <v>20339</v>
      </c>
      <c r="B1769" s="19" t="n">
        <v>16</v>
      </c>
      <c r="C1769" s="7" t="n">
        <v>0</v>
      </c>
    </row>
    <row r="1770" spans="1:6">
      <c r="A1770" t="s">
        <v>4</v>
      </c>
      <c r="B1770" s="4" t="s">
        <v>5</v>
      </c>
      <c r="C1770" s="4" t="s">
        <v>12</v>
      </c>
      <c r="D1770" s="4" t="s">
        <v>27</v>
      </c>
      <c r="E1770" s="4" t="s">
        <v>7</v>
      </c>
      <c r="F1770" s="4" t="s">
        <v>7</v>
      </c>
    </row>
    <row r="1771" spans="1:6">
      <c r="A1771" t="n">
        <v>20342</v>
      </c>
      <c r="B1771" s="22" t="n">
        <v>26</v>
      </c>
      <c r="C1771" s="7" t="n">
        <v>0</v>
      </c>
      <c r="D1771" s="7" t="s">
        <v>270</v>
      </c>
      <c r="E1771" s="7" t="n">
        <v>2</v>
      </c>
      <c r="F1771" s="7" t="n">
        <v>0</v>
      </c>
    </row>
    <row r="1772" spans="1:6">
      <c r="A1772" t="s">
        <v>4</v>
      </c>
      <c r="B1772" s="4" t="s">
        <v>5</v>
      </c>
    </row>
    <row r="1773" spans="1:6">
      <c r="A1773" t="n">
        <v>20357</v>
      </c>
      <c r="B1773" s="23" t="n">
        <v>28</v>
      </c>
    </row>
    <row r="1774" spans="1:6">
      <c r="A1774" t="s">
        <v>4</v>
      </c>
      <c r="B1774" s="4" t="s">
        <v>5</v>
      </c>
      <c r="C1774" s="4" t="s">
        <v>12</v>
      </c>
      <c r="D1774" s="4" t="s">
        <v>7</v>
      </c>
    </row>
    <row r="1775" spans="1:6">
      <c r="A1775" t="n">
        <v>20358</v>
      </c>
      <c r="B1775" s="29" t="n">
        <v>89</v>
      </c>
      <c r="C1775" s="7" t="n">
        <v>65533</v>
      </c>
      <c r="D1775" s="7" t="n">
        <v>1</v>
      </c>
    </row>
    <row r="1776" spans="1:6">
      <c r="A1776" t="s">
        <v>4</v>
      </c>
      <c r="B1776" s="4" t="s">
        <v>5</v>
      </c>
      <c r="C1776" s="4" t="s">
        <v>7</v>
      </c>
      <c r="D1776" s="32" t="s">
        <v>53</v>
      </c>
      <c r="E1776" s="4" t="s">
        <v>5</v>
      </c>
      <c r="F1776" s="4" t="s">
        <v>7</v>
      </c>
      <c r="G1776" s="4" t="s">
        <v>12</v>
      </c>
      <c r="H1776" s="32" t="s">
        <v>54</v>
      </c>
      <c r="I1776" s="4" t="s">
        <v>7</v>
      </c>
      <c r="J1776" s="4" t="s">
        <v>17</v>
      </c>
    </row>
    <row r="1777" spans="1:10">
      <c r="A1777" t="n">
        <v>20362</v>
      </c>
      <c r="B1777" s="12" t="n">
        <v>5</v>
      </c>
      <c r="C1777" s="7" t="n">
        <v>28</v>
      </c>
      <c r="D1777" s="32" t="s">
        <v>3</v>
      </c>
      <c r="E1777" s="33" t="n">
        <v>64</v>
      </c>
      <c r="F1777" s="7" t="n">
        <v>5</v>
      </c>
      <c r="G1777" s="7" t="n">
        <v>7</v>
      </c>
      <c r="H1777" s="32" t="s">
        <v>3</v>
      </c>
      <c r="I1777" s="7" t="n">
        <v>1</v>
      </c>
      <c r="J1777" s="13" t="n">
        <f t="normal" ca="1">A1789</f>
        <v>0</v>
      </c>
    </row>
    <row r="1778" spans="1:10">
      <c r="A1778" t="s">
        <v>4</v>
      </c>
      <c r="B1778" s="4" t="s">
        <v>5</v>
      </c>
      <c r="C1778" s="4" t="s">
        <v>7</v>
      </c>
      <c r="D1778" s="4" t="s">
        <v>12</v>
      </c>
      <c r="E1778" s="4" t="s">
        <v>8</v>
      </c>
    </row>
    <row r="1779" spans="1:10">
      <c r="A1779" t="n">
        <v>20373</v>
      </c>
      <c r="B1779" s="21" t="n">
        <v>51</v>
      </c>
      <c r="C1779" s="7" t="n">
        <v>4</v>
      </c>
      <c r="D1779" s="7" t="n">
        <v>7</v>
      </c>
      <c r="E1779" s="7" t="s">
        <v>66</v>
      </c>
    </row>
    <row r="1780" spans="1:10">
      <c r="A1780" t="s">
        <v>4</v>
      </c>
      <c r="B1780" s="4" t="s">
        <v>5</v>
      </c>
      <c r="C1780" s="4" t="s">
        <v>12</v>
      </c>
    </row>
    <row r="1781" spans="1:10">
      <c r="A1781" t="n">
        <v>20386</v>
      </c>
      <c r="B1781" s="19" t="n">
        <v>16</v>
      </c>
      <c r="C1781" s="7" t="n">
        <v>0</v>
      </c>
    </row>
    <row r="1782" spans="1:10">
      <c r="A1782" t="s">
        <v>4</v>
      </c>
      <c r="B1782" s="4" t="s">
        <v>5</v>
      </c>
      <c r="C1782" s="4" t="s">
        <v>12</v>
      </c>
      <c r="D1782" s="4" t="s">
        <v>27</v>
      </c>
      <c r="E1782" s="4" t="s">
        <v>7</v>
      </c>
      <c r="F1782" s="4" t="s">
        <v>7</v>
      </c>
    </row>
    <row r="1783" spans="1:10">
      <c r="A1783" t="n">
        <v>20389</v>
      </c>
      <c r="B1783" s="22" t="n">
        <v>26</v>
      </c>
      <c r="C1783" s="7" t="n">
        <v>7</v>
      </c>
      <c r="D1783" s="7" t="s">
        <v>271</v>
      </c>
      <c r="E1783" s="7" t="n">
        <v>2</v>
      </c>
      <c r="F1783" s="7" t="n">
        <v>0</v>
      </c>
    </row>
    <row r="1784" spans="1:10">
      <c r="A1784" t="s">
        <v>4</v>
      </c>
      <c r="B1784" s="4" t="s">
        <v>5</v>
      </c>
    </row>
    <row r="1785" spans="1:10">
      <c r="A1785" t="n">
        <v>20417</v>
      </c>
      <c r="B1785" s="23" t="n">
        <v>28</v>
      </c>
    </row>
    <row r="1786" spans="1:10">
      <c r="A1786" t="s">
        <v>4</v>
      </c>
      <c r="B1786" s="4" t="s">
        <v>5</v>
      </c>
      <c r="C1786" s="4" t="s">
        <v>17</v>
      </c>
    </row>
    <row r="1787" spans="1:10">
      <c r="A1787" t="n">
        <v>20418</v>
      </c>
      <c r="B1787" s="14" t="n">
        <v>3</v>
      </c>
      <c r="C1787" s="13" t="n">
        <f t="normal" ca="1">A1797</f>
        <v>0</v>
      </c>
    </row>
    <row r="1788" spans="1:10">
      <c r="A1788" t="s">
        <v>4</v>
      </c>
      <c r="B1788" s="4" t="s">
        <v>5</v>
      </c>
      <c r="C1788" s="4" t="s">
        <v>7</v>
      </c>
      <c r="D1788" s="4" t="s">
        <v>12</v>
      </c>
      <c r="E1788" s="4" t="s">
        <v>8</v>
      </c>
    </row>
    <row r="1789" spans="1:10">
      <c r="A1789" t="n">
        <v>20423</v>
      </c>
      <c r="B1789" s="21" t="n">
        <v>51</v>
      </c>
      <c r="C1789" s="7" t="n">
        <v>4</v>
      </c>
      <c r="D1789" s="7" t="n">
        <v>0</v>
      </c>
      <c r="E1789" s="7" t="s">
        <v>66</v>
      </c>
    </row>
    <row r="1790" spans="1:10">
      <c r="A1790" t="s">
        <v>4</v>
      </c>
      <c r="B1790" s="4" t="s">
        <v>5</v>
      </c>
      <c r="C1790" s="4" t="s">
        <v>12</v>
      </c>
    </row>
    <row r="1791" spans="1:10">
      <c r="A1791" t="n">
        <v>20436</v>
      </c>
      <c r="B1791" s="19" t="n">
        <v>16</v>
      </c>
      <c r="C1791" s="7" t="n">
        <v>0</v>
      </c>
    </row>
    <row r="1792" spans="1:10">
      <c r="A1792" t="s">
        <v>4</v>
      </c>
      <c r="B1792" s="4" t="s">
        <v>5</v>
      </c>
      <c r="C1792" s="4" t="s">
        <v>12</v>
      </c>
      <c r="D1792" s="4" t="s">
        <v>27</v>
      </c>
      <c r="E1792" s="4" t="s">
        <v>7</v>
      </c>
      <c r="F1792" s="4" t="s">
        <v>7</v>
      </c>
    </row>
    <row r="1793" spans="1:10">
      <c r="A1793" t="n">
        <v>20439</v>
      </c>
      <c r="B1793" s="22" t="n">
        <v>26</v>
      </c>
      <c r="C1793" s="7" t="n">
        <v>0</v>
      </c>
      <c r="D1793" s="7" t="s">
        <v>271</v>
      </c>
      <c r="E1793" s="7" t="n">
        <v>2</v>
      </c>
      <c r="F1793" s="7" t="n">
        <v>0</v>
      </c>
    </row>
    <row r="1794" spans="1:10">
      <c r="A1794" t="s">
        <v>4</v>
      </c>
      <c r="B1794" s="4" t="s">
        <v>5</v>
      </c>
    </row>
    <row r="1795" spans="1:10">
      <c r="A1795" t="n">
        <v>20467</v>
      </c>
      <c r="B1795" s="23" t="n">
        <v>28</v>
      </c>
    </row>
    <row r="1796" spans="1:10">
      <c r="A1796" t="s">
        <v>4</v>
      </c>
      <c r="B1796" s="4" t="s">
        <v>5</v>
      </c>
      <c r="C1796" s="4" t="s">
        <v>7</v>
      </c>
      <c r="D1796" s="4" t="s">
        <v>12</v>
      </c>
      <c r="E1796" s="4" t="s">
        <v>8</v>
      </c>
    </row>
    <row r="1797" spans="1:10">
      <c r="A1797" t="n">
        <v>20468</v>
      </c>
      <c r="B1797" s="21" t="n">
        <v>51</v>
      </c>
      <c r="C1797" s="7" t="n">
        <v>4</v>
      </c>
      <c r="D1797" s="7" t="n">
        <v>32</v>
      </c>
      <c r="E1797" s="7" t="s">
        <v>96</v>
      </c>
    </row>
    <row r="1798" spans="1:10">
      <c r="A1798" t="s">
        <v>4</v>
      </c>
      <c r="B1798" s="4" t="s">
        <v>5</v>
      </c>
      <c r="C1798" s="4" t="s">
        <v>12</v>
      </c>
    </row>
    <row r="1799" spans="1:10">
      <c r="A1799" t="n">
        <v>20482</v>
      </c>
      <c r="B1799" s="19" t="n">
        <v>16</v>
      </c>
      <c r="C1799" s="7" t="n">
        <v>0</v>
      </c>
    </row>
    <row r="1800" spans="1:10">
      <c r="A1800" t="s">
        <v>4</v>
      </c>
      <c r="B1800" s="4" t="s">
        <v>5</v>
      </c>
      <c r="C1800" s="4" t="s">
        <v>12</v>
      </c>
      <c r="D1800" s="4" t="s">
        <v>27</v>
      </c>
      <c r="E1800" s="4" t="s">
        <v>7</v>
      </c>
      <c r="F1800" s="4" t="s">
        <v>7</v>
      </c>
      <c r="G1800" s="4" t="s">
        <v>27</v>
      </c>
      <c r="H1800" s="4" t="s">
        <v>7</v>
      </c>
      <c r="I1800" s="4" t="s">
        <v>7</v>
      </c>
    </row>
    <row r="1801" spans="1:10">
      <c r="A1801" t="n">
        <v>20485</v>
      </c>
      <c r="B1801" s="22" t="n">
        <v>26</v>
      </c>
      <c r="C1801" s="7" t="n">
        <v>32</v>
      </c>
      <c r="D1801" s="7" t="s">
        <v>272</v>
      </c>
      <c r="E1801" s="7" t="n">
        <v>2</v>
      </c>
      <c r="F1801" s="7" t="n">
        <v>3</v>
      </c>
      <c r="G1801" s="7" t="s">
        <v>273</v>
      </c>
      <c r="H1801" s="7" t="n">
        <v>2</v>
      </c>
      <c r="I1801" s="7" t="n">
        <v>0</v>
      </c>
    </row>
    <row r="1802" spans="1:10">
      <c r="A1802" t="s">
        <v>4</v>
      </c>
      <c r="B1802" s="4" t="s">
        <v>5</v>
      </c>
    </row>
    <row r="1803" spans="1:10">
      <c r="A1803" t="n">
        <v>20655</v>
      </c>
      <c r="B1803" s="23" t="n">
        <v>28</v>
      </c>
    </row>
    <row r="1804" spans="1:10">
      <c r="A1804" t="s">
        <v>4</v>
      </c>
      <c r="B1804" s="4" t="s">
        <v>5</v>
      </c>
      <c r="C1804" s="4" t="s">
        <v>12</v>
      </c>
      <c r="D1804" s="4" t="s">
        <v>7</v>
      </c>
    </row>
    <row r="1805" spans="1:10">
      <c r="A1805" t="n">
        <v>20656</v>
      </c>
      <c r="B1805" s="29" t="n">
        <v>89</v>
      </c>
      <c r="C1805" s="7" t="n">
        <v>65533</v>
      </c>
      <c r="D1805" s="7" t="n">
        <v>1</v>
      </c>
    </row>
    <row r="1806" spans="1:10">
      <c r="A1806" t="s">
        <v>4</v>
      </c>
      <c r="B1806" s="4" t="s">
        <v>5</v>
      </c>
      <c r="C1806" s="4" t="s">
        <v>8</v>
      </c>
      <c r="D1806" s="4" t="s">
        <v>12</v>
      </c>
    </row>
    <row r="1807" spans="1:10">
      <c r="A1807" t="n">
        <v>20660</v>
      </c>
      <c r="B1807" s="48" t="n">
        <v>29</v>
      </c>
      <c r="C1807" s="7" t="s">
        <v>249</v>
      </c>
      <c r="D1807" s="7" t="n">
        <v>65533</v>
      </c>
    </row>
    <row r="1808" spans="1:10">
      <c r="A1808" t="s">
        <v>4</v>
      </c>
      <c r="B1808" s="4" t="s">
        <v>5</v>
      </c>
      <c r="C1808" s="4" t="s">
        <v>7</v>
      </c>
      <c r="D1808" s="4" t="s">
        <v>12</v>
      </c>
      <c r="E1808" s="4" t="s">
        <v>8</v>
      </c>
    </row>
    <row r="1809" spans="1:9">
      <c r="A1809" t="n">
        <v>20676</v>
      </c>
      <c r="B1809" s="21" t="n">
        <v>51</v>
      </c>
      <c r="C1809" s="7" t="n">
        <v>4</v>
      </c>
      <c r="D1809" s="7" t="n">
        <v>7053</v>
      </c>
      <c r="E1809" s="7" t="s">
        <v>26</v>
      </c>
    </row>
    <row r="1810" spans="1:9">
      <c r="A1810" t="s">
        <v>4</v>
      </c>
      <c r="B1810" s="4" t="s">
        <v>5</v>
      </c>
      <c r="C1810" s="4" t="s">
        <v>12</v>
      </c>
    </row>
    <row r="1811" spans="1:9">
      <c r="A1811" t="n">
        <v>20689</v>
      </c>
      <c r="B1811" s="19" t="n">
        <v>16</v>
      </c>
      <c r="C1811" s="7" t="n">
        <v>0</v>
      </c>
    </row>
    <row r="1812" spans="1:9">
      <c r="A1812" t="s">
        <v>4</v>
      </c>
      <c r="B1812" s="4" t="s">
        <v>5</v>
      </c>
      <c r="C1812" s="4" t="s">
        <v>12</v>
      </c>
      <c r="D1812" s="4" t="s">
        <v>27</v>
      </c>
      <c r="E1812" s="4" t="s">
        <v>7</v>
      </c>
      <c r="F1812" s="4" t="s">
        <v>7</v>
      </c>
      <c r="G1812" s="4" t="s">
        <v>27</v>
      </c>
      <c r="H1812" s="4" t="s">
        <v>7</v>
      </c>
      <c r="I1812" s="4" t="s">
        <v>7</v>
      </c>
    </row>
    <row r="1813" spans="1:9">
      <c r="A1813" t="n">
        <v>20692</v>
      </c>
      <c r="B1813" s="22" t="n">
        <v>26</v>
      </c>
      <c r="C1813" s="7" t="n">
        <v>7053</v>
      </c>
      <c r="D1813" s="7" t="s">
        <v>274</v>
      </c>
      <c r="E1813" s="7" t="n">
        <v>2</v>
      </c>
      <c r="F1813" s="7" t="n">
        <v>3</v>
      </c>
      <c r="G1813" s="7" t="s">
        <v>275</v>
      </c>
      <c r="H1813" s="7" t="n">
        <v>2</v>
      </c>
      <c r="I1813" s="7" t="n">
        <v>0</v>
      </c>
    </row>
    <row r="1814" spans="1:9">
      <c r="A1814" t="s">
        <v>4</v>
      </c>
      <c r="B1814" s="4" t="s">
        <v>5</v>
      </c>
    </row>
    <row r="1815" spans="1:9">
      <c r="A1815" t="n">
        <v>20814</v>
      </c>
      <c r="B1815" s="23" t="n">
        <v>28</v>
      </c>
    </row>
    <row r="1816" spans="1:9">
      <c r="A1816" t="s">
        <v>4</v>
      </c>
      <c r="B1816" s="4" t="s">
        <v>5</v>
      </c>
      <c r="C1816" s="4" t="s">
        <v>8</v>
      </c>
      <c r="D1816" s="4" t="s">
        <v>12</v>
      </c>
    </row>
    <row r="1817" spans="1:9">
      <c r="A1817" t="n">
        <v>20815</v>
      </c>
      <c r="B1817" s="48" t="n">
        <v>29</v>
      </c>
      <c r="C1817" s="7" t="s">
        <v>14</v>
      </c>
      <c r="D1817" s="7" t="n">
        <v>65533</v>
      </c>
    </row>
    <row r="1818" spans="1:9">
      <c r="A1818" t="s">
        <v>4</v>
      </c>
      <c r="B1818" s="4" t="s">
        <v>5</v>
      </c>
      <c r="C1818" s="4" t="s">
        <v>12</v>
      </c>
      <c r="D1818" s="4" t="s">
        <v>7</v>
      </c>
    </row>
    <row r="1819" spans="1:9">
      <c r="A1819" t="n">
        <v>20819</v>
      </c>
      <c r="B1819" s="29" t="n">
        <v>89</v>
      </c>
      <c r="C1819" s="7" t="n">
        <v>65533</v>
      </c>
      <c r="D1819" s="7" t="n">
        <v>1</v>
      </c>
    </row>
    <row r="1820" spans="1:9">
      <c r="A1820" t="s">
        <v>4</v>
      </c>
      <c r="B1820" s="4" t="s">
        <v>5</v>
      </c>
      <c r="C1820" s="4" t="s">
        <v>12</v>
      </c>
      <c r="D1820" s="4" t="s">
        <v>12</v>
      </c>
      <c r="E1820" s="4" t="s">
        <v>12</v>
      </c>
    </row>
    <row r="1821" spans="1:9">
      <c r="A1821" t="n">
        <v>20823</v>
      </c>
      <c r="B1821" s="51" t="n">
        <v>61</v>
      </c>
      <c r="C1821" s="7" t="n">
        <v>0</v>
      </c>
      <c r="D1821" s="7" t="n">
        <v>7053</v>
      </c>
      <c r="E1821" s="7" t="n">
        <v>1000</v>
      </c>
    </row>
    <row r="1822" spans="1:9">
      <c r="A1822" t="s">
        <v>4</v>
      </c>
      <c r="B1822" s="4" t="s">
        <v>5</v>
      </c>
      <c r="C1822" s="4" t="s">
        <v>12</v>
      </c>
    </row>
    <row r="1823" spans="1:9">
      <c r="A1823" t="n">
        <v>20830</v>
      </c>
      <c r="B1823" s="19" t="n">
        <v>16</v>
      </c>
      <c r="C1823" s="7" t="n">
        <v>50</v>
      </c>
    </row>
    <row r="1824" spans="1:9">
      <c r="A1824" t="s">
        <v>4</v>
      </c>
      <c r="B1824" s="4" t="s">
        <v>5</v>
      </c>
      <c r="C1824" s="4" t="s">
        <v>12</v>
      </c>
      <c r="D1824" s="4" t="s">
        <v>12</v>
      </c>
      <c r="E1824" s="4" t="s">
        <v>12</v>
      </c>
    </row>
    <row r="1825" spans="1:9">
      <c r="A1825" t="n">
        <v>20833</v>
      </c>
      <c r="B1825" s="51" t="n">
        <v>61</v>
      </c>
      <c r="C1825" s="7" t="n">
        <v>61489</v>
      </c>
      <c r="D1825" s="7" t="n">
        <v>7053</v>
      </c>
      <c r="E1825" s="7" t="n">
        <v>1000</v>
      </c>
    </row>
    <row r="1826" spans="1:9">
      <c r="A1826" t="s">
        <v>4</v>
      </c>
      <c r="B1826" s="4" t="s">
        <v>5</v>
      </c>
      <c r="C1826" s="4" t="s">
        <v>12</v>
      </c>
    </row>
    <row r="1827" spans="1:9">
      <c r="A1827" t="n">
        <v>20840</v>
      </c>
      <c r="B1827" s="19" t="n">
        <v>16</v>
      </c>
      <c r="C1827" s="7" t="n">
        <v>50</v>
      </c>
    </row>
    <row r="1828" spans="1:9">
      <c r="A1828" t="s">
        <v>4</v>
      </c>
      <c r="B1828" s="4" t="s">
        <v>5</v>
      </c>
      <c r="C1828" s="4" t="s">
        <v>12</v>
      </c>
      <c r="D1828" s="4" t="s">
        <v>12</v>
      </c>
      <c r="E1828" s="4" t="s">
        <v>12</v>
      </c>
    </row>
    <row r="1829" spans="1:9">
      <c r="A1829" t="n">
        <v>20843</v>
      </c>
      <c r="B1829" s="51" t="n">
        <v>61</v>
      </c>
      <c r="C1829" s="7" t="n">
        <v>61490</v>
      </c>
      <c r="D1829" s="7" t="n">
        <v>7053</v>
      </c>
      <c r="E1829" s="7" t="n">
        <v>1000</v>
      </c>
    </row>
    <row r="1830" spans="1:9">
      <c r="A1830" t="s">
        <v>4</v>
      </c>
      <c r="B1830" s="4" t="s">
        <v>5</v>
      </c>
      <c r="C1830" s="4" t="s">
        <v>12</v>
      </c>
    </row>
    <row r="1831" spans="1:9">
      <c r="A1831" t="n">
        <v>20850</v>
      </c>
      <c r="B1831" s="19" t="n">
        <v>16</v>
      </c>
      <c r="C1831" s="7" t="n">
        <v>50</v>
      </c>
    </row>
    <row r="1832" spans="1:9">
      <c r="A1832" t="s">
        <v>4</v>
      </c>
      <c r="B1832" s="4" t="s">
        <v>5</v>
      </c>
      <c r="C1832" s="4" t="s">
        <v>12</v>
      </c>
      <c r="D1832" s="4" t="s">
        <v>12</v>
      </c>
      <c r="E1832" s="4" t="s">
        <v>12</v>
      </c>
    </row>
    <row r="1833" spans="1:9">
      <c r="A1833" t="n">
        <v>20853</v>
      </c>
      <c r="B1833" s="51" t="n">
        <v>61</v>
      </c>
      <c r="C1833" s="7" t="n">
        <v>61488</v>
      </c>
      <c r="D1833" s="7" t="n">
        <v>7053</v>
      </c>
      <c r="E1833" s="7" t="n">
        <v>1000</v>
      </c>
    </row>
    <row r="1834" spans="1:9">
      <c r="A1834" t="s">
        <v>4</v>
      </c>
      <c r="B1834" s="4" t="s">
        <v>5</v>
      </c>
      <c r="C1834" s="4" t="s">
        <v>12</v>
      </c>
    </row>
    <row r="1835" spans="1:9">
      <c r="A1835" t="n">
        <v>20860</v>
      </c>
      <c r="B1835" s="19" t="n">
        <v>16</v>
      </c>
      <c r="C1835" s="7" t="n">
        <v>50</v>
      </c>
    </row>
    <row r="1836" spans="1:9">
      <c r="A1836" t="s">
        <v>4</v>
      </c>
      <c r="B1836" s="4" t="s">
        <v>5</v>
      </c>
      <c r="C1836" s="4" t="s">
        <v>12</v>
      </c>
      <c r="D1836" s="4" t="s">
        <v>12</v>
      </c>
      <c r="E1836" s="4" t="s">
        <v>12</v>
      </c>
    </row>
    <row r="1837" spans="1:9">
      <c r="A1837" t="n">
        <v>20863</v>
      </c>
      <c r="B1837" s="51" t="n">
        <v>61</v>
      </c>
      <c r="C1837" s="7" t="n">
        <v>7032</v>
      </c>
      <c r="D1837" s="7" t="n">
        <v>7053</v>
      </c>
      <c r="E1837" s="7" t="n">
        <v>1000</v>
      </c>
    </row>
    <row r="1838" spans="1:9">
      <c r="A1838" t="s">
        <v>4</v>
      </c>
      <c r="B1838" s="4" t="s">
        <v>5</v>
      </c>
      <c r="C1838" s="4" t="s">
        <v>7</v>
      </c>
      <c r="D1838" s="4" t="s">
        <v>12</v>
      </c>
      <c r="E1838" s="4" t="s">
        <v>21</v>
      </c>
    </row>
    <row r="1839" spans="1:9">
      <c r="A1839" t="n">
        <v>20870</v>
      </c>
      <c r="B1839" s="34" t="n">
        <v>58</v>
      </c>
      <c r="C1839" s="7" t="n">
        <v>101</v>
      </c>
      <c r="D1839" s="7" t="n">
        <v>500</v>
      </c>
      <c r="E1839" s="7" t="n">
        <v>1</v>
      </c>
    </row>
    <row r="1840" spans="1:9">
      <c r="A1840" t="s">
        <v>4</v>
      </c>
      <c r="B1840" s="4" t="s">
        <v>5</v>
      </c>
      <c r="C1840" s="4" t="s">
        <v>7</v>
      </c>
      <c r="D1840" s="4" t="s">
        <v>12</v>
      </c>
    </row>
    <row r="1841" spans="1:5">
      <c r="A1841" t="n">
        <v>20878</v>
      </c>
      <c r="B1841" s="34" t="n">
        <v>58</v>
      </c>
      <c r="C1841" s="7" t="n">
        <v>254</v>
      </c>
      <c r="D1841" s="7" t="n">
        <v>0</v>
      </c>
    </row>
    <row r="1842" spans="1:5">
      <c r="A1842" t="s">
        <v>4</v>
      </c>
      <c r="B1842" s="4" t="s">
        <v>5</v>
      </c>
      <c r="C1842" s="4" t="s">
        <v>7</v>
      </c>
      <c r="D1842" s="4" t="s">
        <v>7</v>
      </c>
      <c r="E1842" s="4" t="s">
        <v>21</v>
      </c>
      <c r="F1842" s="4" t="s">
        <v>21</v>
      </c>
      <c r="G1842" s="4" t="s">
        <v>21</v>
      </c>
      <c r="H1842" s="4" t="s">
        <v>12</v>
      </c>
    </row>
    <row r="1843" spans="1:5">
      <c r="A1843" t="n">
        <v>20882</v>
      </c>
      <c r="B1843" s="28" t="n">
        <v>45</v>
      </c>
      <c r="C1843" s="7" t="n">
        <v>2</v>
      </c>
      <c r="D1843" s="7" t="n">
        <v>3</v>
      </c>
      <c r="E1843" s="7" t="n">
        <v>0.0599999986588955</v>
      </c>
      <c r="F1843" s="7" t="n">
        <v>1.44000005722046</v>
      </c>
      <c r="G1843" s="7" t="n">
        <v>10.5900001525879</v>
      </c>
      <c r="H1843" s="7" t="n">
        <v>0</v>
      </c>
    </row>
    <row r="1844" spans="1:5">
      <c r="A1844" t="s">
        <v>4</v>
      </c>
      <c r="B1844" s="4" t="s">
        <v>5</v>
      </c>
      <c r="C1844" s="4" t="s">
        <v>7</v>
      </c>
      <c r="D1844" s="4" t="s">
        <v>7</v>
      </c>
      <c r="E1844" s="4" t="s">
        <v>21</v>
      </c>
      <c r="F1844" s="4" t="s">
        <v>21</v>
      </c>
      <c r="G1844" s="4" t="s">
        <v>21</v>
      </c>
      <c r="H1844" s="4" t="s">
        <v>12</v>
      </c>
      <c r="I1844" s="4" t="s">
        <v>7</v>
      </c>
    </row>
    <row r="1845" spans="1:5">
      <c r="A1845" t="n">
        <v>20899</v>
      </c>
      <c r="B1845" s="28" t="n">
        <v>45</v>
      </c>
      <c r="C1845" s="7" t="n">
        <v>4</v>
      </c>
      <c r="D1845" s="7" t="n">
        <v>3</v>
      </c>
      <c r="E1845" s="7" t="n">
        <v>2.66000008583069</v>
      </c>
      <c r="F1845" s="7" t="n">
        <v>140.289993286133</v>
      </c>
      <c r="G1845" s="7" t="n">
        <v>0</v>
      </c>
      <c r="H1845" s="7" t="n">
        <v>0</v>
      </c>
      <c r="I1845" s="7" t="n">
        <v>0</v>
      </c>
    </row>
    <row r="1846" spans="1:5">
      <c r="A1846" t="s">
        <v>4</v>
      </c>
      <c r="B1846" s="4" t="s">
        <v>5</v>
      </c>
      <c r="C1846" s="4" t="s">
        <v>7</v>
      </c>
      <c r="D1846" s="4" t="s">
        <v>7</v>
      </c>
      <c r="E1846" s="4" t="s">
        <v>21</v>
      </c>
      <c r="F1846" s="4" t="s">
        <v>12</v>
      </c>
    </row>
    <row r="1847" spans="1:5">
      <c r="A1847" t="n">
        <v>20917</v>
      </c>
      <c r="B1847" s="28" t="n">
        <v>45</v>
      </c>
      <c r="C1847" s="7" t="n">
        <v>5</v>
      </c>
      <c r="D1847" s="7" t="n">
        <v>3</v>
      </c>
      <c r="E1847" s="7" t="n">
        <v>1.10000002384186</v>
      </c>
      <c r="F1847" s="7" t="n">
        <v>0</v>
      </c>
    </row>
    <row r="1848" spans="1:5">
      <c r="A1848" t="s">
        <v>4</v>
      </c>
      <c r="B1848" s="4" t="s">
        <v>5</v>
      </c>
      <c r="C1848" s="4" t="s">
        <v>7</v>
      </c>
      <c r="D1848" s="4" t="s">
        <v>7</v>
      </c>
      <c r="E1848" s="4" t="s">
        <v>21</v>
      </c>
      <c r="F1848" s="4" t="s">
        <v>12</v>
      </c>
    </row>
    <row r="1849" spans="1:5">
      <c r="A1849" t="n">
        <v>20926</v>
      </c>
      <c r="B1849" s="28" t="n">
        <v>45</v>
      </c>
      <c r="C1849" s="7" t="n">
        <v>11</v>
      </c>
      <c r="D1849" s="7" t="n">
        <v>3</v>
      </c>
      <c r="E1849" s="7" t="n">
        <v>39.7000007629395</v>
      </c>
      <c r="F1849" s="7" t="n">
        <v>0</v>
      </c>
    </row>
    <row r="1850" spans="1:5">
      <c r="A1850" t="s">
        <v>4</v>
      </c>
      <c r="B1850" s="4" t="s">
        <v>5</v>
      </c>
      <c r="C1850" s="4" t="s">
        <v>7</v>
      </c>
      <c r="D1850" s="4" t="s">
        <v>7</v>
      </c>
      <c r="E1850" s="4" t="s">
        <v>21</v>
      </c>
      <c r="F1850" s="4" t="s">
        <v>21</v>
      </c>
      <c r="G1850" s="4" t="s">
        <v>21</v>
      </c>
      <c r="H1850" s="4" t="s">
        <v>12</v>
      </c>
    </row>
    <row r="1851" spans="1:5">
      <c r="A1851" t="n">
        <v>20935</v>
      </c>
      <c r="B1851" s="28" t="n">
        <v>45</v>
      </c>
      <c r="C1851" s="7" t="n">
        <v>2</v>
      </c>
      <c r="D1851" s="7" t="n">
        <v>3</v>
      </c>
      <c r="E1851" s="7" t="n">
        <v>0.0599999986588955</v>
      </c>
      <c r="F1851" s="7" t="n">
        <v>1.53999996185303</v>
      </c>
      <c r="G1851" s="7" t="n">
        <v>10.5900001525879</v>
      </c>
      <c r="H1851" s="7" t="n">
        <v>5000</v>
      </c>
    </row>
    <row r="1852" spans="1:5">
      <c r="A1852" t="s">
        <v>4</v>
      </c>
      <c r="B1852" s="4" t="s">
        <v>5</v>
      </c>
      <c r="C1852" s="4" t="s">
        <v>7</v>
      </c>
      <c r="D1852" s="4" t="s">
        <v>7</v>
      </c>
      <c r="E1852" s="4" t="s">
        <v>21</v>
      </c>
      <c r="F1852" s="4" t="s">
        <v>21</v>
      </c>
      <c r="G1852" s="4" t="s">
        <v>21</v>
      </c>
      <c r="H1852" s="4" t="s">
        <v>12</v>
      </c>
      <c r="I1852" s="4" t="s">
        <v>7</v>
      </c>
    </row>
    <row r="1853" spans="1:5">
      <c r="A1853" t="n">
        <v>20952</v>
      </c>
      <c r="B1853" s="28" t="n">
        <v>45</v>
      </c>
      <c r="C1853" s="7" t="n">
        <v>4</v>
      </c>
      <c r="D1853" s="7" t="n">
        <v>3</v>
      </c>
      <c r="E1853" s="7" t="n">
        <v>5.78000020980835</v>
      </c>
      <c r="F1853" s="7" t="n">
        <v>159.550003051758</v>
      </c>
      <c r="G1853" s="7" t="n">
        <v>0</v>
      </c>
      <c r="H1853" s="7" t="n">
        <v>5000</v>
      </c>
      <c r="I1853" s="7" t="n">
        <v>1</v>
      </c>
    </row>
    <row r="1854" spans="1:5">
      <c r="A1854" t="s">
        <v>4</v>
      </c>
      <c r="B1854" s="4" t="s">
        <v>5</v>
      </c>
      <c r="C1854" s="4" t="s">
        <v>7</v>
      </c>
      <c r="D1854" s="4" t="s">
        <v>7</v>
      </c>
      <c r="E1854" s="4" t="s">
        <v>21</v>
      </c>
      <c r="F1854" s="4" t="s">
        <v>12</v>
      </c>
    </row>
    <row r="1855" spans="1:5">
      <c r="A1855" t="n">
        <v>20970</v>
      </c>
      <c r="B1855" s="28" t="n">
        <v>45</v>
      </c>
      <c r="C1855" s="7" t="n">
        <v>5</v>
      </c>
      <c r="D1855" s="7" t="n">
        <v>3</v>
      </c>
      <c r="E1855" s="7" t="n">
        <v>1</v>
      </c>
      <c r="F1855" s="7" t="n">
        <v>5000</v>
      </c>
    </row>
    <row r="1856" spans="1:5">
      <c r="A1856" t="s">
        <v>4</v>
      </c>
      <c r="B1856" s="4" t="s">
        <v>5</v>
      </c>
      <c r="C1856" s="4" t="s">
        <v>7</v>
      </c>
      <c r="D1856" s="4" t="s">
        <v>12</v>
      </c>
    </row>
    <row r="1857" spans="1:9">
      <c r="A1857" t="n">
        <v>20979</v>
      </c>
      <c r="B1857" s="34" t="n">
        <v>58</v>
      </c>
      <c r="C1857" s="7" t="n">
        <v>255</v>
      </c>
      <c r="D1857" s="7" t="n">
        <v>0</v>
      </c>
    </row>
    <row r="1858" spans="1:9">
      <c r="A1858" t="s">
        <v>4</v>
      </c>
      <c r="B1858" s="4" t="s">
        <v>5</v>
      </c>
      <c r="C1858" s="4" t="s">
        <v>12</v>
      </c>
    </row>
    <row r="1859" spans="1:9">
      <c r="A1859" t="n">
        <v>20983</v>
      </c>
      <c r="B1859" s="19" t="n">
        <v>16</v>
      </c>
      <c r="C1859" s="7" t="n">
        <v>1500</v>
      </c>
    </row>
    <row r="1860" spans="1:9">
      <c r="A1860" t="s">
        <v>4</v>
      </c>
      <c r="B1860" s="4" t="s">
        <v>5</v>
      </c>
      <c r="C1860" s="4" t="s">
        <v>12</v>
      </c>
      <c r="D1860" s="4" t="s">
        <v>12</v>
      </c>
      <c r="E1860" s="4" t="s">
        <v>8</v>
      </c>
      <c r="F1860" s="4" t="s">
        <v>7</v>
      </c>
      <c r="G1860" s="4" t="s">
        <v>12</v>
      </c>
    </row>
    <row r="1861" spans="1:9">
      <c r="A1861" t="n">
        <v>20986</v>
      </c>
      <c r="B1861" s="52" t="n">
        <v>80</v>
      </c>
      <c r="C1861" s="7" t="n">
        <v>744</v>
      </c>
      <c r="D1861" s="7" t="n">
        <v>508</v>
      </c>
      <c r="E1861" s="7" t="s">
        <v>276</v>
      </c>
      <c r="F1861" s="7" t="n">
        <v>1</v>
      </c>
      <c r="G1861" s="7" t="n">
        <v>0</v>
      </c>
    </row>
    <row r="1862" spans="1:9">
      <c r="A1862" t="s">
        <v>4</v>
      </c>
      <c r="B1862" s="4" t="s">
        <v>5</v>
      </c>
      <c r="C1862" s="4" t="s">
        <v>12</v>
      </c>
    </row>
    <row r="1863" spans="1:9">
      <c r="A1863" t="n">
        <v>21004</v>
      </c>
      <c r="B1863" s="19" t="n">
        <v>16</v>
      </c>
      <c r="C1863" s="7" t="n">
        <v>2000</v>
      </c>
    </row>
    <row r="1864" spans="1:9">
      <c r="A1864" t="s">
        <v>4</v>
      </c>
      <c r="B1864" s="4" t="s">
        <v>5</v>
      </c>
      <c r="C1864" s="4" t="s">
        <v>7</v>
      </c>
      <c r="D1864" s="4" t="s">
        <v>12</v>
      </c>
    </row>
    <row r="1865" spans="1:9">
      <c r="A1865" t="n">
        <v>21007</v>
      </c>
      <c r="B1865" s="28" t="n">
        <v>45</v>
      </c>
      <c r="C1865" s="7" t="n">
        <v>7</v>
      </c>
      <c r="D1865" s="7" t="n">
        <v>255</v>
      </c>
    </row>
    <row r="1866" spans="1:9">
      <c r="A1866" t="s">
        <v>4</v>
      </c>
      <c r="B1866" s="4" t="s">
        <v>5</v>
      </c>
      <c r="C1866" s="4" t="s">
        <v>7</v>
      </c>
      <c r="D1866" s="4" t="s">
        <v>12</v>
      </c>
      <c r="E1866" s="4" t="s">
        <v>8</v>
      </c>
    </row>
    <row r="1867" spans="1:9">
      <c r="A1867" t="n">
        <v>21011</v>
      </c>
      <c r="B1867" s="21" t="n">
        <v>51</v>
      </c>
      <c r="C1867" s="7" t="n">
        <v>4</v>
      </c>
      <c r="D1867" s="7" t="n">
        <v>7053</v>
      </c>
      <c r="E1867" s="7" t="s">
        <v>26</v>
      </c>
    </row>
    <row r="1868" spans="1:9">
      <c r="A1868" t="s">
        <v>4</v>
      </c>
      <c r="B1868" s="4" t="s">
        <v>5</v>
      </c>
      <c r="C1868" s="4" t="s">
        <v>12</v>
      </c>
    </row>
    <row r="1869" spans="1:9">
      <c r="A1869" t="n">
        <v>21024</v>
      </c>
      <c r="B1869" s="19" t="n">
        <v>16</v>
      </c>
      <c r="C1869" s="7" t="n">
        <v>0</v>
      </c>
    </row>
    <row r="1870" spans="1:9">
      <c r="A1870" t="s">
        <v>4</v>
      </c>
      <c r="B1870" s="4" t="s">
        <v>5</v>
      </c>
      <c r="C1870" s="4" t="s">
        <v>12</v>
      </c>
      <c r="D1870" s="4" t="s">
        <v>27</v>
      </c>
      <c r="E1870" s="4" t="s">
        <v>7</v>
      </c>
      <c r="F1870" s="4" t="s">
        <v>7</v>
      </c>
      <c r="G1870" s="4" t="s">
        <v>27</v>
      </c>
      <c r="H1870" s="4" t="s">
        <v>7</v>
      </c>
      <c r="I1870" s="4" t="s">
        <v>7</v>
      </c>
      <c r="J1870" s="4" t="s">
        <v>27</v>
      </c>
      <c r="K1870" s="4" t="s">
        <v>7</v>
      </c>
      <c r="L1870" s="4" t="s">
        <v>7</v>
      </c>
    </row>
    <row r="1871" spans="1:9">
      <c r="A1871" t="n">
        <v>21027</v>
      </c>
      <c r="B1871" s="22" t="n">
        <v>26</v>
      </c>
      <c r="C1871" s="7" t="n">
        <v>7053</v>
      </c>
      <c r="D1871" s="7" t="s">
        <v>277</v>
      </c>
      <c r="E1871" s="7" t="n">
        <v>2</v>
      </c>
      <c r="F1871" s="7" t="n">
        <v>3</v>
      </c>
      <c r="G1871" s="7" t="s">
        <v>278</v>
      </c>
      <c r="H1871" s="7" t="n">
        <v>2</v>
      </c>
      <c r="I1871" s="7" t="n">
        <v>3</v>
      </c>
      <c r="J1871" s="7" t="s">
        <v>279</v>
      </c>
      <c r="K1871" s="7" t="n">
        <v>2</v>
      </c>
      <c r="L1871" s="7" t="n">
        <v>0</v>
      </c>
    </row>
    <row r="1872" spans="1:9">
      <c r="A1872" t="s">
        <v>4</v>
      </c>
      <c r="B1872" s="4" t="s">
        <v>5</v>
      </c>
    </row>
    <row r="1873" spans="1:12">
      <c r="A1873" t="n">
        <v>21257</v>
      </c>
      <c r="B1873" s="23" t="n">
        <v>28</v>
      </c>
    </row>
    <row r="1874" spans="1:12">
      <c r="A1874" t="s">
        <v>4</v>
      </c>
      <c r="B1874" s="4" t="s">
        <v>5</v>
      </c>
      <c r="C1874" s="4" t="s">
        <v>12</v>
      </c>
      <c r="D1874" s="4" t="s">
        <v>7</v>
      </c>
    </row>
    <row r="1875" spans="1:12">
      <c r="A1875" t="n">
        <v>21258</v>
      </c>
      <c r="B1875" s="29" t="n">
        <v>89</v>
      </c>
      <c r="C1875" s="7" t="n">
        <v>65533</v>
      </c>
      <c r="D1875" s="7" t="n">
        <v>1</v>
      </c>
    </row>
    <row r="1876" spans="1:12">
      <c r="A1876" t="s">
        <v>4</v>
      </c>
      <c r="B1876" s="4" t="s">
        <v>5</v>
      </c>
      <c r="C1876" s="4" t="s">
        <v>7</v>
      </c>
      <c r="D1876" s="4" t="s">
        <v>12</v>
      </c>
      <c r="E1876" s="4" t="s">
        <v>21</v>
      </c>
    </row>
    <row r="1877" spans="1:12">
      <c r="A1877" t="n">
        <v>21262</v>
      </c>
      <c r="B1877" s="34" t="n">
        <v>58</v>
      </c>
      <c r="C1877" s="7" t="n">
        <v>0</v>
      </c>
      <c r="D1877" s="7" t="n">
        <v>1000</v>
      </c>
      <c r="E1877" s="7" t="n">
        <v>1</v>
      </c>
    </row>
    <row r="1878" spans="1:12">
      <c r="A1878" t="s">
        <v>4</v>
      </c>
      <c r="B1878" s="4" t="s">
        <v>5</v>
      </c>
      <c r="C1878" s="4" t="s">
        <v>7</v>
      </c>
      <c r="D1878" s="4" t="s">
        <v>12</v>
      </c>
    </row>
    <row r="1879" spans="1:12">
      <c r="A1879" t="n">
        <v>21270</v>
      </c>
      <c r="B1879" s="34" t="n">
        <v>58</v>
      </c>
      <c r="C1879" s="7" t="n">
        <v>255</v>
      </c>
      <c r="D1879" s="7" t="n">
        <v>0</v>
      </c>
    </row>
    <row r="1880" spans="1:12">
      <c r="A1880" t="s">
        <v>4</v>
      </c>
      <c r="B1880" s="4" t="s">
        <v>5</v>
      </c>
      <c r="C1880" s="4" t="s">
        <v>7</v>
      </c>
      <c r="D1880" s="4" t="s">
        <v>7</v>
      </c>
      <c r="E1880" s="4" t="s">
        <v>21</v>
      </c>
      <c r="F1880" s="4" t="s">
        <v>21</v>
      </c>
      <c r="G1880" s="4" t="s">
        <v>21</v>
      </c>
      <c r="H1880" s="4" t="s">
        <v>12</v>
      </c>
    </row>
    <row r="1881" spans="1:12">
      <c r="A1881" t="n">
        <v>21274</v>
      </c>
      <c r="B1881" s="28" t="n">
        <v>45</v>
      </c>
      <c r="C1881" s="7" t="n">
        <v>2</v>
      </c>
      <c r="D1881" s="7" t="n">
        <v>3</v>
      </c>
      <c r="E1881" s="7" t="n">
        <v>-0.360000014305115</v>
      </c>
      <c r="F1881" s="7" t="n">
        <v>1.35000002384186</v>
      </c>
      <c r="G1881" s="7" t="n">
        <v>8.96000003814697</v>
      </c>
      <c r="H1881" s="7" t="n">
        <v>0</v>
      </c>
    </row>
    <row r="1882" spans="1:12">
      <c r="A1882" t="s">
        <v>4</v>
      </c>
      <c r="B1882" s="4" t="s">
        <v>5</v>
      </c>
      <c r="C1882" s="4" t="s">
        <v>7</v>
      </c>
      <c r="D1882" s="4" t="s">
        <v>7</v>
      </c>
      <c r="E1882" s="4" t="s">
        <v>21</v>
      </c>
      <c r="F1882" s="4" t="s">
        <v>21</v>
      </c>
      <c r="G1882" s="4" t="s">
        <v>21</v>
      </c>
      <c r="H1882" s="4" t="s">
        <v>12</v>
      </c>
      <c r="I1882" s="4" t="s">
        <v>7</v>
      </c>
    </row>
    <row r="1883" spans="1:12">
      <c r="A1883" t="n">
        <v>21291</v>
      </c>
      <c r="B1883" s="28" t="n">
        <v>45</v>
      </c>
      <c r="C1883" s="7" t="n">
        <v>4</v>
      </c>
      <c r="D1883" s="7" t="n">
        <v>3</v>
      </c>
      <c r="E1883" s="7" t="n">
        <v>11.8299999237061</v>
      </c>
      <c r="F1883" s="7" t="n">
        <v>126.080001831055</v>
      </c>
      <c r="G1883" s="7" t="n">
        <v>0</v>
      </c>
      <c r="H1883" s="7" t="n">
        <v>0</v>
      </c>
      <c r="I1883" s="7" t="n">
        <v>0</v>
      </c>
    </row>
    <row r="1884" spans="1:12">
      <c r="A1884" t="s">
        <v>4</v>
      </c>
      <c r="B1884" s="4" t="s">
        <v>5</v>
      </c>
      <c r="C1884" s="4" t="s">
        <v>7</v>
      </c>
      <c r="D1884" s="4" t="s">
        <v>7</v>
      </c>
      <c r="E1884" s="4" t="s">
        <v>21</v>
      </c>
      <c r="F1884" s="4" t="s">
        <v>12</v>
      </c>
    </row>
    <row r="1885" spans="1:12">
      <c r="A1885" t="n">
        <v>21309</v>
      </c>
      <c r="B1885" s="28" t="n">
        <v>45</v>
      </c>
      <c r="C1885" s="7" t="n">
        <v>5</v>
      </c>
      <c r="D1885" s="7" t="n">
        <v>3</v>
      </c>
      <c r="E1885" s="7" t="n">
        <v>3.09999990463257</v>
      </c>
      <c r="F1885" s="7" t="n">
        <v>0</v>
      </c>
    </row>
    <row r="1886" spans="1:12">
      <c r="A1886" t="s">
        <v>4</v>
      </c>
      <c r="B1886" s="4" t="s">
        <v>5</v>
      </c>
      <c r="C1886" s="4" t="s">
        <v>7</v>
      </c>
      <c r="D1886" s="4" t="s">
        <v>7</v>
      </c>
      <c r="E1886" s="4" t="s">
        <v>21</v>
      </c>
      <c r="F1886" s="4" t="s">
        <v>12</v>
      </c>
    </row>
    <row r="1887" spans="1:12">
      <c r="A1887" t="n">
        <v>21318</v>
      </c>
      <c r="B1887" s="28" t="n">
        <v>45</v>
      </c>
      <c r="C1887" s="7" t="n">
        <v>5</v>
      </c>
      <c r="D1887" s="7" t="n">
        <v>3</v>
      </c>
      <c r="E1887" s="7" t="n">
        <v>2.79999995231628</v>
      </c>
      <c r="F1887" s="7" t="n">
        <v>3000</v>
      </c>
    </row>
    <row r="1888" spans="1:12">
      <c r="A1888" t="s">
        <v>4</v>
      </c>
      <c r="B1888" s="4" t="s">
        <v>5</v>
      </c>
      <c r="C1888" s="4" t="s">
        <v>7</v>
      </c>
      <c r="D1888" s="4" t="s">
        <v>7</v>
      </c>
      <c r="E1888" s="4" t="s">
        <v>21</v>
      </c>
      <c r="F1888" s="4" t="s">
        <v>12</v>
      </c>
    </row>
    <row r="1889" spans="1:9">
      <c r="A1889" t="n">
        <v>21327</v>
      </c>
      <c r="B1889" s="28" t="n">
        <v>45</v>
      </c>
      <c r="C1889" s="7" t="n">
        <v>11</v>
      </c>
      <c r="D1889" s="7" t="n">
        <v>3</v>
      </c>
      <c r="E1889" s="7" t="n">
        <v>39.0999984741211</v>
      </c>
      <c r="F1889" s="7" t="n">
        <v>0</v>
      </c>
    </row>
    <row r="1890" spans="1:9">
      <c r="A1890" t="s">
        <v>4</v>
      </c>
      <c r="B1890" s="4" t="s">
        <v>5</v>
      </c>
      <c r="C1890" s="4" t="s">
        <v>12</v>
      </c>
      <c r="D1890" s="4" t="s">
        <v>21</v>
      </c>
      <c r="E1890" s="4" t="s">
        <v>21</v>
      </c>
      <c r="F1890" s="4" t="s">
        <v>21</v>
      </c>
      <c r="G1890" s="4" t="s">
        <v>21</v>
      </c>
    </row>
    <row r="1891" spans="1:9">
      <c r="A1891" t="n">
        <v>21336</v>
      </c>
      <c r="B1891" s="17" t="n">
        <v>46</v>
      </c>
      <c r="C1891" s="7" t="n">
        <v>0</v>
      </c>
      <c r="D1891" s="7" t="n">
        <v>-0.180000007152557</v>
      </c>
      <c r="E1891" s="7" t="n">
        <v>0.00999999977648258</v>
      </c>
      <c r="F1891" s="7" t="n">
        <v>8.35999965667725</v>
      </c>
      <c r="G1891" s="7" t="n">
        <v>0</v>
      </c>
    </row>
    <row r="1892" spans="1:9">
      <c r="A1892" t="s">
        <v>4</v>
      </c>
      <c r="B1892" s="4" t="s">
        <v>5</v>
      </c>
      <c r="C1892" s="4" t="s">
        <v>12</v>
      </c>
      <c r="D1892" s="4" t="s">
        <v>21</v>
      </c>
      <c r="E1892" s="4" t="s">
        <v>21</v>
      </c>
      <c r="F1892" s="4" t="s">
        <v>21</v>
      </c>
      <c r="G1892" s="4" t="s">
        <v>21</v>
      </c>
    </row>
    <row r="1893" spans="1:9">
      <c r="A1893" t="n">
        <v>21355</v>
      </c>
      <c r="B1893" s="17" t="n">
        <v>46</v>
      </c>
      <c r="C1893" s="7" t="n">
        <v>61489</v>
      </c>
      <c r="D1893" s="7" t="n">
        <v>-0.939999997615814</v>
      </c>
      <c r="E1893" s="7" t="n">
        <v>0.00999999977648258</v>
      </c>
      <c r="F1893" s="7" t="n">
        <v>8.19999980926514</v>
      </c>
      <c r="G1893" s="7" t="n">
        <v>17.2000007629395</v>
      </c>
    </row>
    <row r="1894" spans="1:9">
      <c r="A1894" t="s">
        <v>4</v>
      </c>
      <c r="B1894" s="4" t="s">
        <v>5</v>
      </c>
      <c r="C1894" s="4" t="s">
        <v>12</v>
      </c>
      <c r="D1894" s="4" t="s">
        <v>21</v>
      </c>
      <c r="E1894" s="4" t="s">
        <v>21</v>
      </c>
      <c r="F1894" s="4" t="s">
        <v>21</v>
      </c>
      <c r="G1894" s="4" t="s">
        <v>21</v>
      </c>
    </row>
    <row r="1895" spans="1:9">
      <c r="A1895" t="n">
        <v>21374</v>
      </c>
      <c r="B1895" s="17" t="n">
        <v>46</v>
      </c>
      <c r="C1895" s="7" t="n">
        <v>61490</v>
      </c>
      <c r="D1895" s="7" t="n">
        <v>0.469999998807907</v>
      </c>
      <c r="E1895" s="7" t="n">
        <v>0.00999999977648258</v>
      </c>
      <c r="F1895" s="7" t="n">
        <v>8.17000007629395</v>
      </c>
      <c r="G1895" s="7" t="n">
        <v>351.399993896484</v>
      </c>
    </row>
    <row r="1896" spans="1:9">
      <c r="A1896" t="s">
        <v>4</v>
      </c>
      <c r="B1896" s="4" t="s">
        <v>5</v>
      </c>
      <c r="C1896" s="4" t="s">
        <v>12</v>
      </c>
      <c r="D1896" s="4" t="s">
        <v>21</v>
      </c>
      <c r="E1896" s="4" t="s">
        <v>21</v>
      </c>
      <c r="F1896" s="4" t="s">
        <v>21</v>
      </c>
      <c r="G1896" s="4" t="s">
        <v>21</v>
      </c>
    </row>
    <row r="1897" spans="1:9">
      <c r="A1897" t="n">
        <v>21393</v>
      </c>
      <c r="B1897" s="17" t="n">
        <v>46</v>
      </c>
      <c r="C1897" s="7" t="n">
        <v>61488</v>
      </c>
      <c r="D1897" s="7" t="n">
        <v>-0.119999997317791</v>
      </c>
      <c r="E1897" s="7" t="n">
        <v>0</v>
      </c>
      <c r="F1897" s="7" t="n">
        <v>7.65000009536743</v>
      </c>
      <c r="G1897" s="7" t="n">
        <v>0</v>
      </c>
    </row>
    <row r="1898" spans="1:9">
      <c r="A1898" t="s">
        <v>4</v>
      </c>
      <c r="B1898" s="4" t="s">
        <v>5</v>
      </c>
      <c r="C1898" s="4" t="s">
        <v>12</v>
      </c>
      <c r="D1898" s="4" t="s">
        <v>12</v>
      </c>
      <c r="E1898" s="4" t="s">
        <v>12</v>
      </c>
    </row>
    <row r="1899" spans="1:9">
      <c r="A1899" t="n">
        <v>21412</v>
      </c>
      <c r="B1899" s="51" t="n">
        <v>61</v>
      </c>
      <c r="C1899" s="7" t="n">
        <v>0</v>
      </c>
      <c r="D1899" s="7" t="n">
        <v>65533</v>
      </c>
      <c r="E1899" s="7" t="n">
        <v>0</v>
      </c>
    </row>
    <row r="1900" spans="1:9">
      <c r="A1900" t="s">
        <v>4</v>
      </c>
      <c r="B1900" s="4" t="s">
        <v>5</v>
      </c>
      <c r="C1900" s="4" t="s">
        <v>12</v>
      </c>
      <c r="D1900" s="4" t="s">
        <v>12</v>
      </c>
      <c r="E1900" s="4" t="s">
        <v>12</v>
      </c>
    </row>
    <row r="1901" spans="1:9">
      <c r="A1901" t="n">
        <v>21419</v>
      </c>
      <c r="B1901" s="51" t="n">
        <v>61</v>
      </c>
      <c r="C1901" s="7" t="n">
        <v>61489</v>
      </c>
      <c r="D1901" s="7" t="n">
        <v>65533</v>
      </c>
      <c r="E1901" s="7" t="n">
        <v>0</v>
      </c>
    </row>
    <row r="1902" spans="1:9">
      <c r="A1902" t="s">
        <v>4</v>
      </c>
      <c r="B1902" s="4" t="s">
        <v>5</v>
      </c>
      <c r="C1902" s="4" t="s">
        <v>12</v>
      </c>
      <c r="D1902" s="4" t="s">
        <v>12</v>
      </c>
      <c r="E1902" s="4" t="s">
        <v>12</v>
      </c>
    </row>
    <row r="1903" spans="1:9">
      <c r="A1903" t="n">
        <v>21426</v>
      </c>
      <c r="B1903" s="51" t="n">
        <v>61</v>
      </c>
      <c r="C1903" s="7" t="n">
        <v>61490</v>
      </c>
      <c r="D1903" s="7" t="n">
        <v>65533</v>
      </c>
      <c r="E1903" s="7" t="n">
        <v>0</v>
      </c>
    </row>
    <row r="1904" spans="1:9">
      <c r="A1904" t="s">
        <v>4</v>
      </c>
      <c r="B1904" s="4" t="s">
        <v>5</v>
      </c>
      <c r="C1904" s="4" t="s">
        <v>12</v>
      </c>
      <c r="D1904" s="4" t="s">
        <v>12</v>
      </c>
      <c r="E1904" s="4" t="s">
        <v>12</v>
      </c>
    </row>
    <row r="1905" spans="1:7">
      <c r="A1905" t="n">
        <v>21433</v>
      </c>
      <c r="B1905" s="51" t="n">
        <v>61</v>
      </c>
      <c r="C1905" s="7" t="n">
        <v>61488</v>
      </c>
      <c r="D1905" s="7" t="n">
        <v>65533</v>
      </c>
      <c r="E1905" s="7" t="n">
        <v>0</v>
      </c>
    </row>
    <row r="1906" spans="1:7">
      <c r="A1906" t="s">
        <v>4</v>
      </c>
      <c r="B1906" s="4" t="s">
        <v>5</v>
      </c>
      <c r="C1906" s="4" t="s">
        <v>12</v>
      </c>
      <c r="D1906" s="4" t="s">
        <v>12</v>
      </c>
      <c r="E1906" s="4" t="s">
        <v>12</v>
      </c>
    </row>
    <row r="1907" spans="1:7">
      <c r="A1907" t="n">
        <v>21440</v>
      </c>
      <c r="B1907" s="51" t="n">
        <v>61</v>
      </c>
      <c r="C1907" s="7" t="n">
        <v>7032</v>
      </c>
      <c r="D1907" s="7" t="n">
        <v>65533</v>
      </c>
      <c r="E1907" s="7" t="n">
        <v>0</v>
      </c>
    </row>
    <row r="1908" spans="1:7">
      <c r="A1908" t="s">
        <v>4</v>
      </c>
      <c r="B1908" s="4" t="s">
        <v>5</v>
      </c>
      <c r="C1908" s="4" t="s">
        <v>7</v>
      </c>
      <c r="D1908" s="4" t="s">
        <v>12</v>
      </c>
      <c r="E1908" s="4" t="s">
        <v>21</v>
      </c>
    </row>
    <row r="1909" spans="1:7">
      <c r="A1909" t="n">
        <v>21447</v>
      </c>
      <c r="B1909" s="34" t="n">
        <v>58</v>
      </c>
      <c r="C1909" s="7" t="n">
        <v>100</v>
      </c>
      <c r="D1909" s="7" t="n">
        <v>1000</v>
      </c>
      <c r="E1909" s="7" t="n">
        <v>1</v>
      </c>
    </row>
    <row r="1910" spans="1:7">
      <c r="A1910" t="s">
        <v>4</v>
      </c>
      <c r="B1910" s="4" t="s">
        <v>5</v>
      </c>
      <c r="C1910" s="4" t="s">
        <v>7</v>
      </c>
      <c r="D1910" s="4" t="s">
        <v>12</v>
      </c>
    </row>
    <row r="1911" spans="1:7">
      <c r="A1911" t="n">
        <v>21455</v>
      </c>
      <c r="B1911" s="34" t="n">
        <v>58</v>
      </c>
      <c r="C1911" s="7" t="n">
        <v>255</v>
      </c>
      <c r="D1911" s="7" t="n">
        <v>0</v>
      </c>
    </row>
    <row r="1912" spans="1:7">
      <c r="A1912" t="s">
        <v>4</v>
      </c>
      <c r="B1912" s="4" t="s">
        <v>5</v>
      </c>
      <c r="C1912" s="4" t="s">
        <v>7</v>
      </c>
      <c r="D1912" s="4" t="s">
        <v>12</v>
      </c>
      <c r="E1912" s="4" t="s">
        <v>8</v>
      </c>
    </row>
    <row r="1913" spans="1:7">
      <c r="A1913" t="n">
        <v>21459</v>
      </c>
      <c r="B1913" s="21" t="n">
        <v>51</v>
      </c>
      <c r="C1913" s="7" t="n">
        <v>4</v>
      </c>
      <c r="D1913" s="7" t="n">
        <v>0</v>
      </c>
      <c r="E1913" s="7" t="s">
        <v>145</v>
      </c>
    </row>
    <row r="1914" spans="1:7">
      <c r="A1914" t="s">
        <v>4</v>
      </c>
      <c r="B1914" s="4" t="s">
        <v>5</v>
      </c>
      <c r="C1914" s="4" t="s">
        <v>12</v>
      </c>
    </row>
    <row r="1915" spans="1:7">
      <c r="A1915" t="n">
        <v>21472</v>
      </c>
      <c r="B1915" s="19" t="n">
        <v>16</v>
      </c>
      <c r="C1915" s="7" t="n">
        <v>0</v>
      </c>
    </row>
    <row r="1916" spans="1:7">
      <c r="A1916" t="s">
        <v>4</v>
      </c>
      <c r="B1916" s="4" t="s">
        <v>5</v>
      </c>
      <c r="C1916" s="4" t="s">
        <v>12</v>
      </c>
      <c r="D1916" s="4" t="s">
        <v>27</v>
      </c>
      <c r="E1916" s="4" t="s">
        <v>7</v>
      </c>
      <c r="F1916" s="4" t="s">
        <v>7</v>
      </c>
    </row>
    <row r="1917" spans="1:7">
      <c r="A1917" t="n">
        <v>21475</v>
      </c>
      <c r="B1917" s="22" t="n">
        <v>26</v>
      </c>
      <c r="C1917" s="7" t="n">
        <v>0</v>
      </c>
      <c r="D1917" s="7" t="s">
        <v>280</v>
      </c>
      <c r="E1917" s="7" t="n">
        <v>2</v>
      </c>
      <c r="F1917" s="7" t="n">
        <v>0</v>
      </c>
    </row>
    <row r="1918" spans="1:7">
      <c r="A1918" t="s">
        <v>4</v>
      </c>
      <c r="B1918" s="4" t="s">
        <v>5</v>
      </c>
    </row>
    <row r="1919" spans="1:7">
      <c r="A1919" t="n">
        <v>21538</v>
      </c>
      <c r="B1919" s="23" t="n">
        <v>28</v>
      </c>
    </row>
    <row r="1920" spans="1:7">
      <c r="A1920" t="s">
        <v>4</v>
      </c>
      <c r="B1920" s="4" t="s">
        <v>5</v>
      </c>
      <c r="C1920" s="4" t="s">
        <v>7</v>
      </c>
      <c r="D1920" s="4" t="s">
        <v>12</v>
      </c>
      <c r="E1920" s="4" t="s">
        <v>8</v>
      </c>
    </row>
    <row r="1921" spans="1:6">
      <c r="A1921" t="n">
        <v>21539</v>
      </c>
      <c r="B1921" s="21" t="n">
        <v>51</v>
      </c>
      <c r="C1921" s="7" t="n">
        <v>4</v>
      </c>
      <c r="D1921" s="7" t="n">
        <v>32</v>
      </c>
      <c r="E1921" s="7" t="s">
        <v>96</v>
      </c>
    </row>
    <row r="1922" spans="1:6">
      <c r="A1922" t="s">
        <v>4</v>
      </c>
      <c r="B1922" s="4" t="s">
        <v>5</v>
      </c>
      <c r="C1922" s="4" t="s">
        <v>12</v>
      </c>
    </row>
    <row r="1923" spans="1:6">
      <c r="A1923" t="n">
        <v>21553</v>
      </c>
      <c r="B1923" s="19" t="n">
        <v>16</v>
      </c>
      <c r="C1923" s="7" t="n">
        <v>0</v>
      </c>
    </row>
    <row r="1924" spans="1:6">
      <c r="A1924" t="s">
        <v>4</v>
      </c>
      <c r="B1924" s="4" t="s">
        <v>5</v>
      </c>
      <c r="C1924" s="4" t="s">
        <v>12</v>
      </c>
      <c r="D1924" s="4" t="s">
        <v>27</v>
      </c>
      <c r="E1924" s="4" t="s">
        <v>7</v>
      </c>
      <c r="F1924" s="4" t="s">
        <v>7</v>
      </c>
      <c r="G1924" s="4" t="s">
        <v>27</v>
      </c>
      <c r="H1924" s="4" t="s">
        <v>7</v>
      </c>
      <c r="I1924" s="4" t="s">
        <v>7</v>
      </c>
    </row>
    <row r="1925" spans="1:6">
      <c r="A1925" t="n">
        <v>21556</v>
      </c>
      <c r="B1925" s="22" t="n">
        <v>26</v>
      </c>
      <c r="C1925" s="7" t="n">
        <v>32</v>
      </c>
      <c r="D1925" s="7" t="s">
        <v>281</v>
      </c>
      <c r="E1925" s="7" t="n">
        <v>2</v>
      </c>
      <c r="F1925" s="7" t="n">
        <v>3</v>
      </c>
      <c r="G1925" s="7" t="s">
        <v>282</v>
      </c>
      <c r="H1925" s="7" t="n">
        <v>2</v>
      </c>
      <c r="I1925" s="7" t="n">
        <v>0</v>
      </c>
    </row>
    <row r="1926" spans="1:6">
      <c r="A1926" t="s">
        <v>4</v>
      </c>
      <c r="B1926" s="4" t="s">
        <v>5</v>
      </c>
    </row>
    <row r="1927" spans="1:6">
      <c r="A1927" t="n">
        <v>21652</v>
      </c>
      <c r="B1927" s="23" t="n">
        <v>28</v>
      </c>
    </row>
    <row r="1928" spans="1:6">
      <c r="A1928" t="s">
        <v>4</v>
      </c>
      <c r="B1928" s="4" t="s">
        <v>5</v>
      </c>
      <c r="C1928" s="4" t="s">
        <v>7</v>
      </c>
      <c r="D1928" s="4" t="s">
        <v>12</v>
      </c>
      <c r="E1928" s="4" t="s">
        <v>8</v>
      </c>
    </row>
    <row r="1929" spans="1:6">
      <c r="A1929" t="n">
        <v>21653</v>
      </c>
      <c r="B1929" s="21" t="n">
        <v>51</v>
      </c>
      <c r="C1929" s="7" t="n">
        <v>4</v>
      </c>
      <c r="D1929" s="7" t="n">
        <v>7053</v>
      </c>
      <c r="E1929" s="7" t="s">
        <v>59</v>
      </c>
    </row>
    <row r="1930" spans="1:6">
      <c r="A1930" t="s">
        <v>4</v>
      </c>
      <c r="B1930" s="4" t="s">
        <v>5</v>
      </c>
      <c r="C1930" s="4" t="s">
        <v>12</v>
      </c>
    </row>
    <row r="1931" spans="1:6">
      <c r="A1931" t="n">
        <v>21666</v>
      </c>
      <c r="B1931" s="19" t="n">
        <v>16</v>
      </c>
      <c r="C1931" s="7" t="n">
        <v>0</v>
      </c>
    </row>
    <row r="1932" spans="1:6">
      <c r="A1932" t="s">
        <v>4</v>
      </c>
      <c r="B1932" s="4" t="s">
        <v>5</v>
      </c>
      <c r="C1932" s="4" t="s">
        <v>12</v>
      </c>
      <c r="D1932" s="4" t="s">
        <v>27</v>
      </c>
      <c r="E1932" s="4" t="s">
        <v>7</v>
      </c>
      <c r="F1932" s="4" t="s">
        <v>7</v>
      </c>
      <c r="G1932" s="4" t="s">
        <v>27</v>
      </c>
      <c r="H1932" s="4" t="s">
        <v>7</v>
      </c>
      <c r="I1932" s="4" t="s">
        <v>7</v>
      </c>
      <c r="J1932" s="4" t="s">
        <v>27</v>
      </c>
      <c r="K1932" s="4" t="s">
        <v>7</v>
      </c>
      <c r="L1932" s="4" t="s">
        <v>7</v>
      </c>
      <c r="M1932" s="4" t="s">
        <v>27</v>
      </c>
      <c r="N1932" s="4" t="s">
        <v>7</v>
      </c>
      <c r="O1932" s="4" t="s">
        <v>7</v>
      </c>
    </row>
    <row r="1933" spans="1:6">
      <c r="A1933" t="n">
        <v>21669</v>
      </c>
      <c r="B1933" s="22" t="n">
        <v>26</v>
      </c>
      <c r="C1933" s="7" t="n">
        <v>7053</v>
      </c>
      <c r="D1933" s="7" t="s">
        <v>283</v>
      </c>
      <c r="E1933" s="7" t="n">
        <v>2</v>
      </c>
      <c r="F1933" s="7" t="n">
        <v>3</v>
      </c>
      <c r="G1933" s="7" t="s">
        <v>284</v>
      </c>
      <c r="H1933" s="7" t="n">
        <v>2</v>
      </c>
      <c r="I1933" s="7" t="n">
        <v>3</v>
      </c>
      <c r="J1933" s="7" t="s">
        <v>285</v>
      </c>
      <c r="K1933" s="7" t="n">
        <v>2</v>
      </c>
      <c r="L1933" s="7" t="n">
        <v>3</v>
      </c>
      <c r="M1933" s="7" t="s">
        <v>286</v>
      </c>
      <c r="N1933" s="7" t="n">
        <v>2</v>
      </c>
      <c r="O1933" s="7" t="n">
        <v>0</v>
      </c>
    </row>
    <row r="1934" spans="1:6">
      <c r="A1934" t="s">
        <v>4</v>
      </c>
      <c r="B1934" s="4" t="s">
        <v>5</v>
      </c>
    </row>
    <row r="1935" spans="1:6">
      <c r="A1935" t="n">
        <v>22003</v>
      </c>
      <c r="B1935" s="23" t="n">
        <v>28</v>
      </c>
    </row>
    <row r="1936" spans="1:6">
      <c r="A1936" t="s">
        <v>4</v>
      </c>
      <c r="B1936" s="4" t="s">
        <v>5</v>
      </c>
      <c r="C1936" s="4" t="s">
        <v>7</v>
      </c>
      <c r="D1936" s="4" t="s">
        <v>12</v>
      </c>
      <c r="E1936" s="4" t="s">
        <v>8</v>
      </c>
    </row>
    <row r="1937" spans="1:15">
      <c r="A1937" t="n">
        <v>22004</v>
      </c>
      <c r="B1937" s="21" t="n">
        <v>51</v>
      </c>
      <c r="C1937" s="7" t="n">
        <v>4</v>
      </c>
      <c r="D1937" s="7" t="n">
        <v>0</v>
      </c>
      <c r="E1937" s="7" t="s">
        <v>91</v>
      </c>
    </row>
    <row r="1938" spans="1:15">
      <c r="A1938" t="s">
        <v>4</v>
      </c>
      <c r="B1938" s="4" t="s">
        <v>5</v>
      </c>
      <c r="C1938" s="4" t="s">
        <v>12</v>
      </c>
    </row>
    <row r="1939" spans="1:15">
      <c r="A1939" t="n">
        <v>22018</v>
      </c>
      <c r="B1939" s="19" t="n">
        <v>16</v>
      </c>
      <c r="C1939" s="7" t="n">
        <v>0</v>
      </c>
    </row>
    <row r="1940" spans="1:15">
      <c r="A1940" t="s">
        <v>4</v>
      </c>
      <c r="B1940" s="4" t="s">
        <v>5</v>
      </c>
      <c r="C1940" s="4" t="s">
        <v>12</v>
      </c>
      <c r="D1940" s="4" t="s">
        <v>27</v>
      </c>
      <c r="E1940" s="4" t="s">
        <v>7</v>
      </c>
      <c r="F1940" s="4" t="s">
        <v>7</v>
      </c>
    </row>
    <row r="1941" spans="1:15">
      <c r="A1941" t="n">
        <v>22021</v>
      </c>
      <c r="B1941" s="22" t="n">
        <v>26</v>
      </c>
      <c r="C1941" s="7" t="n">
        <v>0</v>
      </c>
      <c r="D1941" s="7" t="s">
        <v>287</v>
      </c>
      <c r="E1941" s="7" t="n">
        <v>2</v>
      </c>
      <c r="F1941" s="7" t="n">
        <v>0</v>
      </c>
    </row>
    <row r="1942" spans="1:15">
      <c r="A1942" t="s">
        <v>4</v>
      </c>
      <c r="B1942" s="4" t="s">
        <v>5</v>
      </c>
    </row>
    <row r="1943" spans="1:15">
      <c r="A1943" t="n">
        <v>22058</v>
      </c>
      <c r="B1943" s="23" t="n">
        <v>28</v>
      </c>
    </row>
    <row r="1944" spans="1:15">
      <c r="A1944" t="s">
        <v>4</v>
      </c>
      <c r="B1944" s="4" t="s">
        <v>5</v>
      </c>
      <c r="C1944" s="4" t="s">
        <v>7</v>
      </c>
      <c r="D1944" s="32" t="s">
        <v>53</v>
      </c>
      <c r="E1944" s="4" t="s">
        <v>5</v>
      </c>
      <c r="F1944" s="4" t="s">
        <v>7</v>
      </c>
      <c r="G1944" s="4" t="s">
        <v>12</v>
      </c>
      <c r="H1944" s="32" t="s">
        <v>54</v>
      </c>
      <c r="I1944" s="4" t="s">
        <v>7</v>
      </c>
      <c r="J1944" s="4" t="s">
        <v>17</v>
      </c>
    </row>
    <row r="1945" spans="1:15">
      <c r="A1945" t="n">
        <v>22059</v>
      </c>
      <c r="B1945" s="12" t="n">
        <v>5</v>
      </c>
      <c r="C1945" s="7" t="n">
        <v>28</v>
      </c>
      <c r="D1945" s="32" t="s">
        <v>3</v>
      </c>
      <c r="E1945" s="33" t="n">
        <v>64</v>
      </c>
      <c r="F1945" s="7" t="n">
        <v>5</v>
      </c>
      <c r="G1945" s="7" t="n">
        <v>2</v>
      </c>
      <c r="H1945" s="32" t="s">
        <v>3</v>
      </c>
      <c r="I1945" s="7" t="n">
        <v>1</v>
      </c>
      <c r="J1945" s="13" t="n">
        <f t="normal" ca="1">A1957</f>
        <v>0</v>
      </c>
    </row>
    <row r="1946" spans="1:15">
      <c r="A1946" t="s">
        <v>4</v>
      </c>
      <c r="B1946" s="4" t="s">
        <v>5</v>
      </c>
      <c r="C1946" s="4" t="s">
        <v>7</v>
      </c>
      <c r="D1946" s="4" t="s">
        <v>12</v>
      </c>
      <c r="E1946" s="4" t="s">
        <v>8</v>
      </c>
    </row>
    <row r="1947" spans="1:15">
      <c r="A1947" t="n">
        <v>22070</v>
      </c>
      <c r="B1947" s="21" t="n">
        <v>51</v>
      </c>
      <c r="C1947" s="7" t="n">
        <v>4</v>
      </c>
      <c r="D1947" s="7" t="n">
        <v>2</v>
      </c>
      <c r="E1947" s="7" t="s">
        <v>114</v>
      </c>
    </row>
    <row r="1948" spans="1:15">
      <c r="A1948" t="s">
        <v>4</v>
      </c>
      <c r="B1948" s="4" t="s">
        <v>5</v>
      </c>
      <c r="C1948" s="4" t="s">
        <v>12</v>
      </c>
    </row>
    <row r="1949" spans="1:15">
      <c r="A1949" t="n">
        <v>22083</v>
      </c>
      <c r="B1949" s="19" t="n">
        <v>16</v>
      </c>
      <c r="C1949" s="7" t="n">
        <v>0</v>
      </c>
    </row>
    <row r="1950" spans="1:15">
      <c r="A1950" t="s">
        <v>4</v>
      </c>
      <c r="B1950" s="4" t="s">
        <v>5</v>
      </c>
      <c r="C1950" s="4" t="s">
        <v>12</v>
      </c>
      <c r="D1950" s="4" t="s">
        <v>27</v>
      </c>
      <c r="E1950" s="4" t="s">
        <v>7</v>
      </c>
      <c r="F1950" s="4" t="s">
        <v>7</v>
      </c>
    </row>
    <row r="1951" spans="1:15">
      <c r="A1951" t="n">
        <v>22086</v>
      </c>
      <c r="B1951" s="22" t="n">
        <v>26</v>
      </c>
      <c r="C1951" s="7" t="n">
        <v>2</v>
      </c>
      <c r="D1951" s="7" t="s">
        <v>288</v>
      </c>
      <c r="E1951" s="7" t="n">
        <v>2</v>
      </c>
      <c r="F1951" s="7" t="n">
        <v>0</v>
      </c>
    </row>
    <row r="1952" spans="1:15">
      <c r="A1952" t="s">
        <v>4</v>
      </c>
      <c r="B1952" s="4" t="s">
        <v>5</v>
      </c>
    </row>
    <row r="1953" spans="1:10">
      <c r="A1953" t="n">
        <v>22157</v>
      </c>
      <c r="B1953" s="23" t="n">
        <v>28</v>
      </c>
    </row>
    <row r="1954" spans="1:10">
      <c r="A1954" t="s">
        <v>4</v>
      </c>
      <c r="B1954" s="4" t="s">
        <v>5</v>
      </c>
      <c r="C1954" s="4" t="s">
        <v>17</v>
      </c>
    </row>
    <row r="1955" spans="1:10">
      <c r="A1955" t="n">
        <v>22158</v>
      </c>
      <c r="B1955" s="14" t="n">
        <v>3</v>
      </c>
      <c r="C1955" s="13" t="n">
        <f t="normal" ca="1">A1967</f>
        <v>0</v>
      </c>
    </row>
    <row r="1956" spans="1:10">
      <c r="A1956" t="s">
        <v>4</v>
      </c>
      <c r="B1956" s="4" t="s">
        <v>5</v>
      </c>
      <c r="C1956" s="4" t="s">
        <v>7</v>
      </c>
      <c r="D1956" s="32" t="s">
        <v>53</v>
      </c>
      <c r="E1956" s="4" t="s">
        <v>5</v>
      </c>
      <c r="F1956" s="4" t="s">
        <v>7</v>
      </c>
      <c r="G1956" s="4" t="s">
        <v>12</v>
      </c>
      <c r="H1956" s="32" t="s">
        <v>54</v>
      </c>
      <c r="I1956" s="4" t="s">
        <v>7</v>
      </c>
      <c r="J1956" s="4" t="s">
        <v>17</v>
      </c>
    </row>
    <row r="1957" spans="1:10">
      <c r="A1957" t="n">
        <v>22163</v>
      </c>
      <c r="B1957" s="12" t="n">
        <v>5</v>
      </c>
      <c r="C1957" s="7" t="n">
        <v>28</v>
      </c>
      <c r="D1957" s="32" t="s">
        <v>3</v>
      </c>
      <c r="E1957" s="33" t="n">
        <v>64</v>
      </c>
      <c r="F1957" s="7" t="n">
        <v>5</v>
      </c>
      <c r="G1957" s="7" t="n">
        <v>4</v>
      </c>
      <c r="H1957" s="32" t="s">
        <v>3</v>
      </c>
      <c r="I1957" s="7" t="n">
        <v>1</v>
      </c>
      <c r="J1957" s="13" t="n">
        <f t="normal" ca="1">A1967</f>
        <v>0</v>
      </c>
    </row>
    <row r="1958" spans="1:10">
      <c r="A1958" t="s">
        <v>4</v>
      </c>
      <c r="B1958" s="4" t="s">
        <v>5</v>
      </c>
      <c r="C1958" s="4" t="s">
        <v>7</v>
      </c>
      <c r="D1958" s="4" t="s">
        <v>12</v>
      </c>
      <c r="E1958" s="4" t="s">
        <v>8</v>
      </c>
    </row>
    <row r="1959" spans="1:10">
      <c r="A1959" t="n">
        <v>22174</v>
      </c>
      <c r="B1959" s="21" t="n">
        <v>51</v>
      </c>
      <c r="C1959" s="7" t="n">
        <v>4</v>
      </c>
      <c r="D1959" s="7" t="n">
        <v>4</v>
      </c>
      <c r="E1959" s="7" t="s">
        <v>57</v>
      </c>
    </row>
    <row r="1960" spans="1:10">
      <c r="A1960" t="s">
        <v>4</v>
      </c>
      <c r="B1960" s="4" t="s">
        <v>5</v>
      </c>
      <c r="C1960" s="4" t="s">
        <v>12</v>
      </c>
    </row>
    <row r="1961" spans="1:10">
      <c r="A1961" t="n">
        <v>22187</v>
      </c>
      <c r="B1961" s="19" t="n">
        <v>16</v>
      </c>
      <c r="C1961" s="7" t="n">
        <v>0</v>
      </c>
    </row>
    <row r="1962" spans="1:10">
      <c r="A1962" t="s">
        <v>4</v>
      </c>
      <c r="B1962" s="4" t="s">
        <v>5</v>
      </c>
      <c r="C1962" s="4" t="s">
        <v>12</v>
      </c>
      <c r="D1962" s="4" t="s">
        <v>27</v>
      </c>
      <c r="E1962" s="4" t="s">
        <v>7</v>
      </c>
      <c r="F1962" s="4" t="s">
        <v>7</v>
      </c>
    </row>
    <row r="1963" spans="1:10">
      <c r="A1963" t="n">
        <v>22190</v>
      </c>
      <c r="B1963" s="22" t="n">
        <v>26</v>
      </c>
      <c r="C1963" s="7" t="n">
        <v>4</v>
      </c>
      <c r="D1963" s="7" t="s">
        <v>289</v>
      </c>
      <c r="E1963" s="7" t="n">
        <v>2</v>
      </c>
      <c r="F1963" s="7" t="n">
        <v>0</v>
      </c>
    </row>
    <row r="1964" spans="1:10">
      <c r="A1964" t="s">
        <v>4</v>
      </c>
      <c r="B1964" s="4" t="s">
        <v>5</v>
      </c>
    </row>
    <row r="1965" spans="1:10">
      <c r="A1965" t="n">
        <v>22255</v>
      </c>
      <c r="B1965" s="23" t="n">
        <v>28</v>
      </c>
    </row>
    <row r="1966" spans="1:10">
      <c r="A1966" t="s">
        <v>4</v>
      </c>
      <c r="B1966" s="4" t="s">
        <v>5</v>
      </c>
      <c r="C1966" s="4" t="s">
        <v>7</v>
      </c>
      <c r="D1966" s="4" t="s">
        <v>12</v>
      </c>
      <c r="E1966" s="4" t="s">
        <v>8</v>
      </c>
    </row>
    <row r="1967" spans="1:10">
      <c r="A1967" t="n">
        <v>22256</v>
      </c>
      <c r="B1967" s="21" t="n">
        <v>51</v>
      </c>
      <c r="C1967" s="7" t="n">
        <v>4</v>
      </c>
      <c r="D1967" s="7" t="n">
        <v>7032</v>
      </c>
      <c r="E1967" s="7" t="s">
        <v>290</v>
      </c>
    </row>
    <row r="1968" spans="1:10">
      <c r="A1968" t="s">
        <v>4</v>
      </c>
      <c r="B1968" s="4" t="s">
        <v>5</v>
      </c>
      <c r="C1968" s="4" t="s">
        <v>12</v>
      </c>
    </row>
    <row r="1969" spans="1:10">
      <c r="A1969" t="n">
        <v>22270</v>
      </c>
      <c r="B1969" s="19" t="n">
        <v>16</v>
      </c>
      <c r="C1969" s="7" t="n">
        <v>0</v>
      </c>
    </row>
    <row r="1970" spans="1:10">
      <c r="A1970" t="s">
        <v>4</v>
      </c>
      <c r="B1970" s="4" t="s">
        <v>5</v>
      </c>
      <c r="C1970" s="4" t="s">
        <v>12</v>
      </c>
      <c r="D1970" s="4" t="s">
        <v>27</v>
      </c>
      <c r="E1970" s="4" t="s">
        <v>7</v>
      </c>
      <c r="F1970" s="4" t="s">
        <v>7</v>
      </c>
    </row>
    <row r="1971" spans="1:10">
      <c r="A1971" t="n">
        <v>22273</v>
      </c>
      <c r="B1971" s="22" t="n">
        <v>26</v>
      </c>
      <c r="C1971" s="7" t="n">
        <v>7032</v>
      </c>
      <c r="D1971" s="7" t="s">
        <v>291</v>
      </c>
      <c r="E1971" s="7" t="n">
        <v>2</v>
      </c>
      <c r="F1971" s="7" t="n">
        <v>0</v>
      </c>
    </row>
    <row r="1972" spans="1:10">
      <c r="A1972" t="s">
        <v>4</v>
      </c>
      <c r="B1972" s="4" t="s">
        <v>5</v>
      </c>
    </row>
    <row r="1973" spans="1:10">
      <c r="A1973" t="n">
        <v>22335</v>
      </c>
      <c r="B1973" s="23" t="n">
        <v>28</v>
      </c>
    </row>
    <row r="1974" spans="1:10">
      <c r="A1974" t="s">
        <v>4</v>
      </c>
      <c r="B1974" s="4" t="s">
        <v>5</v>
      </c>
      <c r="C1974" s="4" t="s">
        <v>7</v>
      </c>
      <c r="D1974" s="4" t="s">
        <v>12</v>
      </c>
      <c r="E1974" s="4" t="s">
        <v>8</v>
      </c>
    </row>
    <row r="1975" spans="1:10">
      <c r="A1975" t="n">
        <v>22336</v>
      </c>
      <c r="B1975" s="21" t="n">
        <v>51</v>
      </c>
      <c r="C1975" s="7" t="n">
        <v>4</v>
      </c>
      <c r="D1975" s="7" t="n">
        <v>32</v>
      </c>
      <c r="E1975" s="7" t="s">
        <v>292</v>
      </c>
    </row>
    <row r="1976" spans="1:10">
      <c r="A1976" t="s">
        <v>4</v>
      </c>
      <c r="B1976" s="4" t="s">
        <v>5</v>
      </c>
      <c r="C1976" s="4" t="s">
        <v>12</v>
      </c>
    </row>
    <row r="1977" spans="1:10">
      <c r="A1977" t="n">
        <v>22350</v>
      </c>
      <c r="B1977" s="19" t="n">
        <v>16</v>
      </c>
      <c r="C1977" s="7" t="n">
        <v>0</v>
      </c>
    </row>
    <row r="1978" spans="1:10">
      <c r="A1978" t="s">
        <v>4</v>
      </c>
      <c r="B1978" s="4" t="s">
        <v>5</v>
      </c>
      <c r="C1978" s="4" t="s">
        <v>12</v>
      </c>
      <c r="D1978" s="4" t="s">
        <v>27</v>
      </c>
      <c r="E1978" s="4" t="s">
        <v>7</v>
      </c>
      <c r="F1978" s="4" t="s">
        <v>7</v>
      </c>
      <c r="G1978" s="4" t="s">
        <v>27</v>
      </c>
      <c r="H1978" s="4" t="s">
        <v>7</v>
      </c>
      <c r="I1978" s="4" t="s">
        <v>7</v>
      </c>
      <c r="J1978" s="4" t="s">
        <v>27</v>
      </c>
      <c r="K1978" s="4" t="s">
        <v>7</v>
      </c>
      <c r="L1978" s="4" t="s">
        <v>7</v>
      </c>
    </row>
    <row r="1979" spans="1:10">
      <c r="A1979" t="n">
        <v>22353</v>
      </c>
      <c r="B1979" s="22" t="n">
        <v>26</v>
      </c>
      <c r="C1979" s="7" t="n">
        <v>32</v>
      </c>
      <c r="D1979" s="7" t="s">
        <v>293</v>
      </c>
      <c r="E1979" s="7" t="n">
        <v>2</v>
      </c>
      <c r="F1979" s="7" t="n">
        <v>3</v>
      </c>
      <c r="G1979" s="7" t="s">
        <v>294</v>
      </c>
      <c r="H1979" s="7" t="n">
        <v>2</v>
      </c>
      <c r="I1979" s="7" t="n">
        <v>3</v>
      </c>
      <c r="J1979" s="7" t="s">
        <v>295</v>
      </c>
      <c r="K1979" s="7" t="n">
        <v>2</v>
      </c>
      <c r="L1979" s="7" t="n">
        <v>0</v>
      </c>
    </row>
    <row r="1980" spans="1:10">
      <c r="A1980" t="s">
        <v>4</v>
      </c>
      <c r="B1980" s="4" t="s">
        <v>5</v>
      </c>
    </row>
    <row r="1981" spans="1:10">
      <c r="A1981" t="n">
        <v>22580</v>
      </c>
      <c r="B1981" s="23" t="n">
        <v>28</v>
      </c>
    </row>
    <row r="1982" spans="1:10">
      <c r="A1982" t="s">
        <v>4</v>
      </c>
      <c r="B1982" s="4" t="s">
        <v>5</v>
      </c>
      <c r="C1982" s="4" t="s">
        <v>7</v>
      </c>
      <c r="D1982" s="4" t="s">
        <v>12</v>
      </c>
      <c r="E1982" s="4" t="s">
        <v>8</v>
      </c>
    </row>
    <row r="1983" spans="1:10">
      <c r="A1983" t="n">
        <v>22581</v>
      </c>
      <c r="B1983" s="21" t="n">
        <v>51</v>
      </c>
      <c r="C1983" s="7" t="n">
        <v>4</v>
      </c>
      <c r="D1983" s="7" t="n">
        <v>0</v>
      </c>
      <c r="E1983" s="7" t="s">
        <v>91</v>
      </c>
    </row>
    <row r="1984" spans="1:10">
      <c r="A1984" t="s">
        <v>4</v>
      </c>
      <c r="B1984" s="4" t="s">
        <v>5</v>
      </c>
      <c r="C1984" s="4" t="s">
        <v>12</v>
      </c>
    </row>
    <row r="1985" spans="1:12">
      <c r="A1985" t="n">
        <v>22595</v>
      </c>
      <c r="B1985" s="19" t="n">
        <v>16</v>
      </c>
      <c r="C1985" s="7" t="n">
        <v>0</v>
      </c>
    </row>
    <row r="1986" spans="1:12">
      <c r="A1986" t="s">
        <v>4</v>
      </c>
      <c r="B1986" s="4" t="s">
        <v>5</v>
      </c>
      <c r="C1986" s="4" t="s">
        <v>12</v>
      </c>
      <c r="D1986" s="4" t="s">
        <v>27</v>
      </c>
      <c r="E1986" s="4" t="s">
        <v>7</v>
      </c>
      <c r="F1986" s="4" t="s">
        <v>7</v>
      </c>
    </row>
    <row r="1987" spans="1:12">
      <c r="A1987" t="n">
        <v>22598</v>
      </c>
      <c r="B1987" s="22" t="n">
        <v>26</v>
      </c>
      <c r="C1987" s="7" t="n">
        <v>0</v>
      </c>
      <c r="D1987" s="7" t="s">
        <v>296</v>
      </c>
      <c r="E1987" s="7" t="n">
        <v>2</v>
      </c>
      <c r="F1987" s="7" t="n">
        <v>0</v>
      </c>
    </row>
    <row r="1988" spans="1:12">
      <c r="A1988" t="s">
        <v>4</v>
      </c>
      <c r="B1988" s="4" t="s">
        <v>5</v>
      </c>
    </row>
    <row r="1989" spans="1:12">
      <c r="A1989" t="n">
        <v>22628</v>
      </c>
      <c r="B1989" s="23" t="n">
        <v>28</v>
      </c>
    </row>
    <row r="1990" spans="1:12">
      <c r="A1990" t="s">
        <v>4</v>
      </c>
      <c r="B1990" s="4" t="s">
        <v>5</v>
      </c>
      <c r="C1990" s="4" t="s">
        <v>7</v>
      </c>
      <c r="D1990" s="32" t="s">
        <v>53</v>
      </c>
      <c r="E1990" s="4" t="s">
        <v>5</v>
      </c>
      <c r="F1990" s="4" t="s">
        <v>7</v>
      </c>
      <c r="G1990" s="4" t="s">
        <v>12</v>
      </c>
      <c r="H1990" s="32" t="s">
        <v>54</v>
      </c>
      <c r="I1990" s="4" t="s">
        <v>7</v>
      </c>
      <c r="J1990" s="4" t="s">
        <v>17</v>
      </c>
    </row>
    <row r="1991" spans="1:12">
      <c r="A1991" t="n">
        <v>22629</v>
      </c>
      <c r="B1991" s="12" t="n">
        <v>5</v>
      </c>
      <c r="C1991" s="7" t="n">
        <v>28</v>
      </c>
      <c r="D1991" s="32" t="s">
        <v>3</v>
      </c>
      <c r="E1991" s="33" t="n">
        <v>64</v>
      </c>
      <c r="F1991" s="7" t="n">
        <v>5</v>
      </c>
      <c r="G1991" s="7" t="n">
        <v>16</v>
      </c>
      <c r="H1991" s="32" t="s">
        <v>3</v>
      </c>
      <c r="I1991" s="7" t="n">
        <v>1</v>
      </c>
      <c r="J1991" s="13" t="n">
        <f t="normal" ca="1">A2003</f>
        <v>0</v>
      </c>
    </row>
    <row r="1992" spans="1:12">
      <c r="A1992" t="s">
        <v>4</v>
      </c>
      <c r="B1992" s="4" t="s">
        <v>5</v>
      </c>
      <c r="C1992" s="4" t="s">
        <v>7</v>
      </c>
      <c r="D1992" s="4" t="s">
        <v>12</v>
      </c>
      <c r="E1992" s="4" t="s">
        <v>8</v>
      </c>
    </row>
    <row r="1993" spans="1:12">
      <c r="A1993" t="n">
        <v>22640</v>
      </c>
      <c r="B1993" s="21" t="n">
        <v>51</v>
      </c>
      <c r="C1993" s="7" t="n">
        <v>4</v>
      </c>
      <c r="D1993" s="7" t="n">
        <v>16</v>
      </c>
      <c r="E1993" s="7" t="s">
        <v>59</v>
      </c>
    </row>
    <row r="1994" spans="1:12">
      <c r="A1994" t="s">
        <v>4</v>
      </c>
      <c r="B1994" s="4" t="s">
        <v>5</v>
      </c>
      <c r="C1994" s="4" t="s">
        <v>12</v>
      </c>
    </row>
    <row r="1995" spans="1:12">
      <c r="A1995" t="n">
        <v>22653</v>
      </c>
      <c r="B1995" s="19" t="n">
        <v>16</v>
      </c>
      <c r="C1995" s="7" t="n">
        <v>0</v>
      </c>
    </row>
    <row r="1996" spans="1:12">
      <c r="A1996" t="s">
        <v>4</v>
      </c>
      <c r="B1996" s="4" t="s">
        <v>5</v>
      </c>
      <c r="C1996" s="4" t="s">
        <v>12</v>
      </c>
      <c r="D1996" s="4" t="s">
        <v>27</v>
      </c>
      <c r="E1996" s="4" t="s">
        <v>7</v>
      </c>
      <c r="F1996" s="4" t="s">
        <v>7</v>
      </c>
    </row>
    <row r="1997" spans="1:12">
      <c r="A1997" t="n">
        <v>22656</v>
      </c>
      <c r="B1997" s="22" t="n">
        <v>26</v>
      </c>
      <c r="C1997" s="7" t="n">
        <v>16</v>
      </c>
      <c r="D1997" s="7" t="s">
        <v>297</v>
      </c>
      <c r="E1997" s="7" t="n">
        <v>2</v>
      </c>
      <c r="F1997" s="7" t="n">
        <v>0</v>
      </c>
    </row>
    <row r="1998" spans="1:12">
      <c r="A1998" t="s">
        <v>4</v>
      </c>
      <c r="B1998" s="4" t="s">
        <v>5</v>
      </c>
    </row>
    <row r="1999" spans="1:12">
      <c r="A1999" t="n">
        <v>22684</v>
      </c>
      <c r="B1999" s="23" t="n">
        <v>28</v>
      </c>
    </row>
    <row r="2000" spans="1:12">
      <c r="A2000" t="s">
        <v>4</v>
      </c>
      <c r="B2000" s="4" t="s">
        <v>5</v>
      </c>
      <c r="C2000" s="4" t="s">
        <v>17</v>
      </c>
    </row>
    <row r="2001" spans="1:10">
      <c r="A2001" t="n">
        <v>22685</v>
      </c>
      <c r="B2001" s="14" t="n">
        <v>3</v>
      </c>
      <c r="C2001" s="13" t="n">
        <f t="normal" ca="1">A2025</f>
        <v>0</v>
      </c>
    </row>
    <row r="2002" spans="1:10">
      <c r="A2002" t="s">
        <v>4</v>
      </c>
      <c r="B2002" s="4" t="s">
        <v>5</v>
      </c>
      <c r="C2002" s="4" t="s">
        <v>7</v>
      </c>
      <c r="D2002" s="32" t="s">
        <v>53</v>
      </c>
      <c r="E2002" s="4" t="s">
        <v>5</v>
      </c>
      <c r="F2002" s="4" t="s">
        <v>7</v>
      </c>
      <c r="G2002" s="4" t="s">
        <v>12</v>
      </c>
      <c r="H2002" s="32" t="s">
        <v>54</v>
      </c>
      <c r="I2002" s="4" t="s">
        <v>7</v>
      </c>
      <c r="J2002" s="4" t="s">
        <v>17</v>
      </c>
    </row>
    <row r="2003" spans="1:10">
      <c r="A2003" t="n">
        <v>22690</v>
      </c>
      <c r="B2003" s="12" t="n">
        <v>5</v>
      </c>
      <c r="C2003" s="7" t="n">
        <v>28</v>
      </c>
      <c r="D2003" s="32" t="s">
        <v>3</v>
      </c>
      <c r="E2003" s="33" t="n">
        <v>64</v>
      </c>
      <c r="F2003" s="7" t="n">
        <v>5</v>
      </c>
      <c r="G2003" s="7" t="n">
        <v>15</v>
      </c>
      <c r="H2003" s="32" t="s">
        <v>3</v>
      </c>
      <c r="I2003" s="7" t="n">
        <v>1</v>
      </c>
      <c r="J2003" s="13" t="n">
        <f t="normal" ca="1">A2015</f>
        <v>0</v>
      </c>
    </row>
    <row r="2004" spans="1:10">
      <c r="A2004" t="s">
        <v>4</v>
      </c>
      <c r="B2004" s="4" t="s">
        <v>5</v>
      </c>
      <c r="C2004" s="4" t="s">
        <v>7</v>
      </c>
      <c r="D2004" s="4" t="s">
        <v>12</v>
      </c>
      <c r="E2004" s="4" t="s">
        <v>8</v>
      </c>
    </row>
    <row r="2005" spans="1:10">
      <c r="A2005" t="n">
        <v>22701</v>
      </c>
      <c r="B2005" s="21" t="n">
        <v>51</v>
      </c>
      <c r="C2005" s="7" t="n">
        <v>4</v>
      </c>
      <c r="D2005" s="7" t="n">
        <v>15</v>
      </c>
      <c r="E2005" s="7" t="s">
        <v>145</v>
      </c>
    </row>
    <row r="2006" spans="1:10">
      <c r="A2006" t="s">
        <v>4</v>
      </c>
      <c r="B2006" s="4" t="s">
        <v>5</v>
      </c>
      <c r="C2006" s="4" t="s">
        <v>12</v>
      </c>
    </row>
    <row r="2007" spans="1:10">
      <c r="A2007" t="n">
        <v>22714</v>
      </c>
      <c r="B2007" s="19" t="n">
        <v>16</v>
      </c>
      <c r="C2007" s="7" t="n">
        <v>0</v>
      </c>
    </row>
    <row r="2008" spans="1:10">
      <c r="A2008" t="s">
        <v>4</v>
      </c>
      <c r="B2008" s="4" t="s">
        <v>5</v>
      </c>
      <c r="C2008" s="4" t="s">
        <v>12</v>
      </c>
      <c r="D2008" s="4" t="s">
        <v>27</v>
      </c>
      <c r="E2008" s="4" t="s">
        <v>7</v>
      </c>
      <c r="F2008" s="4" t="s">
        <v>7</v>
      </c>
    </row>
    <row r="2009" spans="1:10">
      <c r="A2009" t="n">
        <v>22717</v>
      </c>
      <c r="B2009" s="22" t="n">
        <v>26</v>
      </c>
      <c r="C2009" s="7" t="n">
        <v>15</v>
      </c>
      <c r="D2009" s="7" t="s">
        <v>297</v>
      </c>
      <c r="E2009" s="7" t="n">
        <v>2</v>
      </c>
      <c r="F2009" s="7" t="n">
        <v>0</v>
      </c>
    </row>
    <row r="2010" spans="1:10">
      <c r="A2010" t="s">
        <v>4</v>
      </c>
      <c r="B2010" s="4" t="s">
        <v>5</v>
      </c>
    </row>
    <row r="2011" spans="1:10">
      <c r="A2011" t="n">
        <v>22745</v>
      </c>
      <c r="B2011" s="23" t="n">
        <v>28</v>
      </c>
    </row>
    <row r="2012" spans="1:10">
      <c r="A2012" t="s">
        <v>4</v>
      </c>
      <c r="B2012" s="4" t="s">
        <v>5</v>
      </c>
      <c r="C2012" s="4" t="s">
        <v>17</v>
      </c>
    </row>
    <row r="2013" spans="1:10">
      <c r="A2013" t="n">
        <v>22746</v>
      </c>
      <c r="B2013" s="14" t="n">
        <v>3</v>
      </c>
      <c r="C2013" s="13" t="n">
        <f t="normal" ca="1">A2025</f>
        <v>0</v>
      </c>
    </row>
    <row r="2014" spans="1:10">
      <c r="A2014" t="s">
        <v>4</v>
      </c>
      <c r="B2014" s="4" t="s">
        <v>5</v>
      </c>
      <c r="C2014" s="4" t="s">
        <v>7</v>
      </c>
      <c r="D2014" s="32" t="s">
        <v>53</v>
      </c>
      <c r="E2014" s="4" t="s">
        <v>5</v>
      </c>
      <c r="F2014" s="4" t="s">
        <v>7</v>
      </c>
      <c r="G2014" s="4" t="s">
        <v>12</v>
      </c>
      <c r="H2014" s="32" t="s">
        <v>54</v>
      </c>
      <c r="I2014" s="4" t="s">
        <v>7</v>
      </c>
      <c r="J2014" s="4" t="s">
        <v>17</v>
      </c>
    </row>
    <row r="2015" spans="1:10">
      <c r="A2015" t="n">
        <v>22751</v>
      </c>
      <c r="B2015" s="12" t="n">
        <v>5</v>
      </c>
      <c r="C2015" s="7" t="n">
        <v>28</v>
      </c>
      <c r="D2015" s="32" t="s">
        <v>3</v>
      </c>
      <c r="E2015" s="33" t="n">
        <v>64</v>
      </c>
      <c r="F2015" s="7" t="n">
        <v>5</v>
      </c>
      <c r="G2015" s="7" t="n">
        <v>14</v>
      </c>
      <c r="H2015" s="32" t="s">
        <v>3</v>
      </c>
      <c r="I2015" s="7" t="n">
        <v>1</v>
      </c>
      <c r="J2015" s="13" t="n">
        <f t="normal" ca="1">A2025</f>
        <v>0</v>
      </c>
    </row>
    <row r="2016" spans="1:10">
      <c r="A2016" t="s">
        <v>4</v>
      </c>
      <c r="B2016" s="4" t="s">
        <v>5</v>
      </c>
      <c r="C2016" s="4" t="s">
        <v>7</v>
      </c>
      <c r="D2016" s="4" t="s">
        <v>12</v>
      </c>
      <c r="E2016" s="4" t="s">
        <v>8</v>
      </c>
    </row>
    <row r="2017" spans="1:10">
      <c r="A2017" t="n">
        <v>22762</v>
      </c>
      <c r="B2017" s="21" t="n">
        <v>51</v>
      </c>
      <c r="C2017" s="7" t="n">
        <v>4</v>
      </c>
      <c r="D2017" s="7" t="n">
        <v>14</v>
      </c>
      <c r="E2017" s="7" t="s">
        <v>59</v>
      </c>
    </row>
    <row r="2018" spans="1:10">
      <c r="A2018" t="s">
        <v>4</v>
      </c>
      <c r="B2018" s="4" t="s">
        <v>5</v>
      </c>
      <c r="C2018" s="4" t="s">
        <v>12</v>
      </c>
    </row>
    <row r="2019" spans="1:10">
      <c r="A2019" t="n">
        <v>22775</v>
      </c>
      <c r="B2019" s="19" t="n">
        <v>16</v>
      </c>
      <c r="C2019" s="7" t="n">
        <v>0</v>
      </c>
    </row>
    <row r="2020" spans="1:10">
      <c r="A2020" t="s">
        <v>4</v>
      </c>
      <c r="B2020" s="4" t="s">
        <v>5</v>
      </c>
      <c r="C2020" s="4" t="s">
        <v>12</v>
      </c>
      <c r="D2020" s="4" t="s">
        <v>27</v>
      </c>
      <c r="E2020" s="4" t="s">
        <v>7</v>
      </c>
      <c r="F2020" s="4" t="s">
        <v>7</v>
      </c>
    </row>
    <row r="2021" spans="1:10">
      <c r="A2021" t="n">
        <v>22778</v>
      </c>
      <c r="B2021" s="22" t="n">
        <v>26</v>
      </c>
      <c r="C2021" s="7" t="n">
        <v>14</v>
      </c>
      <c r="D2021" s="7" t="s">
        <v>298</v>
      </c>
      <c r="E2021" s="7" t="n">
        <v>2</v>
      </c>
      <c r="F2021" s="7" t="n">
        <v>0</v>
      </c>
    </row>
    <row r="2022" spans="1:10">
      <c r="A2022" t="s">
        <v>4</v>
      </c>
      <c r="B2022" s="4" t="s">
        <v>5</v>
      </c>
    </row>
    <row r="2023" spans="1:10">
      <c r="A2023" t="n">
        <v>22825</v>
      </c>
      <c r="B2023" s="23" t="n">
        <v>28</v>
      </c>
    </row>
    <row r="2024" spans="1:10">
      <c r="A2024" t="s">
        <v>4</v>
      </c>
      <c r="B2024" s="4" t="s">
        <v>5</v>
      </c>
      <c r="C2024" s="4" t="s">
        <v>7</v>
      </c>
      <c r="D2024" s="4" t="s">
        <v>12</v>
      </c>
      <c r="E2024" s="4" t="s">
        <v>8</v>
      </c>
    </row>
    <row r="2025" spans="1:10">
      <c r="A2025" t="n">
        <v>22826</v>
      </c>
      <c r="B2025" s="21" t="n">
        <v>51</v>
      </c>
      <c r="C2025" s="7" t="n">
        <v>4</v>
      </c>
      <c r="D2025" s="7" t="n">
        <v>7053</v>
      </c>
      <c r="E2025" s="7" t="s">
        <v>299</v>
      </c>
    </row>
    <row r="2026" spans="1:10">
      <c r="A2026" t="s">
        <v>4</v>
      </c>
      <c r="B2026" s="4" t="s">
        <v>5</v>
      </c>
      <c r="C2026" s="4" t="s">
        <v>12</v>
      </c>
    </row>
    <row r="2027" spans="1:10">
      <c r="A2027" t="n">
        <v>22839</v>
      </c>
      <c r="B2027" s="19" t="n">
        <v>16</v>
      </c>
      <c r="C2027" s="7" t="n">
        <v>0</v>
      </c>
    </row>
    <row r="2028" spans="1:10">
      <c r="A2028" t="s">
        <v>4</v>
      </c>
      <c r="B2028" s="4" t="s">
        <v>5</v>
      </c>
      <c r="C2028" s="4" t="s">
        <v>12</v>
      </c>
      <c r="D2028" s="4" t="s">
        <v>27</v>
      </c>
      <c r="E2028" s="4" t="s">
        <v>7</v>
      </c>
      <c r="F2028" s="4" t="s">
        <v>7</v>
      </c>
      <c r="G2028" s="4" t="s">
        <v>27</v>
      </c>
      <c r="H2028" s="4" t="s">
        <v>7</v>
      </c>
      <c r="I2028" s="4" t="s">
        <v>7</v>
      </c>
      <c r="J2028" s="4" t="s">
        <v>27</v>
      </c>
      <c r="K2028" s="4" t="s">
        <v>7</v>
      </c>
      <c r="L2028" s="4" t="s">
        <v>7</v>
      </c>
    </row>
    <row r="2029" spans="1:10">
      <c r="A2029" t="n">
        <v>22842</v>
      </c>
      <c r="B2029" s="22" t="n">
        <v>26</v>
      </c>
      <c r="C2029" s="7" t="n">
        <v>7053</v>
      </c>
      <c r="D2029" s="7" t="s">
        <v>300</v>
      </c>
      <c r="E2029" s="7" t="n">
        <v>2</v>
      </c>
      <c r="F2029" s="7" t="n">
        <v>3</v>
      </c>
      <c r="G2029" s="7" t="s">
        <v>301</v>
      </c>
      <c r="H2029" s="7" t="n">
        <v>2</v>
      </c>
      <c r="I2029" s="7" t="n">
        <v>3</v>
      </c>
      <c r="J2029" s="7" t="s">
        <v>302</v>
      </c>
      <c r="K2029" s="7" t="n">
        <v>2</v>
      </c>
      <c r="L2029" s="7" t="n">
        <v>0</v>
      </c>
    </row>
    <row r="2030" spans="1:10">
      <c r="A2030" t="s">
        <v>4</v>
      </c>
      <c r="B2030" s="4" t="s">
        <v>5</v>
      </c>
    </row>
    <row r="2031" spans="1:10">
      <c r="A2031" t="n">
        <v>23045</v>
      </c>
      <c r="B2031" s="23" t="n">
        <v>28</v>
      </c>
    </row>
    <row r="2032" spans="1:10">
      <c r="A2032" t="s">
        <v>4</v>
      </c>
      <c r="B2032" s="4" t="s">
        <v>5</v>
      </c>
      <c r="C2032" s="4" t="s">
        <v>7</v>
      </c>
      <c r="D2032" s="4" t="s">
        <v>12</v>
      </c>
      <c r="E2032" s="4" t="s">
        <v>8</v>
      </c>
    </row>
    <row r="2033" spans="1:12">
      <c r="A2033" t="n">
        <v>23046</v>
      </c>
      <c r="B2033" s="21" t="n">
        <v>51</v>
      </c>
      <c r="C2033" s="7" t="n">
        <v>4</v>
      </c>
      <c r="D2033" s="7" t="n">
        <v>0</v>
      </c>
      <c r="E2033" s="7" t="s">
        <v>59</v>
      </c>
    </row>
    <row r="2034" spans="1:12">
      <c r="A2034" t="s">
        <v>4</v>
      </c>
      <c r="B2034" s="4" t="s">
        <v>5</v>
      </c>
      <c r="C2034" s="4" t="s">
        <v>12</v>
      </c>
    </row>
    <row r="2035" spans="1:12">
      <c r="A2035" t="n">
        <v>23059</v>
      </c>
      <c r="B2035" s="19" t="n">
        <v>16</v>
      </c>
      <c r="C2035" s="7" t="n">
        <v>0</v>
      </c>
    </row>
    <row r="2036" spans="1:12">
      <c r="A2036" t="s">
        <v>4</v>
      </c>
      <c r="B2036" s="4" t="s">
        <v>5</v>
      </c>
      <c r="C2036" s="4" t="s">
        <v>12</v>
      </c>
      <c r="D2036" s="4" t="s">
        <v>27</v>
      </c>
      <c r="E2036" s="4" t="s">
        <v>7</v>
      </c>
      <c r="F2036" s="4" t="s">
        <v>7</v>
      </c>
      <c r="G2036" s="4" t="s">
        <v>27</v>
      </c>
      <c r="H2036" s="4" t="s">
        <v>7</v>
      </c>
      <c r="I2036" s="4" t="s">
        <v>7</v>
      </c>
    </row>
    <row r="2037" spans="1:12">
      <c r="A2037" t="n">
        <v>23062</v>
      </c>
      <c r="B2037" s="22" t="n">
        <v>26</v>
      </c>
      <c r="C2037" s="7" t="n">
        <v>0</v>
      </c>
      <c r="D2037" s="7" t="s">
        <v>303</v>
      </c>
      <c r="E2037" s="7" t="n">
        <v>2</v>
      </c>
      <c r="F2037" s="7" t="n">
        <v>3</v>
      </c>
      <c r="G2037" s="7" t="s">
        <v>304</v>
      </c>
      <c r="H2037" s="7" t="n">
        <v>2</v>
      </c>
      <c r="I2037" s="7" t="n">
        <v>0</v>
      </c>
    </row>
    <row r="2038" spans="1:12">
      <c r="A2038" t="s">
        <v>4</v>
      </c>
      <c r="B2038" s="4" t="s">
        <v>5</v>
      </c>
    </row>
    <row r="2039" spans="1:12">
      <c r="A2039" t="n">
        <v>23215</v>
      </c>
      <c r="B2039" s="23" t="n">
        <v>28</v>
      </c>
    </row>
    <row r="2040" spans="1:12">
      <c r="A2040" t="s">
        <v>4</v>
      </c>
      <c r="B2040" s="4" t="s">
        <v>5</v>
      </c>
      <c r="C2040" s="4" t="s">
        <v>7</v>
      </c>
      <c r="D2040" s="4" t="s">
        <v>12</v>
      </c>
      <c r="E2040" s="4" t="s">
        <v>8</v>
      </c>
    </row>
    <row r="2041" spans="1:12">
      <c r="A2041" t="n">
        <v>23216</v>
      </c>
      <c r="B2041" s="21" t="n">
        <v>51</v>
      </c>
      <c r="C2041" s="7" t="n">
        <v>4</v>
      </c>
      <c r="D2041" s="7" t="n">
        <v>32</v>
      </c>
      <c r="E2041" s="7" t="s">
        <v>145</v>
      </c>
    </row>
    <row r="2042" spans="1:12">
      <c r="A2042" t="s">
        <v>4</v>
      </c>
      <c r="B2042" s="4" t="s">
        <v>5</v>
      </c>
      <c r="C2042" s="4" t="s">
        <v>12</v>
      </c>
    </row>
    <row r="2043" spans="1:12">
      <c r="A2043" t="n">
        <v>23229</v>
      </c>
      <c r="B2043" s="19" t="n">
        <v>16</v>
      </c>
      <c r="C2043" s="7" t="n">
        <v>0</v>
      </c>
    </row>
    <row r="2044" spans="1:12">
      <c r="A2044" t="s">
        <v>4</v>
      </c>
      <c r="B2044" s="4" t="s">
        <v>5</v>
      </c>
      <c r="C2044" s="4" t="s">
        <v>12</v>
      </c>
      <c r="D2044" s="4" t="s">
        <v>27</v>
      </c>
      <c r="E2044" s="4" t="s">
        <v>7</v>
      </c>
      <c r="F2044" s="4" t="s">
        <v>7</v>
      </c>
      <c r="G2044" s="4" t="s">
        <v>27</v>
      </c>
      <c r="H2044" s="4" t="s">
        <v>7</v>
      </c>
      <c r="I2044" s="4" t="s">
        <v>7</v>
      </c>
      <c r="J2044" s="4" t="s">
        <v>27</v>
      </c>
      <c r="K2044" s="4" t="s">
        <v>7</v>
      </c>
      <c r="L2044" s="4" t="s">
        <v>7</v>
      </c>
    </row>
    <row r="2045" spans="1:12">
      <c r="A2045" t="n">
        <v>23232</v>
      </c>
      <c r="B2045" s="22" t="n">
        <v>26</v>
      </c>
      <c r="C2045" s="7" t="n">
        <v>32</v>
      </c>
      <c r="D2045" s="7" t="s">
        <v>305</v>
      </c>
      <c r="E2045" s="7" t="n">
        <v>2</v>
      </c>
      <c r="F2045" s="7" t="n">
        <v>3</v>
      </c>
      <c r="G2045" s="7" t="s">
        <v>306</v>
      </c>
      <c r="H2045" s="7" t="n">
        <v>2</v>
      </c>
      <c r="I2045" s="7" t="n">
        <v>3</v>
      </c>
      <c r="J2045" s="7" t="s">
        <v>307</v>
      </c>
      <c r="K2045" s="7" t="n">
        <v>2</v>
      </c>
      <c r="L2045" s="7" t="n">
        <v>0</v>
      </c>
    </row>
    <row r="2046" spans="1:12">
      <c r="A2046" t="s">
        <v>4</v>
      </c>
      <c r="B2046" s="4" t="s">
        <v>5</v>
      </c>
    </row>
    <row r="2047" spans="1:12">
      <c r="A2047" t="n">
        <v>23443</v>
      </c>
      <c r="B2047" s="23" t="n">
        <v>28</v>
      </c>
    </row>
    <row r="2048" spans="1:12">
      <c r="A2048" t="s">
        <v>4</v>
      </c>
      <c r="B2048" s="4" t="s">
        <v>5</v>
      </c>
      <c r="C2048" s="4" t="s">
        <v>12</v>
      </c>
      <c r="D2048" s="4" t="s">
        <v>7</v>
      </c>
    </row>
    <row r="2049" spans="1:12">
      <c r="A2049" t="n">
        <v>23444</v>
      </c>
      <c r="B2049" s="29" t="n">
        <v>89</v>
      </c>
      <c r="C2049" s="7" t="n">
        <v>65533</v>
      </c>
      <c r="D2049" s="7" t="n">
        <v>1</v>
      </c>
    </row>
    <row r="2050" spans="1:12">
      <c r="A2050" t="s">
        <v>4</v>
      </c>
      <c r="B2050" s="4" t="s">
        <v>5</v>
      </c>
      <c r="C2050" s="4" t="s">
        <v>12</v>
      </c>
      <c r="D2050" s="4" t="s">
        <v>7</v>
      </c>
      <c r="E2050" s="4" t="s">
        <v>21</v>
      </c>
      <c r="F2050" s="4" t="s">
        <v>12</v>
      </c>
    </row>
    <row r="2051" spans="1:12">
      <c r="A2051" t="n">
        <v>23448</v>
      </c>
      <c r="B2051" s="30" t="n">
        <v>59</v>
      </c>
      <c r="C2051" s="7" t="n">
        <v>0</v>
      </c>
      <c r="D2051" s="7" t="n">
        <v>1</v>
      </c>
      <c r="E2051" s="7" t="n">
        <v>0.150000005960464</v>
      </c>
      <c r="F2051" s="7" t="n">
        <v>0</v>
      </c>
    </row>
    <row r="2052" spans="1:12">
      <c r="A2052" t="s">
        <v>4</v>
      </c>
      <c r="B2052" s="4" t="s">
        <v>5</v>
      </c>
      <c r="C2052" s="4" t="s">
        <v>12</v>
      </c>
    </row>
    <row r="2053" spans="1:12">
      <c r="A2053" t="n">
        <v>23458</v>
      </c>
      <c r="B2053" s="19" t="n">
        <v>16</v>
      </c>
      <c r="C2053" s="7" t="n">
        <v>50</v>
      </c>
    </row>
    <row r="2054" spans="1:12">
      <c r="A2054" t="s">
        <v>4</v>
      </c>
      <c r="B2054" s="4" t="s">
        <v>5</v>
      </c>
      <c r="C2054" s="4" t="s">
        <v>12</v>
      </c>
      <c r="D2054" s="4" t="s">
        <v>7</v>
      </c>
      <c r="E2054" s="4" t="s">
        <v>21</v>
      </c>
      <c r="F2054" s="4" t="s">
        <v>12</v>
      </c>
    </row>
    <row r="2055" spans="1:12">
      <c r="A2055" t="n">
        <v>23461</v>
      </c>
      <c r="B2055" s="30" t="n">
        <v>59</v>
      </c>
      <c r="C2055" s="7" t="n">
        <v>61489</v>
      </c>
      <c r="D2055" s="7" t="n">
        <v>1</v>
      </c>
      <c r="E2055" s="7" t="n">
        <v>0.150000005960464</v>
      </c>
      <c r="F2055" s="7" t="n">
        <v>0</v>
      </c>
    </row>
    <row r="2056" spans="1:12">
      <c r="A2056" t="s">
        <v>4</v>
      </c>
      <c r="B2056" s="4" t="s">
        <v>5</v>
      </c>
      <c r="C2056" s="4" t="s">
        <v>12</v>
      </c>
    </row>
    <row r="2057" spans="1:12">
      <c r="A2057" t="n">
        <v>23471</v>
      </c>
      <c r="B2057" s="19" t="n">
        <v>16</v>
      </c>
      <c r="C2057" s="7" t="n">
        <v>50</v>
      </c>
    </row>
    <row r="2058" spans="1:12">
      <c r="A2058" t="s">
        <v>4</v>
      </c>
      <c r="B2058" s="4" t="s">
        <v>5</v>
      </c>
      <c r="C2058" s="4" t="s">
        <v>12</v>
      </c>
      <c r="D2058" s="4" t="s">
        <v>7</v>
      </c>
      <c r="E2058" s="4" t="s">
        <v>21</v>
      </c>
      <c r="F2058" s="4" t="s">
        <v>12</v>
      </c>
    </row>
    <row r="2059" spans="1:12">
      <c r="A2059" t="n">
        <v>23474</v>
      </c>
      <c r="B2059" s="30" t="n">
        <v>59</v>
      </c>
      <c r="C2059" s="7" t="n">
        <v>61490</v>
      </c>
      <c r="D2059" s="7" t="n">
        <v>1</v>
      </c>
      <c r="E2059" s="7" t="n">
        <v>0.150000005960464</v>
      </c>
      <c r="F2059" s="7" t="n">
        <v>0</v>
      </c>
    </row>
    <row r="2060" spans="1:12">
      <c r="A2060" t="s">
        <v>4</v>
      </c>
      <c r="B2060" s="4" t="s">
        <v>5</v>
      </c>
      <c r="C2060" s="4" t="s">
        <v>12</v>
      </c>
    </row>
    <row r="2061" spans="1:12">
      <c r="A2061" t="n">
        <v>23484</v>
      </c>
      <c r="B2061" s="19" t="n">
        <v>16</v>
      </c>
      <c r="C2061" s="7" t="n">
        <v>50</v>
      </c>
    </row>
    <row r="2062" spans="1:12">
      <c r="A2062" t="s">
        <v>4</v>
      </c>
      <c r="B2062" s="4" t="s">
        <v>5</v>
      </c>
      <c r="C2062" s="4" t="s">
        <v>12</v>
      </c>
      <c r="D2062" s="4" t="s">
        <v>7</v>
      </c>
      <c r="E2062" s="4" t="s">
        <v>21</v>
      </c>
      <c r="F2062" s="4" t="s">
        <v>12</v>
      </c>
    </row>
    <row r="2063" spans="1:12">
      <c r="A2063" t="n">
        <v>23487</v>
      </c>
      <c r="B2063" s="30" t="n">
        <v>59</v>
      </c>
      <c r="C2063" s="7" t="n">
        <v>61488</v>
      </c>
      <c r="D2063" s="7" t="n">
        <v>1</v>
      </c>
      <c r="E2063" s="7" t="n">
        <v>0.150000005960464</v>
      </c>
      <c r="F2063" s="7" t="n">
        <v>0</v>
      </c>
    </row>
    <row r="2064" spans="1:12">
      <c r="A2064" t="s">
        <v>4</v>
      </c>
      <c r="B2064" s="4" t="s">
        <v>5</v>
      </c>
      <c r="C2064" s="4" t="s">
        <v>12</v>
      </c>
    </row>
    <row r="2065" spans="1:6">
      <c r="A2065" t="n">
        <v>23497</v>
      </c>
      <c r="B2065" s="19" t="n">
        <v>16</v>
      </c>
      <c r="C2065" s="7" t="n">
        <v>50</v>
      </c>
    </row>
    <row r="2066" spans="1:6">
      <c r="A2066" t="s">
        <v>4</v>
      </c>
      <c r="B2066" s="4" t="s">
        <v>5</v>
      </c>
      <c r="C2066" s="4" t="s">
        <v>12</v>
      </c>
      <c r="D2066" s="4" t="s">
        <v>7</v>
      </c>
      <c r="E2066" s="4" t="s">
        <v>21</v>
      </c>
      <c r="F2066" s="4" t="s">
        <v>12</v>
      </c>
    </row>
    <row r="2067" spans="1:6">
      <c r="A2067" t="n">
        <v>23500</v>
      </c>
      <c r="B2067" s="30" t="n">
        <v>59</v>
      </c>
      <c r="C2067" s="7" t="n">
        <v>7032</v>
      </c>
      <c r="D2067" s="7" t="n">
        <v>1</v>
      </c>
      <c r="E2067" s="7" t="n">
        <v>0.150000005960464</v>
      </c>
      <c r="F2067" s="7" t="n">
        <v>0</v>
      </c>
    </row>
    <row r="2068" spans="1:6">
      <c r="A2068" t="s">
        <v>4</v>
      </c>
      <c r="B2068" s="4" t="s">
        <v>5</v>
      </c>
      <c r="C2068" s="4" t="s">
        <v>12</v>
      </c>
    </row>
    <row r="2069" spans="1:6">
      <c r="A2069" t="n">
        <v>23510</v>
      </c>
      <c r="B2069" s="19" t="n">
        <v>16</v>
      </c>
      <c r="C2069" s="7" t="n">
        <v>50</v>
      </c>
    </row>
    <row r="2070" spans="1:6">
      <c r="A2070" t="s">
        <v>4</v>
      </c>
      <c r="B2070" s="4" t="s">
        <v>5</v>
      </c>
      <c r="C2070" s="4" t="s">
        <v>12</v>
      </c>
    </row>
    <row r="2071" spans="1:6">
      <c r="A2071" t="n">
        <v>23513</v>
      </c>
      <c r="B2071" s="19" t="n">
        <v>16</v>
      </c>
      <c r="C2071" s="7" t="n">
        <v>1300</v>
      </c>
    </row>
    <row r="2072" spans="1:6">
      <c r="A2072" t="s">
        <v>4</v>
      </c>
      <c r="B2072" s="4" t="s">
        <v>5</v>
      </c>
      <c r="C2072" s="4" t="s">
        <v>7</v>
      </c>
      <c r="D2072" s="4" t="s">
        <v>12</v>
      </c>
      <c r="E2072" s="4" t="s">
        <v>21</v>
      </c>
    </row>
    <row r="2073" spans="1:6">
      <c r="A2073" t="n">
        <v>23516</v>
      </c>
      <c r="B2073" s="34" t="n">
        <v>58</v>
      </c>
      <c r="C2073" s="7" t="n">
        <v>101</v>
      </c>
      <c r="D2073" s="7" t="n">
        <v>300</v>
      </c>
      <c r="E2073" s="7" t="n">
        <v>1</v>
      </c>
    </row>
    <row r="2074" spans="1:6">
      <c r="A2074" t="s">
        <v>4</v>
      </c>
      <c r="B2074" s="4" t="s">
        <v>5</v>
      </c>
      <c r="C2074" s="4" t="s">
        <v>7</v>
      </c>
      <c r="D2074" s="4" t="s">
        <v>12</v>
      </c>
    </row>
    <row r="2075" spans="1:6">
      <c r="A2075" t="n">
        <v>23524</v>
      </c>
      <c r="B2075" s="34" t="n">
        <v>58</v>
      </c>
      <c r="C2075" s="7" t="n">
        <v>254</v>
      </c>
      <c r="D2075" s="7" t="n">
        <v>0</v>
      </c>
    </row>
    <row r="2076" spans="1:6">
      <c r="A2076" t="s">
        <v>4</v>
      </c>
      <c r="B2076" s="4" t="s">
        <v>5</v>
      </c>
      <c r="C2076" s="4" t="s">
        <v>7</v>
      </c>
      <c r="D2076" s="4" t="s">
        <v>7</v>
      </c>
      <c r="E2076" s="4" t="s">
        <v>21</v>
      </c>
      <c r="F2076" s="4" t="s">
        <v>21</v>
      </c>
      <c r="G2076" s="4" t="s">
        <v>21</v>
      </c>
      <c r="H2076" s="4" t="s">
        <v>12</v>
      </c>
    </row>
    <row r="2077" spans="1:6">
      <c r="A2077" t="n">
        <v>23528</v>
      </c>
      <c r="B2077" s="28" t="n">
        <v>45</v>
      </c>
      <c r="C2077" s="7" t="n">
        <v>2</v>
      </c>
      <c r="D2077" s="7" t="n">
        <v>3</v>
      </c>
      <c r="E2077" s="7" t="n">
        <v>-0.46000000834465</v>
      </c>
      <c r="F2077" s="7" t="n">
        <v>1.4099999666214</v>
      </c>
      <c r="G2077" s="7" t="n">
        <v>8.5600004196167</v>
      </c>
      <c r="H2077" s="7" t="n">
        <v>0</v>
      </c>
    </row>
    <row r="2078" spans="1:6">
      <c r="A2078" t="s">
        <v>4</v>
      </c>
      <c r="B2078" s="4" t="s">
        <v>5</v>
      </c>
      <c r="C2078" s="4" t="s">
        <v>7</v>
      </c>
      <c r="D2078" s="4" t="s">
        <v>7</v>
      </c>
      <c r="E2078" s="4" t="s">
        <v>21</v>
      </c>
      <c r="F2078" s="4" t="s">
        <v>21</v>
      </c>
      <c r="G2078" s="4" t="s">
        <v>21</v>
      </c>
      <c r="H2078" s="4" t="s">
        <v>12</v>
      </c>
      <c r="I2078" s="4" t="s">
        <v>7</v>
      </c>
    </row>
    <row r="2079" spans="1:6">
      <c r="A2079" t="n">
        <v>23545</v>
      </c>
      <c r="B2079" s="28" t="n">
        <v>45</v>
      </c>
      <c r="C2079" s="7" t="n">
        <v>4</v>
      </c>
      <c r="D2079" s="7" t="n">
        <v>3</v>
      </c>
      <c r="E2079" s="7" t="n">
        <v>7.84999990463257</v>
      </c>
      <c r="F2079" s="7" t="n">
        <v>315.019989013672</v>
      </c>
      <c r="G2079" s="7" t="n">
        <v>0</v>
      </c>
      <c r="H2079" s="7" t="n">
        <v>0</v>
      </c>
      <c r="I2079" s="7" t="n">
        <v>0</v>
      </c>
    </row>
    <row r="2080" spans="1:6">
      <c r="A2080" t="s">
        <v>4</v>
      </c>
      <c r="B2080" s="4" t="s">
        <v>5</v>
      </c>
      <c r="C2080" s="4" t="s">
        <v>7</v>
      </c>
      <c r="D2080" s="4" t="s">
        <v>7</v>
      </c>
      <c r="E2080" s="4" t="s">
        <v>21</v>
      </c>
      <c r="F2080" s="4" t="s">
        <v>12</v>
      </c>
    </row>
    <row r="2081" spans="1:9">
      <c r="A2081" t="n">
        <v>23563</v>
      </c>
      <c r="B2081" s="28" t="n">
        <v>45</v>
      </c>
      <c r="C2081" s="7" t="n">
        <v>5</v>
      </c>
      <c r="D2081" s="7" t="n">
        <v>3</v>
      </c>
      <c r="E2081" s="7" t="n">
        <v>1.79999995231628</v>
      </c>
      <c r="F2081" s="7" t="n">
        <v>0</v>
      </c>
    </row>
    <row r="2082" spans="1:9">
      <c r="A2082" t="s">
        <v>4</v>
      </c>
      <c r="B2082" s="4" t="s">
        <v>5</v>
      </c>
      <c r="C2082" s="4" t="s">
        <v>7</v>
      </c>
      <c r="D2082" s="4" t="s">
        <v>7</v>
      </c>
      <c r="E2082" s="4" t="s">
        <v>21</v>
      </c>
      <c r="F2082" s="4" t="s">
        <v>12</v>
      </c>
    </row>
    <row r="2083" spans="1:9">
      <c r="A2083" t="n">
        <v>23572</v>
      </c>
      <c r="B2083" s="28" t="n">
        <v>45</v>
      </c>
      <c r="C2083" s="7" t="n">
        <v>11</v>
      </c>
      <c r="D2083" s="7" t="n">
        <v>3</v>
      </c>
      <c r="E2083" s="7" t="n">
        <v>38.5</v>
      </c>
      <c r="F2083" s="7" t="n">
        <v>0</v>
      </c>
    </row>
    <row r="2084" spans="1:9">
      <c r="A2084" t="s">
        <v>4</v>
      </c>
      <c r="B2084" s="4" t="s">
        <v>5</v>
      </c>
      <c r="C2084" s="4" t="s">
        <v>12</v>
      </c>
      <c r="D2084" s="4" t="s">
        <v>12</v>
      </c>
      <c r="E2084" s="4" t="s">
        <v>12</v>
      </c>
    </row>
    <row r="2085" spans="1:9">
      <c r="A2085" t="n">
        <v>23581</v>
      </c>
      <c r="B2085" s="51" t="n">
        <v>61</v>
      </c>
      <c r="C2085" s="7" t="n">
        <v>0</v>
      </c>
      <c r="D2085" s="7" t="n">
        <v>32</v>
      </c>
      <c r="E2085" s="7" t="n">
        <v>0</v>
      </c>
    </row>
    <row r="2086" spans="1:9">
      <c r="A2086" t="s">
        <v>4</v>
      </c>
      <c r="B2086" s="4" t="s">
        <v>5</v>
      </c>
      <c r="C2086" s="4" t="s">
        <v>12</v>
      </c>
      <c r="D2086" s="4" t="s">
        <v>12</v>
      </c>
      <c r="E2086" s="4" t="s">
        <v>12</v>
      </c>
    </row>
    <row r="2087" spans="1:9">
      <c r="A2087" t="n">
        <v>23588</v>
      </c>
      <c r="B2087" s="51" t="n">
        <v>61</v>
      </c>
      <c r="C2087" s="7" t="n">
        <v>61489</v>
      </c>
      <c r="D2087" s="7" t="n">
        <v>32</v>
      </c>
      <c r="E2087" s="7" t="n">
        <v>0</v>
      </c>
    </row>
    <row r="2088" spans="1:9">
      <c r="A2088" t="s">
        <v>4</v>
      </c>
      <c r="B2088" s="4" t="s">
        <v>5</v>
      </c>
      <c r="C2088" s="4" t="s">
        <v>12</v>
      </c>
      <c r="D2088" s="4" t="s">
        <v>12</v>
      </c>
      <c r="E2088" s="4" t="s">
        <v>12</v>
      </c>
    </row>
    <row r="2089" spans="1:9">
      <c r="A2089" t="n">
        <v>23595</v>
      </c>
      <c r="B2089" s="51" t="n">
        <v>61</v>
      </c>
      <c r="C2089" s="7" t="n">
        <v>61490</v>
      </c>
      <c r="D2089" s="7" t="n">
        <v>32</v>
      </c>
      <c r="E2089" s="7" t="n">
        <v>0</v>
      </c>
    </row>
    <row r="2090" spans="1:9">
      <c r="A2090" t="s">
        <v>4</v>
      </c>
      <c r="B2090" s="4" t="s">
        <v>5</v>
      </c>
      <c r="C2090" s="4" t="s">
        <v>12</v>
      </c>
      <c r="D2090" s="4" t="s">
        <v>12</v>
      </c>
      <c r="E2090" s="4" t="s">
        <v>12</v>
      </c>
    </row>
    <row r="2091" spans="1:9">
      <c r="A2091" t="n">
        <v>23602</v>
      </c>
      <c r="B2091" s="51" t="n">
        <v>61</v>
      </c>
      <c r="C2091" s="7" t="n">
        <v>61488</v>
      </c>
      <c r="D2091" s="7" t="n">
        <v>32</v>
      </c>
      <c r="E2091" s="7" t="n">
        <v>0</v>
      </c>
    </row>
    <row r="2092" spans="1:9">
      <c r="A2092" t="s">
        <v>4</v>
      </c>
      <c r="B2092" s="4" t="s">
        <v>5</v>
      </c>
      <c r="C2092" s="4" t="s">
        <v>12</v>
      </c>
      <c r="D2092" s="4" t="s">
        <v>12</v>
      </c>
      <c r="E2092" s="4" t="s">
        <v>12</v>
      </c>
    </row>
    <row r="2093" spans="1:9">
      <c r="A2093" t="n">
        <v>23609</v>
      </c>
      <c r="B2093" s="51" t="n">
        <v>61</v>
      </c>
      <c r="C2093" s="7" t="n">
        <v>7032</v>
      </c>
      <c r="D2093" s="7" t="n">
        <v>32</v>
      </c>
      <c r="E2093" s="7" t="n">
        <v>0</v>
      </c>
    </row>
    <row r="2094" spans="1:9">
      <c r="A2094" t="s">
        <v>4</v>
      </c>
      <c r="B2094" s="4" t="s">
        <v>5</v>
      </c>
      <c r="C2094" s="4" t="s">
        <v>7</v>
      </c>
      <c r="D2094" s="4" t="s">
        <v>12</v>
      </c>
    </row>
    <row r="2095" spans="1:9">
      <c r="A2095" t="n">
        <v>23616</v>
      </c>
      <c r="B2095" s="34" t="n">
        <v>58</v>
      </c>
      <c r="C2095" s="7" t="n">
        <v>255</v>
      </c>
      <c r="D2095" s="7" t="n">
        <v>0</v>
      </c>
    </row>
    <row r="2096" spans="1:9">
      <c r="A2096" t="s">
        <v>4</v>
      </c>
      <c r="B2096" s="4" t="s">
        <v>5</v>
      </c>
      <c r="C2096" s="4" t="s">
        <v>7</v>
      </c>
      <c r="D2096" s="4" t="s">
        <v>12</v>
      </c>
      <c r="E2096" s="4" t="s">
        <v>8</v>
      </c>
      <c r="F2096" s="4" t="s">
        <v>8</v>
      </c>
      <c r="G2096" s="4" t="s">
        <v>8</v>
      </c>
      <c r="H2096" s="4" t="s">
        <v>8</v>
      </c>
    </row>
    <row r="2097" spans="1:8">
      <c r="A2097" t="n">
        <v>23620</v>
      </c>
      <c r="B2097" s="21" t="n">
        <v>51</v>
      </c>
      <c r="C2097" s="7" t="n">
        <v>3</v>
      </c>
      <c r="D2097" s="7" t="n">
        <v>0</v>
      </c>
      <c r="E2097" s="7" t="s">
        <v>308</v>
      </c>
      <c r="F2097" s="7" t="s">
        <v>228</v>
      </c>
      <c r="G2097" s="7" t="s">
        <v>229</v>
      </c>
      <c r="H2097" s="7" t="s">
        <v>230</v>
      </c>
    </row>
    <row r="2098" spans="1:8">
      <c r="A2098" t="s">
        <v>4</v>
      </c>
      <c r="B2098" s="4" t="s">
        <v>5</v>
      </c>
      <c r="C2098" s="4" t="s">
        <v>7</v>
      </c>
      <c r="D2098" s="4" t="s">
        <v>12</v>
      </c>
      <c r="E2098" s="4" t="s">
        <v>8</v>
      </c>
      <c r="F2098" s="4" t="s">
        <v>8</v>
      </c>
      <c r="G2098" s="4" t="s">
        <v>8</v>
      </c>
      <c r="H2098" s="4" t="s">
        <v>8</v>
      </c>
    </row>
    <row r="2099" spans="1:8">
      <c r="A2099" t="n">
        <v>23633</v>
      </c>
      <c r="B2099" s="21" t="n">
        <v>51</v>
      </c>
      <c r="C2099" s="7" t="n">
        <v>3</v>
      </c>
      <c r="D2099" s="7" t="n">
        <v>61489</v>
      </c>
      <c r="E2099" s="7" t="s">
        <v>308</v>
      </c>
      <c r="F2099" s="7" t="s">
        <v>228</v>
      </c>
      <c r="G2099" s="7" t="s">
        <v>229</v>
      </c>
      <c r="H2099" s="7" t="s">
        <v>230</v>
      </c>
    </row>
    <row r="2100" spans="1:8">
      <c r="A2100" t="s">
        <v>4</v>
      </c>
      <c r="B2100" s="4" t="s">
        <v>5</v>
      </c>
      <c r="C2100" s="4" t="s">
        <v>7</v>
      </c>
      <c r="D2100" s="4" t="s">
        <v>12</v>
      </c>
      <c r="E2100" s="4" t="s">
        <v>8</v>
      </c>
      <c r="F2100" s="4" t="s">
        <v>8</v>
      </c>
      <c r="G2100" s="4" t="s">
        <v>8</v>
      </c>
      <c r="H2100" s="4" t="s">
        <v>8</v>
      </c>
    </row>
    <row r="2101" spans="1:8">
      <c r="A2101" t="n">
        <v>23646</v>
      </c>
      <c r="B2101" s="21" t="n">
        <v>51</v>
      </c>
      <c r="C2101" s="7" t="n">
        <v>3</v>
      </c>
      <c r="D2101" s="7" t="n">
        <v>61490</v>
      </c>
      <c r="E2101" s="7" t="s">
        <v>308</v>
      </c>
      <c r="F2101" s="7" t="s">
        <v>228</v>
      </c>
      <c r="G2101" s="7" t="s">
        <v>229</v>
      </c>
      <c r="H2101" s="7" t="s">
        <v>230</v>
      </c>
    </row>
    <row r="2102" spans="1:8">
      <c r="A2102" t="s">
        <v>4</v>
      </c>
      <c r="B2102" s="4" t="s">
        <v>5</v>
      </c>
      <c r="C2102" s="4" t="s">
        <v>7</v>
      </c>
      <c r="D2102" s="4" t="s">
        <v>12</v>
      </c>
      <c r="E2102" s="4" t="s">
        <v>8</v>
      </c>
      <c r="F2102" s="4" t="s">
        <v>8</v>
      </c>
      <c r="G2102" s="4" t="s">
        <v>8</v>
      </c>
      <c r="H2102" s="4" t="s">
        <v>8</v>
      </c>
    </row>
    <row r="2103" spans="1:8">
      <c r="A2103" t="n">
        <v>23659</v>
      </c>
      <c r="B2103" s="21" t="n">
        <v>51</v>
      </c>
      <c r="C2103" s="7" t="n">
        <v>3</v>
      </c>
      <c r="D2103" s="7" t="n">
        <v>61488</v>
      </c>
      <c r="E2103" s="7" t="s">
        <v>308</v>
      </c>
      <c r="F2103" s="7" t="s">
        <v>228</v>
      </c>
      <c r="G2103" s="7" t="s">
        <v>229</v>
      </c>
      <c r="H2103" s="7" t="s">
        <v>230</v>
      </c>
    </row>
    <row r="2104" spans="1:8">
      <c r="A2104" t="s">
        <v>4</v>
      </c>
      <c r="B2104" s="4" t="s">
        <v>5</v>
      </c>
      <c r="C2104" s="4" t="s">
        <v>7</v>
      </c>
      <c r="D2104" s="4" t="s">
        <v>12</v>
      </c>
      <c r="E2104" s="4" t="s">
        <v>8</v>
      </c>
      <c r="F2104" s="4" t="s">
        <v>8</v>
      </c>
      <c r="G2104" s="4" t="s">
        <v>8</v>
      </c>
      <c r="H2104" s="4" t="s">
        <v>8</v>
      </c>
    </row>
    <row r="2105" spans="1:8">
      <c r="A2105" t="n">
        <v>23672</v>
      </c>
      <c r="B2105" s="21" t="n">
        <v>51</v>
      </c>
      <c r="C2105" s="7" t="n">
        <v>3</v>
      </c>
      <c r="D2105" s="7" t="n">
        <v>7032</v>
      </c>
      <c r="E2105" s="7" t="s">
        <v>308</v>
      </c>
      <c r="F2105" s="7" t="s">
        <v>228</v>
      </c>
      <c r="G2105" s="7" t="s">
        <v>229</v>
      </c>
      <c r="H2105" s="7" t="s">
        <v>230</v>
      </c>
    </row>
    <row r="2106" spans="1:8">
      <c r="A2106" t="s">
        <v>4</v>
      </c>
      <c r="B2106" s="4" t="s">
        <v>5</v>
      </c>
      <c r="C2106" s="4" t="s">
        <v>7</v>
      </c>
      <c r="D2106" s="4" t="s">
        <v>12</v>
      </c>
      <c r="E2106" s="4" t="s">
        <v>12</v>
      </c>
      <c r="F2106" s="4" t="s">
        <v>7</v>
      </c>
    </row>
    <row r="2107" spans="1:8">
      <c r="A2107" t="n">
        <v>23685</v>
      </c>
      <c r="B2107" s="37" t="n">
        <v>25</v>
      </c>
      <c r="C2107" s="7" t="n">
        <v>1</v>
      </c>
      <c r="D2107" s="7" t="n">
        <v>60</v>
      </c>
      <c r="E2107" s="7" t="n">
        <v>640</v>
      </c>
      <c r="F2107" s="7" t="n">
        <v>1</v>
      </c>
    </row>
    <row r="2108" spans="1:8">
      <c r="A2108" t="s">
        <v>4</v>
      </c>
      <c r="B2108" s="4" t="s">
        <v>5</v>
      </c>
      <c r="C2108" s="4" t="s">
        <v>7</v>
      </c>
      <c r="D2108" s="4" t="s">
        <v>12</v>
      </c>
      <c r="E2108" s="4" t="s">
        <v>8</v>
      </c>
    </row>
    <row r="2109" spans="1:8">
      <c r="A2109" t="n">
        <v>23692</v>
      </c>
      <c r="B2109" s="21" t="n">
        <v>51</v>
      </c>
      <c r="C2109" s="7" t="n">
        <v>4</v>
      </c>
      <c r="D2109" s="7" t="n">
        <v>7032</v>
      </c>
      <c r="E2109" s="7" t="s">
        <v>114</v>
      </c>
    </row>
    <row r="2110" spans="1:8">
      <c r="A2110" t="s">
        <v>4</v>
      </c>
      <c r="B2110" s="4" t="s">
        <v>5</v>
      </c>
      <c r="C2110" s="4" t="s">
        <v>12</v>
      </c>
    </row>
    <row r="2111" spans="1:8">
      <c r="A2111" t="n">
        <v>23705</v>
      </c>
      <c r="B2111" s="19" t="n">
        <v>16</v>
      </c>
      <c r="C2111" s="7" t="n">
        <v>0</v>
      </c>
    </row>
    <row r="2112" spans="1:8">
      <c r="A2112" t="s">
        <v>4</v>
      </c>
      <c r="B2112" s="4" t="s">
        <v>5</v>
      </c>
      <c r="C2112" s="4" t="s">
        <v>12</v>
      </c>
      <c r="D2112" s="4" t="s">
        <v>27</v>
      </c>
      <c r="E2112" s="4" t="s">
        <v>7</v>
      </c>
      <c r="F2112" s="4" t="s">
        <v>7</v>
      </c>
    </row>
    <row r="2113" spans="1:8">
      <c r="A2113" t="n">
        <v>23708</v>
      </c>
      <c r="B2113" s="22" t="n">
        <v>26</v>
      </c>
      <c r="C2113" s="7" t="n">
        <v>7032</v>
      </c>
      <c r="D2113" s="7" t="s">
        <v>309</v>
      </c>
      <c r="E2113" s="7" t="n">
        <v>2</v>
      </c>
      <c r="F2113" s="7" t="n">
        <v>0</v>
      </c>
    </row>
    <row r="2114" spans="1:8">
      <c r="A2114" t="s">
        <v>4</v>
      </c>
      <c r="B2114" s="4" t="s">
        <v>5</v>
      </c>
    </row>
    <row r="2115" spans="1:8">
      <c r="A2115" t="n">
        <v>23730</v>
      </c>
      <c r="B2115" s="23" t="n">
        <v>28</v>
      </c>
    </row>
    <row r="2116" spans="1:8">
      <c r="A2116" t="s">
        <v>4</v>
      </c>
      <c r="B2116" s="4" t="s">
        <v>5</v>
      </c>
      <c r="C2116" s="4" t="s">
        <v>7</v>
      </c>
      <c r="D2116" s="4" t="s">
        <v>12</v>
      </c>
      <c r="E2116" s="4" t="s">
        <v>12</v>
      </c>
      <c r="F2116" s="4" t="s">
        <v>7</v>
      </c>
    </row>
    <row r="2117" spans="1:8">
      <c r="A2117" t="n">
        <v>23731</v>
      </c>
      <c r="B2117" s="37" t="n">
        <v>25</v>
      </c>
      <c r="C2117" s="7" t="n">
        <v>1</v>
      </c>
      <c r="D2117" s="7" t="n">
        <v>65535</v>
      </c>
      <c r="E2117" s="7" t="n">
        <v>65535</v>
      </c>
      <c r="F2117" s="7" t="n">
        <v>0</v>
      </c>
    </row>
    <row r="2118" spans="1:8">
      <c r="A2118" t="s">
        <v>4</v>
      </c>
      <c r="B2118" s="4" t="s">
        <v>5</v>
      </c>
      <c r="C2118" s="4" t="s">
        <v>7</v>
      </c>
      <c r="D2118" s="4" t="s">
        <v>12</v>
      </c>
      <c r="E2118" s="4" t="s">
        <v>8</v>
      </c>
    </row>
    <row r="2119" spans="1:8">
      <c r="A2119" t="n">
        <v>23738</v>
      </c>
      <c r="B2119" s="21" t="n">
        <v>51</v>
      </c>
      <c r="C2119" s="7" t="n">
        <v>4</v>
      </c>
      <c r="D2119" s="7" t="n">
        <v>32</v>
      </c>
      <c r="E2119" s="7" t="s">
        <v>114</v>
      </c>
    </row>
    <row r="2120" spans="1:8">
      <c r="A2120" t="s">
        <v>4</v>
      </c>
      <c r="B2120" s="4" t="s">
        <v>5</v>
      </c>
      <c r="C2120" s="4" t="s">
        <v>12</v>
      </c>
    </row>
    <row r="2121" spans="1:8">
      <c r="A2121" t="n">
        <v>23751</v>
      </c>
      <c r="B2121" s="19" t="n">
        <v>16</v>
      </c>
      <c r="C2121" s="7" t="n">
        <v>0</v>
      </c>
    </row>
    <row r="2122" spans="1:8">
      <c r="A2122" t="s">
        <v>4</v>
      </c>
      <c r="B2122" s="4" t="s">
        <v>5</v>
      </c>
      <c r="C2122" s="4" t="s">
        <v>12</v>
      </c>
      <c r="D2122" s="4" t="s">
        <v>27</v>
      </c>
      <c r="E2122" s="4" t="s">
        <v>7</v>
      </c>
      <c r="F2122" s="4" t="s">
        <v>7</v>
      </c>
      <c r="G2122" s="4" t="s">
        <v>27</v>
      </c>
      <c r="H2122" s="4" t="s">
        <v>7</v>
      </c>
      <c r="I2122" s="4" t="s">
        <v>7</v>
      </c>
    </row>
    <row r="2123" spans="1:8">
      <c r="A2123" t="n">
        <v>23754</v>
      </c>
      <c r="B2123" s="22" t="n">
        <v>26</v>
      </c>
      <c r="C2123" s="7" t="n">
        <v>32</v>
      </c>
      <c r="D2123" s="7" t="s">
        <v>310</v>
      </c>
      <c r="E2123" s="7" t="n">
        <v>2</v>
      </c>
      <c r="F2123" s="7" t="n">
        <v>3</v>
      </c>
      <c r="G2123" s="7" t="s">
        <v>311</v>
      </c>
      <c r="H2123" s="7" t="n">
        <v>2</v>
      </c>
      <c r="I2123" s="7" t="n">
        <v>0</v>
      </c>
    </row>
    <row r="2124" spans="1:8">
      <c r="A2124" t="s">
        <v>4</v>
      </c>
      <c r="B2124" s="4" t="s">
        <v>5</v>
      </c>
    </row>
    <row r="2125" spans="1:8">
      <c r="A2125" t="n">
        <v>23962</v>
      </c>
      <c r="B2125" s="23" t="n">
        <v>28</v>
      </c>
    </row>
    <row r="2126" spans="1:8">
      <c r="A2126" t="s">
        <v>4</v>
      </c>
      <c r="B2126" s="4" t="s">
        <v>5</v>
      </c>
      <c r="C2126" s="4" t="s">
        <v>7</v>
      </c>
      <c r="D2126" s="32" t="s">
        <v>53</v>
      </c>
      <c r="E2126" s="4" t="s">
        <v>5</v>
      </c>
      <c r="F2126" s="4" t="s">
        <v>7</v>
      </c>
      <c r="G2126" s="4" t="s">
        <v>12</v>
      </c>
      <c r="H2126" s="32" t="s">
        <v>54</v>
      </c>
      <c r="I2126" s="4" t="s">
        <v>7</v>
      </c>
      <c r="J2126" s="4" t="s">
        <v>17</v>
      </c>
    </row>
    <row r="2127" spans="1:8">
      <c r="A2127" t="n">
        <v>23963</v>
      </c>
      <c r="B2127" s="12" t="n">
        <v>5</v>
      </c>
      <c r="C2127" s="7" t="n">
        <v>28</v>
      </c>
      <c r="D2127" s="32" t="s">
        <v>3</v>
      </c>
      <c r="E2127" s="33" t="n">
        <v>64</v>
      </c>
      <c r="F2127" s="7" t="n">
        <v>5</v>
      </c>
      <c r="G2127" s="7" t="n">
        <v>2</v>
      </c>
      <c r="H2127" s="32" t="s">
        <v>3</v>
      </c>
      <c r="I2127" s="7" t="n">
        <v>1</v>
      </c>
      <c r="J2127" s="13" t="n">
        <f t="normal" ca="1">A2141</f>
        <v>0</v>
      </c>
    </row>
    <row r="2128" spans="1:8">
      <c r="A2128" t="s">
        <v>4</v>
      </c>
      <c r="B2128" s="4" t="s">
        <v>5</v>
      </c>
      <c r="C2128" s="4" t="s">
        <v>7</v>
      </c>
      <c r="D2128" s="4" t="s">
        <v>12</v>
      </c>
      <c r="E2128" s="4" t="s">
        <v>8</v>
      </c>
    </row>
    <row r="2129" spans="1:10">
      <c r="A2129" t="n">
        <v>23974</v>
      </c>
      <c r="B2129" s="21" t="n">
        <v>51</v>
      </c>
      <c r="C2129" s="7" t="n">
        <v>4</v>
      </c>
      <c r="D2129" s="7" t="n">
        <v>2</v>
      </c>
      <c r="E2129" s="7" t="s">
        <v>55</v>
      </c>
    </row>
    <row r="2130" spans="1:10">
      <c r="A2130" t="s">
        <v>4</v>
      </c>
      <c r="B2130" s="4" t="s">
        <v>5</v>
      </c>
      <c r="C2130" s="4" t="s">
        <v>12</v>
      </c>
    </row>
    <row r="2131" spans="1:10">
      <c r="A2131" t="n">
        <v>23987</v>
      </c>
      <c r="B2131" s="19" t="n">
        <v>16</v>
      </c>
      <c r="C2131" s="7" t="n">
        <v>0</v>
      </c>
    </row>
    <row r="2132" spans="1:10">
      <c r="A2132" t="s">
        <v>4</v>
      </c>
      <c r="B2132" s="4" t="s">
        <v>5</v>
      </c>
      <c r="C2132" s="4" t="s">
        <v>12</v>
      </c>
      <c r="D2132" s="4" t="s">
        <v>27</v>
      </c>
      <c r="E2132" s="4" t="s">
        <v>7</v>
      </c>
      <c r="F2132" s="4" t="s">
        <v>7</v>
      </c>
    </row>
    <row r="2133" spans="1:10">
      <c r="A2133" t="n">
        <v>23990</v>
      </c>
      <c r="B2133" s="22" t="n">
        <v>26</v>
      </c>
      <c r="C2133" s="7" t="n">
        <v>2</v>
      </c>
      <c r="D2133" s="7" t="s">
        <v>312</v>
      </c>
      <c r="E2133" s="7" t="n">
        <v>2</v>
      </c>
      <c r="F2133" s="7" t="n">
        <v>0</v>
      </c>
    </row>
    <row r="2134" spans="1:10">
      <c r="A2134" t="s">
        <v>4</v>
      </c>
      <c r="B2134" s="4" t="s">
        <v>5</v>
      </c>
    </row>
    <row r="2135" spans="1:10">
      <c r="A2135" t="n">
        <v>24042</v>
      </c>
      <c r="B2135" s="23" t="n">
        <v>28</v>
      </c>
    </row>
    <row r="2136" spans="1:10">
      <c r="A2136" t="s">
        <v>4</v>
      </c>
      <c r="B2136" s="4" t="s">
        <v>5</v>
      </c>
      <c r="C2136" s="4" t="s">
        <v>12</v>
      </c>
      <c r="D2136" s="4" t="s">
        <v>7</v>
      </c>
    </row>
    <row r="2137" spans="1:10">
      <c r="A2137" t="n">
        <v>24043</v>
      </c>
      <c r="B2137" s="29" t="n">
        <v>89</v>
      </c>
      <c r="C2137" s="7" t="n">
        <v>65533</v>
      </c>
      <c r="D2137" s="7" t="n">
        <v>1</v>
      </c>
    </row>
    <row r="2138" spans="1:10">
      <c r="A2138" t="s">
        <v>4</v>
      </c>
      <c r="B2138" s="4" t="s">
        <v>5</v>
      </c>
      <c r="C2138" s="4" t="s">
        <v>17</v>
      </c>
    </row>
    <row r="2139" spans="1:10">
      <c r="A2139" t="n">
        <v>24047</v>
      </c>
      <c r="B2139" s="14" t="n">
        <v>3</v>
      </c>
      <c r="C2139" s="13" t="n">
        <f t="normal" ca="1">A2165</f>
        <v>0</v>
      </c>
    </row>
    <row r="2140" spans="1:10">
      <c r="A2140" t="s">
        <v>4</v>
      </c>
      <c r="B2140" s="4" t="s">
        <v>5</v>
      </c>
      <c r="C2140" s="4" t="s">
        <v>7</v>
      </c>
      <c r="D2140" s="32" t="s">
        <v>53</v>
      </c>
      <c r="E2140" s="4" t="s">
        <v>5</v>
      </c>
      <c r="F2140" s="4" t="s">
        <v>7</v>
      </c>
      <c r="G2140" s="4" t="s">
        <v>12</v>
      </c>
      <c r="H2140" s="32" t="s">
        <v>54</v>
      </c>
      <c r="I2140" s="4" t="s">
        <v>7</v>
      </c>
      <c r="J2140" s="4" t="s">
        <v>17</v>
      </c>
    </row>
    <row r="2141" spans="1:10">
      <c r="A2141" t="n">
        <v>24052</v>
      </c>
      <c r="B2141" s="12" t="n">
        <v>5</v>
      </c>
      <c r="C2141" s="7" t="n">
        <v>28</v>
      </c>
      <c r="D2141" s="32" t="s">
        <v>3</v>
      </c>
      <c r="E2141" s="33" t="n">
        <v>64</v>
      </c>
      <c r="F2141" s="7" t="n">
        <v>5</v>
      </c>
      <c r="G2141" s="7" t="n">
        <v>1</v>
      </c>
      <c r="H2141" s="32" t="s">
        <v>3</v>
      </c>
      <c r="I2141" s="7" t="n">
        <v>1</v>
      </c>
      <c r="J2141" s="13" t="n">
        <f t="normal" ca="1">A2155</f>
        <v>0</v>
      </c>
    </row>
    <row r="2142" spans="1:10">
      <c r="A2142" t="s">
        <v>4</v>
      </c>
      <c r="B2142" s="4" t="s">
        <v>5</v>
      </c>
      <c r="C2142" s="4" t="s">
        <v>7</v>
      </c>
      <c r="D2142" s="4" t="s">
        <v>12</v>
      </c>
      <c r="E2142" s="4" t="s">
        <v>8</v>
      </c>
    </row>
    <row r="2143" spans="1:10">
      <c r="A2143" t="n">
        <v>24063</v>
      </c>
      <c r="B2143" s="21" t="n">
        <v>51</v>
      </c>
      <c r="C2143" s="7" t="n">
        <v>4</v>
      </c>
      <c r="D2143" s="7" t="n">
        <v>1</v>
      </c>
      <c r="E2143" s="7" t="s">
        <v>55</v>
      </c>
    </row>
    <row r="2144" spans="1:10">
      <c r="A2144" t="s">
        <v>4</v>
      </c>
      <c r="B2144" s="4" t="s">
        <v>5</v>
      </c>
      <c r="C2144" s="4" t="s">
        <v>12</v>
      </c>
    </row>
    <row r="2145" spans="1:10">
      <c r="A2145" t="n">
        <v>24076</v>
      </c>
      <c r="B2145" s="19" t="n">
        <v>16</v>
      </c>
      <c r="C2145" s="7" t="n">
        <v>0</v>
      </c>
    </row>
    <row r="2146" spans="1:10">
      <c r="A2146" t="s">
        <v>4</v>
      </c>
      <c r="B2146" s="4" t="s">
        <v>5</v>
      </c>
      <c r="C2146" s="4" t="s">
        <v>12</v>
      </c>
      <c r="D2146" s="4" t="s">
        <v>27</v>
      </c>
      <c r="E2146" s="4" t="s">
        <v>7</v>
      </c>
      <c r="F2146" s="4" t="s">
        <v>7</v>
      </c>
    </row>
    <row r="2147" spans="1:10">
      <c r="A2147" t="n">
        <v>24079</v>
      </c>
      <c r="B2147" s="22" t="n">
        <v>26</v>
      </c>
      <c r="C2147" s="7" t="n">
        <v>1</v>
      </c>
      <c r="D2147" s="7" t="s">
        <v>312</v>
      </c>
      <c r="E2147" s="7" t="n">
        <v>2</v>
      </c>
      <c r="F2147" s="7" t="n">
        <v>0</v>
      </c>
    </row>
    <row r="2148" spans="1:10">
      <c r="A2148" t="s">
        <v>4</v>
      </c>
      <c r="B2148" s="4" t="s">
        <v>5</v>
      </c>
    </row>
    <row r="2149" spans="1:10">
      <c r="A2149" t="n">
        <v>24131</v>
      </c>
      <c r="B2149" s="23" t="n">
        <v>28</v>
      </c>
    </row>
    <row r="2150" spans="1:10">
      <c r="A2150" t="s">
        <v>4</v>
      </c>
      <c r="B2150" s="4" t="s">
        <v>5</v>
      </c>
      <c r="C2150" s="4" t="s">
        <v>12</v>
      </c>
      <c r="D2150" s="4" t="s">
        <v>7</v>
      </c>
    </row>
    <row r="2151" spans="1:10">
      <c r="A2151" t="n">
        <v>24132</v>
      </c>
      <c r="B2151" s="29" t="n">
        <v>89</v>
      </c>
      <c r="C2151" s="7" t="n">
        <v>65533</v>
      </c>
      <c r="D2151" s="7" t="n">
        <v>1</v>
      </c>
    </row>
    <row r="2152" spans="1:10">
      <c r="A2152" t="s">
        <v>4</v>
      </c>
      <c r="B2152" s="4" t="s">
        <v>5</v>
      </c>
      <c r="C2152" s="4" t="s">
        <v>17</v>
      </c>
    </row>
    <row r="2153" spans="1:10">
      <c r="A2153" t="n">
        <v>24136</v>
      </c>
      <c r="B2153" s="14" t="n">
        <v>3</v>
      </c>
      <c r="C2153" s="13" t="n">
        <f t="normal" ca="1">A2165</f>
        <v>0</v>
      </c>
    </row>
    <row r="2154" spans="1:10">
      <c r="A2154" t="s">
        <v>4</v>
      </c>
      <c r="B2154" s="4" t="s">
        <v>5</v>
      </c>
      <c r="C2154" s="4" t="s">
        <v>7</v>
      </c>
      <c r="D2154" s="4" t="s">
        <v>12</v>
      </c>
      <c r="E2154" s="4" t="s">
        <v>8</v>
      </c>
    </row>
    <row r="2155" spans="1:10">
      <c r="A2155" t="n">
        <v>24141</v>
      </c>
      <c r="B2155" s="21" t="n">
        <v>51</v>
      </c>
      <c r="C2155" s="7" t="n">
        <v>4</v>
      </c>
      <c r="D2155" s="7" t="n">
        <v>0</v>
      </c>
      <c r="E2155" s="7" t="s">
        <v>55</v>
      </c>
    </row>
    <row r="2156" spans="1:10">
      <c r="A2156" t="s">
        <v>4</v>
      </c>
      <c r="B2156" s="4" t="s">
        <v>5</v>
      </c>
      <c r="C2156" s="4" t="s">
        <v>12</v>
      </c>
    </row>
    <row r="2157" spans="1:10">
      <c r="A2157" t="n">
        <v>24154</v>
      </c>
      <c r="B2157" s="19" t="n">
        <v>16</v>
      </c>
      <c r="C2157" s="7" t="n">
        <v>0</v>
      </c>
    </row>
    <row r="2158" spans="1:10">
      <c r="A2158" t="s">
        <v>4</v>
      </c>
      <c r="B2158" s="4" t="s">
        <v>5</v>
      </c>
      <c r="C2158" s="4" t="s">
        <v>12</v>
      </c>
      <c r="D2158" s="4" t="s">
        <v>27</v>
      </c>
      <c r="E2158" s="4" t="s">
        <v>7</v>
      </c>
      <c r="F2158" s="4" t="s">
        <v>7</v>
      </c>
    </row>
    <row r="2159" spans="1:10">
      <c r="A2159" t="n">
        <v>24157</v>
      </c>
      <c r="B2159" s="22" t="n">
        <v>26</v>
      </c>
      <c r="C2159" s="7" t="n">
        <v>0</v>
      </c>
      <c r="D2159" s="7" t="s">
        <v>312</v>
      </c>
      <c r="E2159" s="7" t="n">
        <v>2</v>
      </c>
      <c r="F2159" s="7" t="n">
        <v>0</v>
      </c>
    </row>
    <row r="2160" spans="1:10">
      <c r="A2160" t="s">
        <v>4</v>
      </c>
      <c r="B2160" s="4" t="s">
        <v>5</v>
      </c>
    </row>
    <row r="2161" spans="1:6">
      <c r="A2161" t="n">
        <v>24209</v>
      </c>
      <c r="B2161" s="23" t="n">
        <v>28</v>
      </c>
    </row>
    <row r="2162" spans="1:6">
      <c r="A2162" t="s">
        <v>4</v>
      </c>
      <c r="B2162" s="4" t="s">
        <v>5</v>
      </c>
      <c r="C2162" s="4" t="s">
        <v>12</v>
      </c>
      <c r="D2162" s="4" t="s">
        <v>7</v>
      </c>
    </row>
    <row r="2163" spans="1:6">
      <c r="A2163" t="n">
        <v>24210</v>
      </c>
      <c r="B2163" s="29" t="n">
        <v>89</v>
      </c>
      <c r="C2163" s="7" t="n">
        <v>65533</v>
      </c>
      <c r="D2163" s="7" t="n">
        <v>1</v>
      </c>
    </row>
    <row r="2164" spans="1:6">
      <c r="A2164" t="s">
        <v>4</v>
      </c>
      <c r="B2164" s="4" t="s">
        <v>5</v>
      </c>
      <c r="C2164" s="4" t="s">
        <v>7</v>
      </c>
      <c r="D2164" s="4" t="s">
        <v>7</v>
      </c>
      <c r="E2164" s="4" t="s">
        <v>7</v>
      </c>
      <c r="F2164" s="4" t="s">
        <v>21</v>
      </c>
      <c r="G2164" s="4" t="s">
        <v>21</v>
      </c>
      <c r="H2164" s="4" t="s">
        <v>21</v>
      </c>
      <c r="I2164" s="4" t="s">
        <v>21</v>
      </c>
      <c r="J2164" s="4" t="s">
        <v>21</v>
      </c>
    </row>
    <row r="2165" spans="1:6">
      <c r="A2165" t="n">
        <v>24214</v>
      </c>
      <c r="B2165" s="43" t="n">
        <v>76</v>
      </c>
      <c r="C2165" s="7" t="n">
        <v>0</v>
      </c>
      <c r="D2165" s="7" t="n">
        <v>3</v>
      </c>
      <c r="E2165" s="7" t="n">
        <v>0</v>
      </c>
      <c r="F2165" s="7" t="n">
        <v>1</v>
      </c>
      <c r="G2165" s="7" t="n">
        <v>1</v>
      </c>
      <c r="H2165" s="7" t="n">
        <v>1</v>
      </c>
      <c r="I2165" s="7" t="n">
        <v>1</v>
      </c>
      <c r="J2165" s="7" t="n">
        <v>1000</v>
      </c>
    </row>
    <row r="2166" spans="1:6">
      <c r="A2166" t="s">
        <v>4</v>
      </c>
      <c r="B2166" s="4" t="s">
        <v>5</v>
      </c>
      <c r="C2166" s="4" t="s">
        <v>7</v>
      </c>
      <c r="D2166" s="4" t="s">
        <v>7</v>
      </c>
    </row>
    <row r="2167" spans="1:6">
      <c r="A2167" t="n">
        <v>24238</v>
      </c>
      <c r="B2167" s="54" t="n">
        <v>77</v>
      </c>
      <c r="C2167" s="7" t="n">
        <v>0</v>
      </c>
      <c r="D2167" s="7" t="n">
        <v>3</v>
      </c>
    </row>
    <row r="2168" spans="1:6">
      <c r="A2168" t="s">
        <v>4</v>
      </c>
      <c r="B2168" s="4" t="s">
        <v>5</v>
      </c>
      <c r="C2168" s="4" t="s">
        <v>12</v>
      </c>
    </row>
    <row r="2169" spans="1:6">
      <c r="A2169" t="n">
        <v>24241</v>
      </c>
      <c r="B2169" s="19" t="n">
        <v>16</v>
      </c>
      <c r="C2169" s="7" t="n">
        <v>2000</v>
      </c>
    </row>
    <row r="2170" spans="1:6">
      <c r="A2170" t="s">
        <v>4</v>
      </c>
      <c r="B2170" s="4" t="s">
        <v>5</v>
      </c>
      <c r="C2170" s="4" t="s">
        <v>7</v>
      </c>
      <c r="D2170" s="4" t="s">
        <v>7</v>
      </c>
      <c r="E2170" s="4" t="s">
        <v>7</v>
      </c>
      <c r="F2170" s="4" t="s">
        <v>21</v>
      </c>
      <c r="G2170" s="4" t="s">
        <v>21</v>
      </c>
      <c r="H2170" s="4" t="s">
        <v>21</v>
      </c>
      <c r="I2170" s="4" t="s">
        <v>21</v>
      </c>
      <c r="J2170" s="4" t="s">
        <v>21</v>
      </c>
    </row>
    <row r="2171" spans="1:6">
      <c r="A2171" t="n">
        <v>24244</v>
      </c>
      <c r="B2171" s="43" t="n">
        <v>76</v>
      </c>
      <c r="C2171" s="7" t="n">
        <v>0</v>
      </c>
      <c r="D2171" s="7" t="n">
        <v>3</v>
      </c>
      <c r="E2171" s="7" t="n">
        <v>0</v>
      </c>
      <c r="F2171" s="7" t="n">
        <v>1</v>
      </c>
      <c r="G2171" s="7" t="n">
        <v>1</v>
      </c>
      <c r="H2171" s="7" t="n">
        <v>1</v>
      </c>
      <c r="I2171" s="7" t="n">
        <v>0</v>
      </c>
      <c r="J2171" s="7" t="n">
        <v>1000</v>
      </c>
    </row>
    <row r="2172" spans="1:6">
      <c r="A2172" t="s">
        <v>4</v>
      </c>
      <c r="B2172" s="4" t="s">
        <v>5</v>
      </c>
      <c r="C2172" s="4" t="s">
        <v>7</v>
      </c>
      <c r="D2172" s="4" t="s">
        <v>7</v>
      </c>
    </row>
    <row r="2173" spans="1:6">
      <c r="A2173" t="n">
        <v>24268</v>
      </c>
      <c r="B2173" s="54" t="n">
        <v>77</v>
      </c>
      <c r="C2173" s="7" t="n">
        <v>0</v>
      </c>
      <c r="D2173" s="7" t="n">
        <v>3</v>
      </c>
    </row>
    <row r="2174" spans="1:6">
      <c r="A2174" t="s">
        <v>4</v>
      </c>
      <c r="B2174" s="4" t="s">
        <v>5</v>
      </c>
      <c r="C2174" s="4" t="s">
        <v>7</v>
      </c>
      <c r="D2174" s="4" t="s">
        <v>12</v>
      </c>
      <c r="E2174" s="4" t="s">
        <v>8</v>
      </c>
    </row>
    <row r="2175" spans="1:6">
      <c r="A2175" t="n">
        <v>24271</v>
      </c>
      <c r="B2175" s="21" t="n">
        <v>51</v>
      </c>
      <c r="C2175" s="7" t="n">
        <v>4</v>
      </c>
      <c r="D2175" s="7" t="n">
        <v>0</v>
      </c>
      <c r="E2175" s="7" t="s">
        <v>62</v>
      </c>
    </row>
    <row r="2176" spans="1:6">
      <c r="A2176" t="s">
        <v>4</v>
      </c>
      <c r="B2176" s="4" t="s">
        <v>5</v>
      </c>
      <c r="C2176" s="4" t="s">
        <v>12</v>
      </c>
    </row>
    <row r="2177" spans="1:10">
      <c r="A2177" t="n">
        <v>24285</v>
      </c>
      <c r="B2177" s="19" t="n">
        <v>16</v>
      </c>
      <c r="C2177" s="7" t="n">
        <v>0</v>
      </c>
    </row>
    <row r="2178" spans="1:10">
      <c r="A2178" t="s">
        <v>4</v>
      </c>
      <c r="B2178" s="4" t="s">
        <v>5</v>
      </c>
      <c r="C2178" s="4" t="s">
        <v>12</v>
      </c>
      <c r="D2178" s="4" t="s">
        <v>27</v>
      </c>
      <c r="E2178" s="4" t="s">
        <v>7</v>
      </c>
      <c r="F2178" s="4" t="s">
        <v>7</v>
      </c>
    </row>
    <row r="2179" spans="1:10">
      <c r="A2179" t="n">
        <v>24288</v>
      </c>
      <c r="B2179" s="22" t="n">
        <v>26</v>
      </c>
      <c r="C2179" s="7" t="n">
        <v>0</v>
      </c>
      <c r="D2179" s="7" t="s">
        <v>313</v>
      </c>
      <c r="E2179" s="7" t="n">
        <v>2</v>
      </c>
      <c r="F2179" s="7" t="n">
        <v>0</v>
      </c>
    </row>
    <row r="2180" spans="1:10">
      <c r="A2180" t="s">
        <v>4</v>
      </c>
      <c r="B2180" s="4" t="s">
        <v>5</v>
      </c>
    </row>
    <row r="2181" spans="1:10">
      <c r="A2181" t="n">
        <v>24407</v>
      </c>
      <c r="B2181" s="23" t="n">
        <v>28</v>
      </c>
    </row>
    <row r="2182" spans="1:10">
      <c r="A2182" t="s">
        <v>4</v>
      </c>
      <c r="B2182" s="4" t="s">
        <v>5</v>
      </c>
      <c r="C2182" s="4" t="s">
        <v>7</v>
      </c>
      <c r="D2182" s="4" t="s">
        <v>12</v>
      </c>
      <c r="E2182" s="4" t="s">
        <v>8</v>
      </c>
    </row>
    <row r="2183" spans="1:10">
      <c r="A2183" t="n">
        <v>24408</v>
      </c>
      <c r="B2183" s="21" t="n">
        <v>51</v>
      </c>
      <c r="C2183" s="7" t="n">
        <v>4</v>
      </c>
      <c r="D2183" s="7" t="n">
        <v>32</v>
      </c>
      <c r="E2183" s="7" t="s">
        <v>145</v>
      </c>
    </row>
    <row r="2184" spans="1:10">
      <c r="A2184" t="s">
        <v>4</v>
      </c>
      <c r="B2184" s="4" t="s">
        <v>5</v>
      </c>
      <c r="C2184" s="4" t="s">
        <v>12</v>
      </c>
    </row>
    <row r="2185" spans="1:10">
      <c r="A2185" t="n">
        <v>24421</v>
      </c>
      <c r="B2185" s="19" t="n">
        <v>16</v>
      </c>
      <c r="C2185" s="7" t="n">
        <v>0</v>
      </c>
    </row>
    <row r="2186" spans="1:10">
      <c r="A2186" t="s">
        <v>4</v>
      </c>
      <c r="B2186" s="4" t="s">
        <v>5</v>
      </c>
      <c r="C2186" s="4" t="s">
        <v>12</v>
      </c>
      <c r="D2186" s="4" t="s">
        <v>27</v>
      </c>
      <c r="E2186" s="4" t="s">
        <v>7</v>
      </c>
      <c r="F2186" s="4" t="s">
        <v>7</v>
      </c>
      <c r="G2186" s="4" t="s">
        <v>27</v>
      </c>
      <c r="H2186" s="4" t="s">
        <v>7</v>
      </c>
      <c r="I2186" s="4" t="s">
        <v>7</v>
      </c>
    </row>
    <row r="2187" spans="1:10">
      <c r="A2187" t="n">
        <v>24424</v>
      </c>
      <c r="B2187" s="22" t="n">
        <v>26</v>
      </c>
      <c r="C2187" s="7" t="n">
        <v>32</v>
      </c>
      <c r="D2187" s="7" t="s">
        <v>314</v>
      </c>
      <c r="E2187" s="7" t="n">
        <v>2</v>
      </c>
      <c r="F2187" s="7" t="n">
        <v>3</v>
      </c>
      <c r="G2187" s="7" t="s">
        <v>315</v>
      </c>
      <c r="H2187" s="7" t="n">
        <v>2</v>
      </c>
      <c r="I2187" s="7" t="n">
        <v>0</v>
      </c>
    </row>
    <row r="2188" spans="1:10">
      <c r="A2188" t="s">
        <v>4</v>
      </c>
      <c r="B2188" s="4" t="s">
        <v>5</v>
      </c>
    </row>
    <row r="2189" spans="1:10">
      <c r="A2189" t="n">
        <v>24558</v>
      </c>
      <c r="B2189" s="23" t="n">
        <v>28</v>
      </c>
    </row>
    <row r="2190" spans="1:10">
      <c r="A2190" t="s">
        <v>4</v>
      </c>
      <c r="B2190" s="4" t="s">
        <v>5</v>
      </c>
      <c r="C2190" s="4" t="s">
        <v>12</v>
      </c>
      <c r="D2190" s="4" t="s">
        <v>7</v>
      </c>
    </row>
    <row r="2191" spans="1:10">
      <c r="A2191" t="n">
        <v>24559</v>
      </c>
      <c r="B2191" s="29" t="n">
        <v>89</v>
      </c>
      <c r="C2191" s="7" t="n">
        <v>65533</v>
      </c>
      <c r="D2191" s="7" t="n">
        <v>1</v>
      </c>
    </row>
    <row r="2192" spans="1:10">
      <c r="A2192" t="s">
        <v>4</v>
      </c>
      <c r="B2192" s="4" t="s">
        <v>5</v>
      </c>
      <c r="C2192" s="4" t="s">
        <v>7</v>
      </c>
      <c r="D2192" s="4" t="s">
        <v>12</v>
      </c>
      <c r="E2192" s="4" t="s">
        <v>21</v>
      </c>
    </row>
    <row r="2193" spans="1:9">
      <c r="A2193" t="n">
        <v>24563</v>
      </c>
      <c r="B2193" s="34" t="n">
        <v>58</v>
      </c>
      <c r="C2193" s="7" t="n">
        <v>101</v>
      </c>
      <c r="D2193" s="7" t="n">
        <v>500</v>
      </c>
      <c r="E2193" s="7" t="n">
        <v>1</v>
      </c>
    </row>
    <row r="2194" spans="1:9">
      <c r="A2194" t="s">
        <v>4</v>
      </c>
      <c r="B2194" s="4" t="s">
        <v>5</v>
      </c>
      <c r="C2194" s="4" t="s">
        <v>7</v>
      </c>
      <c r="D2194" s="4" t="s">
        <v>12</v>
      </c>
    </row>
    <row r="2195" spans="1:9">
      <c r="A2195" t="n">
        <v>24571</v>
      </c>
      <c r="B2195" s="34" t="n">
        <v>58</v>
      </c>
      <c r="C2195" s="7" t="n">
        <v>254</v>
      </c>
      <c r="D2195" s="7" t="n">
        <v>0</v>
      </c>
    </row>
    <row r="2196" spans="1:9">
      <c r="A2196" t="s">
        <v>4</v>
      </c>
      <c r="B2196" s="4" t="s">
        <v>5</v>
      </c>
      <c r="C2196" s="4" t="s">
        <v>7</v>
      </c>
      <c r="D2196" s="4" t="s">
        <v>7</v>
      </c>
      <c r="E2196" s="4" t="s">
        <v>21</v>
      </c>
      <c r="F2196" s="4" t="s">
        <v>21</v>
      </c>
      <c r="G2196" s="4" t="s">
        <v>21</v>
      </c>
      <c r="H2196" s="4" t="s">
        <v>12</v>
      </c>
    </row>
    <row r="2197" spans="1:9">
      <c r="A2197" t="n">
        <v>24575</v>
      </c>
      <c r="B2197" s="28" t="n">
        <v>45</v>
      </c>
      <c r="C2197" s="7" t="n">
        <v>2</v>
      </c>
      <c r="D2197" s="7" t="n">
        <v>3</v>
      </c>
      <c r="E2197" s="7" t="n">
        <v>-0.0299999993294477</v>
      </c>
      <c r="F2197" s="7" t="n">
        <v>1.51999998092651</v>
      </c>
      <c r="G2197" s="7" t="n">
        <v>9.86999988555908</v>
      </c>
      <c r="H2197" s="7" t="n">
        <v>0</v>
      </c>
    </row>
    <row r="2198" spans="1:9">
      <c r="A2198" t="s">
        <v>4</v>
      </c>
      <c r="B2198" s="4" t="s">
        <v>5</v>
      </c>
      <c r="C2198" s="4" t="s">
        <v>7</v>
      </c>
      <c r="D2198" s="4" t="s">
        <v>7</v>
      </c>
      <c r="E2198" s="4" t="s">
        <v>21</v>
      </c>
      <c r="F2198" s="4" t="s">
        <v>21</v>
      </c>
      <c r="G2198" s="4" t="s">
        <v>21</v>
      </c>
      <c r="H2198" s="4" t="s">
        <v>12</v>
      </c>
      <c r="I2198" s="4" t="s">
        <v>7</v>
      </c>
    </row>
    <row r="2199" spans="1:9">
      <c r="A2199" t="n">
        <v>24592</v>
      </c>
      <c r="B2199" s="28" t="n">
        <v>45</v>
      </c>
      <c r="C2199" s="7" t="n">
        <v>4</v>
      </c>
      <c r="D2199" s="7" t="n">
        <v>3</v>
      </c>
      <c r="E2199" s="7" t="n">
        <v>1.88999998569489</v>
      </c>
      <c r="F2199" s="7" t="n">
        <v>36.9300003051758</v>
      </c>
      <c r="G2199" s="7" t="n">
        <v>0</v>
      </c>
      <c r="H2199" s="7" t="n">
        <v>0</v>
      </c>
      <c r="I2199" s="7" t="n">
        <v>0</v>
      </c>
    </row>
    <row r="2200" spans="1:9">
      <c r="A2200" t="s">
        <v>4</v>
      </c>
      <c r="B2200" s="4" t="s">
        <v>5</v>
      </c>
      <c r="C2200" s="4" t="s">
        <v>7</v>
      </c>
      <c r="D2200" s="4" t="s">
        <v>7</v>
      </c>
      <c r="E2200" s="4" t="s">
        <v>21</v>
      </c>
      <c r="F2200" s="4" t="s">
        <v>12</v>
      </c>
    </row>
    <row r="2201" spans="1:9">
      <c r="A2201" t="n">
        <v>24610</v>
      </c>
      <c r="B2201" s="28" t="n">
        <v>45</v>
      </c>
      <c r="C2201" s="7" t="n">
        <v>5</v>
      </c>
      <c r="D2201" s="7" t="n">
        <v>3</v>
      </c>
      <c r="E2201" s="7" t="n">
        <v>1.79999995231628</v>
      </c>
      <c r="F2201" s="7" t="n">
        <v>0</v>
      </c>
    </row>
    <row r="2202" spans="1:9">
      <c r="A2202" t="s">
        <v>4</v>
      </c>
      <c r="B2202" s="4" t="s">
        <v>5</v>
      </c>
      <c r="C2202" s="4" t="s">
        <v>7</v>
      </c>
      <c r="D2202" s="4" t="s">
        <v>7</v>
      </c>
      <c r="E2202" s="4" t="s">
        <v>21</v>
      </c>
      <c r="F2202" s="4" t="s">
        <v>12</v>
      </c>
    </row>
    <row r="2203" spans="1:9">
      <c r="A2203" t="n">
        <v>24619</v>
      </c>
      <c r="B2203" s="28" t="n">
        <v>45</v>
      </c>
      <c r="C2203" s="7" t="n">
        <v>11</v>
      </c>
      <c r="D2203" s="7" t="n">
        <v>3</v>
      </c>
      <c r="E2203" s="7" t="n">
        <v>38.5</v>
      </c>
      <c r="F2203" s="7" t="n">
        <v>0</v>
      </c>
    </row>
    <row r="2204" spans="1:9">
      <c r="A2204" t="s">
        <v>4</v>
      </c>
      <c r="B2204" s="4" t="s">
        <v>5</v>
      </c>
      <c r="C2204" s="4" t="s">
        <v>7</v>
      </c>
      <c r="D2204" s="4" t="s">
        <v>12</v>
      </c>
      <c r="E2204" s="4" t="s">
        <v>8</v>
      </c>
      <c r="F2204" s="4" t="s">
        <v>8</v>
      </c>
      <c r="G2204" s="4" t="s">
        <v>8</v>
      </c>
      <c r="H2204" s="4" t="s">
        <v>8</v>
      </c>
    </row>
    <row r="2205" spans="1:9">
      <c r="A2205" t="n">
        <v>24628</v>
      </c>
      <c r="B2205" s="21" t="n">
        <v>51</v>
      </c>
      <c r="C2205" s="7" t="n">
        <v>3</v>
      </c>
      <c r="D2205" s="7" t="n">
        <v>0</v>
      </c>
      <c r="E2205" s="7" t="s">
        <v>263</v>
      </c>
      <c r="F2205" s="7" t="s">
        <v>264</v>
      </c>
      <c r="G2205" s="7" t="s">
        <v>229</v>
      </c>
      <c r="H2205" s="7" t="s">
        <v>230</v>
      </c>
    </row>
    <row r="2206" spans="1:9">
      <c r="A2206" t="s">
        <v>4</v>
      </c>
      <c r="B2206" s="4" t="s">
        <v>5</v>
      </c>
      <c r="C2206" s="4" t="s">
        <v>7</v>
      </c>
      <c r="D2206" s="4" t="s">
        <v>12</v>
      </c>
      <c r="E2206" s="4" t="s">
        <v>8</v>
      </c>
      <c r="F2206" s="4" t="s">
        <v>8</v>
      </c>
      <c r="G2206" s="4" t="s">
        <v>8</v>
      </c>
      <c r="H2206" s="4" t="s">
        <v>8</v>
      </c>
    </row>
    <row r="2207" spans="1:9">
      <c r="A2207" t="n">
        <v>24657</v>
      </c>
      <c r="B2207" s="21" t="n">
        <v>51</v>
      </c>
      <c r="C2207" s="7" t="n">
        <v>3</v>
      </c>
      <c r="D2207" s="7" t="n">
        <v>61489</v>
      </c>
      <c r="E2207" s="7" t="s">
        <v>263</v>
      </c>
      <c r="F2207" s="7" t="s">
        <v>264</v>
      </c>
      <c r="G2207" s="7" t="s">
        <v>229</v>
      </c>
      <c r="H2207" s="7" t="s">
        <v>230</v>
      </c>
    </row>
    <row r="2208" spans="1:9">
      <c r="A2208" t="s">
        <v>4</v>
      </c>
      <c r="B2208" s="4" t="s">
        <v>5</v>
      </c>
      <c r="C2208" s="4" t="s">
        <v>7</v>
      </c>
      <c r="D2208" s="4" t="s">
        <v>12</v>
      </c>
      <c r="E2208" s="4" t="s">
        <v>8</v>
      </c>
      <c r="F2208" s="4" t="s">
        <v>8</v>
      </c>
      <c r="G2208" s="4" t="s">
        <v>8</v>
      </c>
      <c r="H2208" s="4" t="s">
        <v>8</v>
      </c>
    </row>
    <row r="2209" spans="1:9">
      <c r="A2209" t="n">
        <v>24686</v>
      </c>
      <c r="B2209" s="21" t="n">
        <v>51</v>
      </c>
      <c r="C2209" s="7" t="n">
        <v>3</v>
      </c>
      <c r="D2209" s="7" t="n">
        <v>61490</v>
      </c>
      <c r="E2209" s="7" t="s">
        <v>263</v>
      </c>
      <c r="F2209" s="7" t="s">
        <v>264</v>
      </c>
      <c r="G2209" s="7" t="s">
        <v>229</v>
      </c>
      <c r="H2209" s="7" t="s">
        <v>230</v>
      </c>
    </row>
    <row r="2210" spans="1:9">
      <c r="A2210" t="s">
        <v>4</v>
      </c>
      <c r="B2210" s="4" t="s">
        <v>5</v>
      </c>
      <c r="C2210" s="4" t="s">
        <v>7</v>
      </c>
      <c r="D2210" s="4" t="s">
        <v>12</v>
      </c>
      <c r="E2210" s="4" t="s">
        <v>8</v>
      </c>
      <c r="F2210" s="4" t="s">
        <v>8</v>
      </c>
      <c r="G2210" s="4" t="s">
        <v>8</v>
      </c>
      <c r="H2210" s="4" t="s">
        <v>8</v>
      </c>
    </row>
    <row r="2211" spans="1:9">
      <c r="A2211" t="n">
        <v>24715</v>
      </c>
      <c r="B2211" s="21" t="n">
        <v>51</v>
      </c>
      <c r="C2211" s="7" t="n">
        <v>3</v>
      </c>
      <c r="D2211" s="7" t="n">
        <v>61488</v>
      </c>
      <c r="E2211" s="7" t="s">
        <v>263</v>
      </c>
      <c r="F2211" s="7" t="s">
        <v>264</v>
      </c>
      <c r="G2211" s="7" t="s">
        <v>229</v>
      </c>
      <c r="H2211" s="7" t="s">
        <v>230</v>
      </c>
    </row>
    <row r="2212" spans="1:9">
      <c r="A2212" t="s">
        <v>4</v>
      </c>
      <c r="B2212" s="4" t="s">
        <v>5</v>
      </c>
      <c r="C2212" s="4" t="s">
        <v>7</v>
      </c>
      <c r="D2212" s="4" t="s">
        <v>12</v>
      </c>
      <c r="E2212" s="4" t="s">
        <v>8</v>
      </c>
      <c r="F2212" s="4" t="s">
        <v>8</v>
      </c>
      <c r="G2212" s="4" t="s">
        <v>8</v>
      </c>
      <c r="H2212" s="4" t="s">
        <v>8</v>
      </c>
    </row>
    <row r="2213" spans="1:9">
      <c r="A2213" t="n">
        <v>24744</v>
      </c>
      <c r="B2213" s="21" t="n">
        <v>51</v>
      </c>
      <c r="C2213" s="7" t="n">
        <v>3</v>
      </c>
      <c r="D2213" s="7" t="n">
        <v>7032</v>
      </c>
      <c r="E2213" s="7" t="s">
        <v>263</v>
      </c>
      <c r="F2213" s="7" t="s">
        <v>264</v>
      </c>
      <c r="G2213" s="7" t="s">
        <v>229</v>
      </c>
      <c r="H2213" s="7" t="s">
        <v>230</v>
      </c>
    </row>
    <row r="2214" spans="1:9">
      <c r="A2214" t="s">
        <v>4</v>
      </c>
      <c r="B2214" s="4" t="s">
        <v>5</v>
      </c>
      <c r="C2214" s="4" t="s">
        <v>7</v>
      </c>
      <c r="D2214" s="4" t="s">
        <v>12</v>
      </c>
    </row>
    <row r="2215" spans="1:9">
      <c r="A2215" t="n">
        <v>24773</v>
      </c>
      <c r="B2215" s="34" t="n">
        <v>58</v>
      </c>
      <c r="C2215" s="7" t="n">
        <v>255</v>
      </c>
      <c r="D2215" s="7" t="n">
        <v>0</v>
      </c>
    </row>
    <row r="2216" spans="1:9">
      <c r="A2216" t="s">
        <v>4</v>
      </c>
      <c r="B2216" s="4" t="s">
        <v>5</v>
      </c>
      <c r="C2216" s="4" t="s">
        <v>7</v>
      </c>
      <c r="D2216" s="4" t="s">
        <v>12</v>
      </c>
      <c r="E2216" s="4" t="s">
        <v>8</v>
      </c>
    </row>
    <row r="2217" spans="1:9">
      <c r="A2217" t="n">
        <v>24777</v>
      </c>
      <c r="B2217" s="21" t="n">
        <v>51</v>
      </c>
      <c r="C2217" s="7" t="n">
        <v>4</v>
      </c>
      <c r="D2217" s="7" t="n">
        <v>7053</v>
      </c>
      <c r="E2217" s="7" t="s">
        <v>88</v>
      </c>
    </row>
    <row r="2218" spans="1:9">
      <c r="A2218" t="s">
        <v>4</v>
      </c>
      <c r="B2218" s="4" t="s">
        <v>5</v>
      </c>
      <c r="C2218" s="4" t="s">
        <v>12</v>
      </c>
    </row>
    <row r="2219" spans="1:9">
      <c r="A2219" t="n">
        <v>24791</v>
      </c>
      <c r="B2219" s="19" t="n">
        <v>16</v>
      </c>
      <c r="C2219" s="7" t="n">
        <v>0</v>
      </c>
    </row>
    <row r="2220" spans="1:9">
      <c r="A2220" t="s">
        <v>4</v>
      </c>
      <c r="B2220" s="4" t="s">
        <v>5</v>
      </c>
      <c r="C2220" s="4" t="s">
        <v>12</v>
      </c>
      <c r="D2220" s="4" t="s">
        <v>27</v>
      </c>
      <c r="E2220" s="4" t="s">
        <v>7</v>
      </c>
      <c r="F2220" s="4" t="s">
        <v>7</v>
      </c>
      <c r="G2220" s="4" t="s">
        <v>27</v>
      </c>
      <c r="H2220" s="4" t="s">
        <v>7</v>
      </c>
      <c r="I2220" s="4" t="s">
        <v>7</v>
      </c>
      <c r="J2220" s="4" t="s">
        <v>27</v>
      </c>
      <c r="K2220" s="4" t="s">
        <v>7</v>
      </c>
      <c r="L2220" s="4" t="s">
        <v>7</v>
      </c>
      <c r="M2220" s="4" t="s">
        <v>27</v>
      </c>
      <c r="N2220" s="4" t="s">
        <v>7</v>
      </c>
      <c r="O2220" s="4" t="s">
        <v>7</v>
      </c>
    </row>
    <row r="2221" spans="1:9">
      <c r="A2221" t="n">
        <v>24794</v>
      </c>
      <c r="B2221" s="22" t="n">
        <v>26</v>
      </c>
      <c r="C2221" s="7" t="n">
        <v>7053</v>
      </c>
      <c r="D2221" s="7" t="s">
        <v>316</v>
      </c>
      <c r="E2221" s="7" t="n">
        <v>2</v>
      </c>
      <c r="F2221" s="7" t="n">
        <v>3</v>
      </c>
      <c r="G2221" s="7" t="s">
        <v>317</v>
      </c>
      <c r="H2221" s="7" t="n">
        <v>2</v>
      </c>
      <c r="I2221" s="7" t="n">
        <v>3</v>
      </c>
      <c r="J2221" s="7" t="s">
        <v>318</v>
      </c>
      <c r="K2221" s="7" t="n">
        <v>2</v>
      </c>
      <c r="L2221" s="7" t="n">
        <v>3</v>
      </c>
      <c r="M2221" s="7" t="s">
        <v>319</v>
      </c>
      <c r="N2221" s="7" t="n">
        <v>2</v>
      </c>
      <c r="O2221" s="7" t="n">
        <v>0</v>
      </c>
    </row>
    <row r="2222" spans="1:9">
      <c r="A2222" t="s">
        <v>4</v>
      </c>
      <c r="B2222" s="4" t="s">
        <v>5</v>
      </c>
    </row>
    <row r="2223" spans="1:9">
      <c r="A2223" t="n">
        <v>25120</v>
      </c>
      <c r="B2223" s="23" t="n">
        <v>28</v>
      </c>
    </row>
    <row r="2224" spans="1:9">
      <c r="A2224" t="s">
        <v>4</v>
      </c>
      <c r="B2224" s="4" t="s">
        <v>5</v>
      </c>
      <c r="C2224" s="4" t="s">
        <v>12</v>
      </c>
      <c r="D2224" s="4" t="s">
        <v>12</v>
      </c>
      <c r="E2224" s="4" t="s">
        <v>12</v>
      </c>
    </row>
    <row r="2225" spans="1:15">
      <c r="A2225" t="n">
        <v>25121</v>
      </c>
      <c r="B2225" s="51" t="n">
        <v>61</v>
      </c>
      <c r="C2225" s="7" t="n">
        <v>0</v>
      </c>
      <c r="D2225" s="7" t="n">
        <v>7053</v>
      </c>
      <c r="E2225" s="7" t="n">
        <v>1000</v>
      </c>
    </row>
    <row r="2226" spans="1:15">
      <c r="A2226" t="s">
        <v>4</v>
      </c>
      <c r="B2226" s="4" t="s">
        <v>5</v>
      </c>
      <c r="C2226" s="4" t="s">
        <v>12</v>
      </c>
      <c r="D2226" s="4" t="s">
        <v>12</v>
      </c>
      <c r="E2226" s="4" t="s">
        <v>12</v>
      </c>
    </row>
    <row r="2227" spans="1:15">
      <c r="A2227" t="n">
        <v>25128</v>
      </c>
      <c r="B2227" s="51" t="n">
        <v>61</v>
      </c>
      <c r="C2227" s="7" t="n">
        <v>61489</v>
      </c>
      <c r="D2227" s="7" t="n">
        <v>7053</v>
      </c>
      <c r="E2227" s="7" t="n">
        <v>1000</v>
      </c>
    </row>
    <row r="2228" spans="1:15">
      <c r="A2228" t="s">
        <v>4</v>
      </c>
      <c r="B2228" s="4" t="s">
        <v>5</v>
      </c>
      <c r="C2228" s="4" t="s">
        <v>12</v>
      </c>
      <c r="D2228" s="4" t="s">
        <v>12</v>
      </c>
      <c r="E2228" s="4" t="s">
        <v>12</v>
      </c>
    </row>
    <row r="2229" spans="1:15">
      <c r="A2229" t="n">
        <v>25135</v>
      </c>
      <c r="B2229" s="51" t="n">
        <v>61</v>
      </c>
      <c r="C2229" s="7" t="n">
        <v>61490</v>
      </c>
      <c r="D2229" s="7" t="n">
        <v>7053</v>
      </c>
      <c r="E2229" s="7" t="n">
        <v>1000</v>
      </c>
    </row>
    <row r="2230" spans="1:15">
      <c r="A2230" t="s">
        <v>4</v>
      </c>
      <c r="B2230" s="4" t="s">
        <v>5</v>
      </c>
      <c r="C2230" s="4" t="s">
        <v>12</v>
      </c>
      <c r="D2230" s="4" t="s">
        <v>12</v>
      </c>
      <c r="E2230" s="4" t="s">
        <v>12</v>
      </c>
    </row>
    <row r="2231" spans="1:15">
      <c r="A2231" t="n">
        <v>25142</v>
      </c>
      <c r="B2231" s="51" t="n">
        <v>61</v>
      </c>
      <c r="C2231" s="7" t="n">
        <v>61488</v>
      </c>
      <c r="D2231" s="7" t="n">
        <v>7053</v>
      </c>
      <c r="E2231" s="7" t="n">
        <v>1000</v>
      </c>
    </row>
    <row r="2232" spans="1:15">
      <c r="A2232" t="s">
        <v>4</v>
      </c>
      <c r="B2232" s="4" t="s">
        <v>5</v>
      </c>
      <c r="C2232" s="4" t="s">
        <v>12</v>
      </c>
      <c r="D2232" s="4" t="s">
        <v>12</v>
      </c>
      <c r="E2232" s="4" t="s">
        <v>12</v>
      </c>
    </row>
    <row r="2233" spans="1:15">
      <c r="A2233" t="n">
        <v>25149</v>
      </c>
      <c r="B2233" s="51" t="n">
        <v>61</v>
      </c>
      <c r="C2233" s="7" t="n">
        <v>7032</v>
      </c>
      <c r="D2233" s="7" t="n">
        <v>7053</v>
      </c>
      <c r="E2233" s="7" t="n">
        <v>1000</v>
      </c>
    </row>
    <row r="2234" spans="1:15">
      <c r="A2234" t="s">
        <v>4</v>
      </c>
      <c r="B2234" s="4" t="s">
        <v>5</v>
      </c>
      <c r="C2234" s="4" t="s">
        <v>7</v>
      </c>
      <c r="D2234" s="4" t="s">
        <v>12</v>
      </c>
      <c r="E2234" s="4" t="s">
        <v>8</v>
      </c>
    </row>
    <row r="2235" spans="1:15">
      <c r="A2235" t="n">
        <v>25156</v>
      </c>
      <c r="B2235" s="21" t="n">
        <v>51</v>
      </c>
      <c r="C2235" s="7" t="n">
        <v>4</v>
      </c>
      <c r="D2235" s="7" t="n">
        <v>0</v>
      </c>
      <c r="E2235" s="7" t="s">
        <v>320</v>
      </c>
    </row>
    <row r="2236" spans="1:15">
      <c r="A2236" t="s">
        <v>4</v>
      </c>
      <c r="B2236" s="4" t="s">
        <v>5</v>
      </c>
      <c r="C2236" s="4" t="s">
        <v>12</v>
      </c>
    </row>
    <row r="2237" spans="1:15">
      <c r="A2237" t="n">
        <v>25169</v>
      </c>
      <c r="B2237" s="19" t="n">
        <v>16</v>
      </c>
      <c r="C2237" s="7" t="n">
        <v>0</v>
      </c>
    </row>
    <row r="2238" spans="1:15">
      <c r="A2238" t="s">
        <v>4</v>
      </c>
      <c r="B2238" s="4" t="s">
        <v>5</v>
      </c>
      <c r="C2238" s="4" t="s">
        <v>12</v>
      </c>
      <c r="D2238" s="4" t="s">
        <v>27</v>
      </c>
      <c r="E2238" s="4" t="s">
        <v>7</v>
      </c>
      <c r="F2238" s="4" t="s">
        <v>7</v>
      </c>
      <c r="G2238" s="4" t="s">
        <v>27</v>
      </c>
      <c r="H2238" s="4" t="s">
        <v>7</v>
      </c>
      <c r="I2238" s="4" t="s">
        <v>7</v>
      </c>
    </row>
    <row r="2239" spans="1:15">
      <c r="A2239" t="n">
        <v>25172</v>
      </c>
      <c r="B2239" s="22" t="n">
        <v>26</v>
      </c>
      <c r="C2239" s="7" t="n">
        <v>0</v>
      </c>
      <c r="D2239" s="7" t="s">
        <v>321</v>
      </c>
      <c r="E2239" s="7" t="n">
        <v>2</v>
      </c>
      <c r="F2239" s="7" t="n">
        <v>3</v>
      </c>
      <c r="G2239" s="7" t="s">
        <v>322</v>
      </c>
      <c r="H2239" s="7" t="n">
        <v>2</v>
      </c>
      <c r="I2239" s="7" t="n">
        <v>0</v>
      </c>
    </row>
    <row r="2240" spans="1:15">
      <c r="A2240" t="s">
        <v>4</v>
      </c>
      <c r="B2240" s="4" t="s">
        <v>5</v>
      </c>
    </row>
    <row r="2241" spans="1:9">
      <c r="A2241" t="n">
        <v>25282</v>
      </c>
      <c r="B2241" s="23" t="n">
        <v>28</v>
      </c>
    </row>
    <row r="2242" spans="1:9">
      <c r="A2242" t="s">
        <v>4</v>
      </c>
      <c r="B2242" s="4" t="s">
        <v>5</v>
      </c>
      <c r="C2242" s="4" t="s">
        <v>7</v>
      </c>
      <c r="D2242" s="4" t="s">
        <v>12</v>
      </c>
      <c r="E2242" s="4" t="s">
        <v>8</v>
      </c>
    </row>
    <row r="2243" spans="1:9">
      <c r="A2243" t="n">
        <v>25283</v>
      </c>
      <c r="B2243" s="21" t="n">
        <v>51</v>
      </c>
      <c r="C2243" s="7" t="n">
        <v>4</v>
      </c>
      <c r="D2243" s="7" t="n">
        <v>7032</v>
      </c>
      <c r="E2243" s="7" t="s">
        <v>26</v>
      </c>
    </row>
    <row r="2244" spans="1:9">
      <c r="A2244" t="s">
        <v>4</v>
      </c>
      <c r="B2244" s="4" t="s">
        <v>5</v>
      </c>
      <c r="C2244" s="4" t="s">
        <v>12</v>
      </c>
    </row>
    <row r="2245" spans="1:9">
      <c r="A2245" t="n">
        <v>25296</v>
      </c>
      <c r="B2245" s="19" t="n">
        <v>16</v>
      </c>
      <c r="C2245" s="7" t="n">
        <v>0</v>
      </c>
    </row>
    <row r="2246" spans="1:9">
      <c r="A2246" t="s">
        <v>4</v>
      </c>
      <c r="B2246" s="4" t="s">
        <v>5</v>
      </c>
      <c r="C2246" s="4" t="s">
        <v>12</v>
      </c>
      <c r="D2246" s="4" t="s">
        <v>27</v>
      </c>
      <c r="E2246" s="4" t="s">
        <v>7</v>
      </c>
      <c r="F2246" s="4" t="s">
        <v>7</v>
      </c>
    </row>
    <row r="2247" spans="1:9">
      <c r="A2247" t="n">
        <v>25299</v>
      </c>
      <c r="B2247" s="22" t="n">
        <v>26</v>
      </c>
      <c r="C2247" s="7" t="n">
        <v>7032</v>
      </c>
      <c r="D2247" s="7" t="s">
        <v>323</v>
      </c>
      <c r="E2247" s="7" t="n">
        <v>2</v>
      </c>
      <c r="F2247" s="7" t="n">
        <v>0</v>
      </c>
    </row>
    <row r="2248" spans="1:9">
      <c r="A2248" t="s">
        <v>4</v>
      </c>
      <c r="B2248" s="4" t="s">
        <v>5</v>
      </c>
    </row>
    <row r="2249" spans="1:9">
      <c r="A2249" t="n">
        <v>25366</v>
      </c>
      <c r="B2249" s="23" t="n">
        <v>28</v>
      </c>
    </row>
    <row r="2250" spans="1:9">
      <c r="A2250" t="s">
        <v>4</v>
      </c>
      <c r="B2250" s="4" t="s">
        <v>5</v>
      </c>
      <c r="C2250" s="4" t="s">
        <v>7</v>
      </c>
      <c r="D2250" s="4" t="s">
        <v>12</v>
      </c>
      <c r="E2250" s="4" t="s">
        <v>8</v>
      </c>
    </row>
    <row r="2251" spans="1:9">
      <c r="A2251" t="n">
        <v>25367</v>
      </c>
      <c r="B2251" s="21" t="n">
        <v>51</v>
      </c>
      <c r="C2251" s="7" t="n">
        <v>4</v>
      </c>
      <c r="D2251" s="7" t="n">
        <v>7053</v>
      </c>
      <c r="E2251" s="7" t="s">
        <v>62</v>
      </c>
    </row>
    <row r="2252" spans="1:9">
      <c r="A2252" t="s">
        <v>4</v>
      </c>
      <c r="B2252" s="4" t="s">
        <v>5</v>
      </c>
      <c r="C2252" s="4" t="s">
        <v>12</v>
      </c>
    </row>
    <row r="2253" spans="1:9">
      <c r="A2253" t="n">
        <v>25381</v>
      </c>
      <c r="B2253" s="19" t="n">
        <v>16</v>
      </c>
      <c r="C2253" s="7" t="n">
        <v>0</v>
      </c>
    </row>
    <row r="2254" spans="1:9">
      <c r="A2254" t="s">
        <v>4</v>
      </c>
      <c r="B2254" s="4" t="s">
        <v>5</v>
      </c>
      <c r="C2254" s="4" t="s">
        <v>12</v>
      </c>
      <c r="D2254" s="4" t="s">
        <v>27</v>
      </c>
      <c r="E2254" s="4" t="s">
        <v>7</v>
      </c>
      <c r="F2254" s="4" t="s">
        <v>7</v>
      </c>
      <c r="G2254" s="4" t="s">
        <v>27</v>
      </c>
      <c r="H2254" s="4" t="s">
        <v>7</v>
      </c>
      <c r="I2254" s="4" t="s">
        <v>7</v>
      </c>
      <c r="J2254" s="4" t="s">
        <v>27</v>
      </c>
      <c r="K2254" s="4" t="s">
        <v>7</v>
      </c>
      <c r="L2254" s="4" t="s">
        <v>7</v>
      </c>
    </row>
    <row r="2255" spans="1:9">
      <c r="A2255" t="n">
        <v>25384</v>
      </c>
      <c r="B2255" s="22" t="n">
        <v>26</v>
      </c>
      <c r="C2255" s="7" t="n">
        <v>7053</v>
      </c>
      <c r="D2255" s="7" t="s">
        <v>324</v>
      </c>
      <c r="E2255" s="7" t="n">
        <v>2</v>
      </c>
      <c r="F2255" s="7" t="n">
        <v>3</v>
      </c>
      <c r="G2255" s="7" t="s">
        <v>325</v>
      </c>
      <c r="H2255" s="7" t="n">
        <v>2</v>
      </c>
      <c r="I2255" s="7" t="n">
        <v>3</v>
      </c>
      <c r="J2255" s="7" t="s">
        <v>326</v>
      </c>
      <c r="K2255" s="7" t="n">
        <v>2</v>
      </c>
      <c r="L2255" s="7" t="n">
        <v>0</v>
      </c>
    </row>
    <row r="2256" spans="1:9">
      <c r="A2256" t="s">
        <v>4</v>
      </c>
      <c r="B2256" s="4" t="s">
        <v>5</v>
      </c>
    </row>
    <row r="2257" spans="1:12">
      <c r="A2257" t="n">
        <v>25576</v>
      </c>
      <c r="B2257" s="23" t="n">
        <v>28</v>
      </c>
    </row>
    <row r="2258" spans="1:12">
      <c r="A2258" t="s">
        <v>4</v>
      </c>
      <c r="B2258" s="4" t="s">
        <v>5</v>
      </c>
      <c r="C2258" s="4" t="s">
        <v>12</v>
      </c>
      <c r="D2258" s="4" t="s">
        <v>7</v>
      </c>
    </row>
    <row r="2259" spans="1:12">
      <c r="A2259" t="n">
        <v>25577</v>
      </c>
      <c r="B2259" s="29" t="n">
        <v>89</v>
      </c>
      <c r="C2259" s="7" t="n">
        <v>65533</v>
      </c>
      <c r="D2259" s="7" t="n">
        <v>1</v>
      </c>
    </row>
    <row r="2260" spans="1:12">
      <c r="A2260" t="s">
        <v>4</v>
      </c>
      <c r="B2260" s="4" t="s">
        <v>5</v>
      </c>
      <c r="C2260" s="4" t="s">
        <v>12</v>
      </c>
      <c r="D2260" s="4" t="s">
        <v>7</v>
      </c>
      <c r="E2260" s="4" t="s">
        <v>21</v>
      </c>
      <c r="F2260" s="4" t="s">
        <v>12</v>
      </c>
    </row>
    <row r="2261" spans="1:12">
      <c r="A2261" t="n">
        <v>25581</v>
      </c>
      <c r="B2261" s="30" t="n">
        <v>59</v>
      </c>
      <c r="C2261" s="7" t="n">
        <v>0</v>
      </c>
      <c r="D2261" s="7" t="n">
        <v>13</v>
      </c>
      <c r="E2261" s="7" t="n">
        <v>0.150000005960464</v>
      </c>
      <c r="F2261" s="7" t="n">
        <v>0</v>
      </c>
    </row>
    <row r="2262" spans="1:12">
      <c r="A2262" t="s">
        <v>4</v>
      </c>
      <c r="B2262" s="4" t="s">
        <v>5</v>
      </c>
      <c r="C2262" s="4" t="s">
        <v>12</v>
      </c>
    </row>
    <row r="2263" spans="1:12">
      <c r="A2263" t="n">
        <v>25591</v>
      </c>
      <c r="B2263" s="19" t="n">
        <v>16</v>
      </c>
      <c r="C2263" s="7" t="n">
        <v>50</v>
      </c>
    </row>
    <row r="2264" spans="1:12">
      <c r="A2264" t="s">
        <v>4</v>
      </c>
      <c r="B2264" s="4" t="s">
        <v>5</v>
      </c>
      <c r="C2264" s="4" t="s">
        <v>12</v>
      </c>
      <c r="D2264" s="4" t="s">
        <v>7</v>
      </c>
      <c r="E2264" s="4" t="s">
        <v>21</v>
      </c>
      <c r="F2264" s="4" t="s">
        <v>12</v>
      </c>
    </row>
    <row r="2265" spans="1:12">
      <c r="A2265" t="n">
        <v>25594</v>
      </c>
      <c r="B2265" s="30" t="n">
        <v>59</v>
      </c>
      <c r="C2265" s="7" t="n">
        <v>61489</v>
      </c>
      <c r="D2265" s="7" t="n">
        <v>13</v>
      </c>
      <c r="E2265" s="7" t="n">
        <v>0.150000005960464</v>
      </c>
      <c r="F2265" s="7" t="n">
        <v>0</v>
      </c>
    </row>
    <row r="2266" spans="1:12">
      <c r="A2266" t="s">
        <v>4</v>
      </c>
      <c r="B2266" s="4" t="s">
        <v>5</v>
      </c>
      <c r="C2266" s="4" t="s">
        <v>12</v>
      </c>
    </row>
    <row r="2267" spans="1:12">
      <c r="A2267" t="n">
        <v>25604</v>
      </c>
      <c r="B2267" s="19" t="n">
        <v>16</v>
      </c>
      <c r="C2267" s="7" t="n">
        <v>50</v>
      </c>
    </row>
    <row r="2268" spans="1:12">
      <c r="A2268" t="s">
        <v>4</v>
      </c>
      <c r="B2268" s="4" t="s">
        <v>5</v>
      </c>
      <c r="C2268" s="4" t="s">
        <v>12</v>
      </c>
      <c r="D2268" s="4" t="s">
        <v>7</v>
      </c>
      <c r="E2268" s="4" t="s">
        <v>21</v>
      </c>
      <c r="F2268" s="4" t="s">
        <v>12</v>
      </c>
    </row>
    <row r="2269" spans="1:12">
      <c r="A2269" t="n">
        <v>25607</v>
      </c>
      <c r="B2269" s="30" t="n">
        <v>59</v>
      </c>
      <c r="C2269" s="7" t="n">
        <v>61490</v>
      </c>
      <c r="D2269" s="7" t="n">
        <v>13</v>
      </c>
      <c r="E2269" s="7" t="n">
        <v>0.150000005960464</v>
      </c>
      <c r="F2269" s="7" t="n">
        <v>0</v>
      </c>
    </row>
    <row r="2270" spans="1:12">
      <c r="A2270" t="s">
        <v>4</v>
      </c>
      <c r="B2270" s="4" t="s">
        <v>5</v>
      </c>
      <c r="C2270" s="4" t="s">
        <v>12</v>
      </c>
    </row>
    <row r="2271" spans="1:12">
      <c r="A2271" t="n">
        <v>25617</v>
      </c>
      <c r="B2271" s="19" t="n">
        <v>16</v>
      </c>
      <c r="C2271" s="7" t="n">
        <v>50</v>
      </c>
    </row>
    <row r="2272" spans="1:12">
      <c r="A2272" t="s">
        <v>4</v>
      </c>
      <c r="B2272" s="4" t="s">
        <v>5</v>
      </c>
      <c r="C2272" s="4" t="s">
        <v>12</v>
      </c>
      <c r="D2272" s="4" t="s">
        <v>7</v>
      </c>
      <c r="E2272" s="4" t="s">
        <v>21</v>
      </c>
      <c r="F2272" s="4" t="s">
        <v>12</v>
      </c>
    </row>
    <row r="2273" spans="1:6">
      <c r="A2273" t="n">
        <v>25620</v>
      </c>
      <c r="B2273" s="30" t="n">
        <v>59</v>
      </c>
      <c r="C2273" s="7" t="n">
        <v>61488</v>
      </c>
      <c r="D2273" s="7" t="n">
        <v>13</v>
      </c>
      <c r="E2273" s="7" t="n">
        <v>0.150000005960464</v>
      </c>
      <c r="F2273" s="7" t="n">
        <v>0</v>
      </c>
    </row>
    <row r="2274" spans="1:6">
      <c r="A2274" t="s">
        <v>4</v>
      </c>
      <c r="B2274" s="4" t="s">
        <v>5</v>
      </c>
      <c r="C2274" s="4" t="s">
        <v>12</v>
      </c>
    </row>
    <row r="2275" spans="1:6">
      <c r="A2275" t="n">
        <v>25630</v>
      </c>
      <c r="B2275" s="19" t="n">
        <v>16</v>
      </c>
      <c r="C2275" s="7" t="n">
        <v>50</v>
      </c>
    </row>
    <row r="2276" spans="1:6">
      <c r="A2276" t="s">
        <v>4</v>
      </c>
      <c r="B2276" s="4" t="s">
        <v>5</v>
      </c>
      <c r="C2276" s="4" t="s">
        <v>12</v>
      </c>
      <c r="D2276" s="4" t="s">
        <v>7</v>
      </c>
      <c r="E2276" s="4" t="s">
        <v>21</v>
      </c>
      <c r="F2276" s="4" t="s">
        <v>12</v>
      </c>
    </row>
    <row r="2277" spans="1:6">
      <c r="A2277" t="n">
        <v>25633</v>
      </c>
      <c r="B2277" s="30" t="n">
        <v>59</v>
      </c>
      <c r="C2277" s="7" t="n">
        <v>7032</v>
      </c>
      <c r="D2277" s="7" t="n">
        <v>13</v>
      </c>
      <c r="E2277" s="7" t="n">
        <v>0.150000005960464</v>
      </c>
      <c r="F2277" s="7" t="n">
        <v>0</v>
      </c>
    </row>
    <row r="2278" spans="1:6">
      <c r="A2278" t="s">
        <v>4</v>
      </c>
      <c r="B2278" s="4" t="s">
        <v>5</v>
      </c>
      <c r="C2278" s="4" t="s">
        <v>12</v>
      </c>
    </row>
    <row r="2279" spans="1:6">
      <c r="A2279" t="n">
        <v>25643</v>
      </c>
      <c r="B2279" s="19" t="n">
        <v>16</v>
      </c>
      <c r="C2279" s="7" t="n">
        <v>50</v>
      </c>
    </row>
    <row r="2280" spans="1:6">
      <c r="A2280" t="s">
        <v>4</v>
      </c>
      <c r="B2280" s="4" t="s">
        <v>5</v>
      </c>
      <c r="C2280" s="4" t="s">
        <v>12</v>
      </c>
    </row>
    <row r="2281" spans="1:6">
      <c r="A2281" t="n">
        <v>25646</v>
      </c>
      <c r="B2281" s="19" t="n">
        <v>16</v>
      </c>
      <c r="C2281" s="7" t="n">
        <v>1300</v>
      </c>
    </row>
    <row r="2282" spans="1:6">
      <c r="A2282" t="s">
        <v>4</v>
      </c>
      <c r="B2282" s="4" t="s">
        <v>5</v>
      </c>
      <c r="C2282" s="4" t="s">
        <v>7</v>
      </c>
      <c r="D2282" s="32" t="s">
        <v>53</v>
      </c>
      <c r="E2282" s="4" t="s">
        <v>5</v>
      </c>
      <c r="F2282" s="4" t="s">
        <v>7</v>
      </c>
      <c r="G2282" s="4" t="s">
        <v>12</v>
      </c>
      <c r="H2282" s="32" t="s">
        <v>54</v>
      </c>
      <c r="I2282" s="4" t="s">
        <v>7</v>
      </c>
      <c r="J2282" s="4" t="s">
        <v>17</v>
      </c>
    </row>
    <row r="2283" spans="1:6">
      <c r="A2283" t="n">
        <v>25649</v>
      </c>
      <c r="B2283" s="12" t="n">
        <v>5</v>
      </c>
      <c r="C2283" s="7" t="n">
        <v>28</v>
      </c>
      <c r="D2283" s="32" t="s">
        <v>3</v>
      </c>
      <c r="E2283" s="33" t="n">
        <v>64</v>
      </c>
      <c r="F2283" s="7" t="n">
        <v>5</v>
      </c>
      <c r="G2283" s="7" t="n">
        <v>4</v>
      </c>
      <c r="H2283" s="32" t="s">
        <v>3</v>
      </c>
      <c r="I2283" s="7" t="n">
        <v>1</v>
      </c>
      <c r="J2283" s="13" t="n">
        <f t="normal" ca="1">A2295</f>
        <v>0</v>
      </c>
    </row>
    <row r="2284" spans="1:6">
      <c r="A2284" t="s">
        <v>4</v>
      </c>
      <c r="B2284" s="4" t="s">
        <v>5</v>
      </c>
      <c r="C2284" s="4" t="s">
        <v>7</v>
      </c>
      <c r="D2284" s="4" t="s">
        <v>12</v>
      </c>
      <c r="E2284" s="4" t="s">
        <v>8</v>
      </c>
    </row>
    <row r="2285" spans="1:6">
      <c r="A2285" t="n">
        <v>25660</v>
      </c>
      <c r="B2285" s="21" t="n">
        <v>51</v>
      </c>
      <c r="C2285" s="7" t="n">
        <v>4</v>
      </c>
      <c r="D2285" s="7" t="n">
        <v>4</v>
      </c>
      <c r="E2285" s="7" t="s">
        <v>91</v>
      </c>
    </row>
    <row r="2286" spans="1:6">
      <c r="A2286" t="s">
        <v>4</v>
      </c>
      <c r="B2286" s="4" t="s">
        <v>5</v>
      </c>
      <c r="C2286" s="4" t="s">
        <v>12</v>
      </c>
    </row>
    <row r="2287" spans="1:6">
      <c r="A2287" t="n">
        <v>25674</v>
      </c>
      <c r="B2287" s="19" t="n">
        <v>16</v>
      </c>
      <c r="C2287" s="7" t="n">
        <v>0</v>
      </c>
    </row>
    <row r="2288" spans="1:6">
      <c r="A2288" t="s">
        <v>4</v>
      </c>
      <c r="B2288" s="4" t="s">
        <v>5</v>
      </c>
      <c r="C2288" s="4" t="s">
        <v>12</v>
      </c>
      <c r="D2288" s="4" t="s">
        <v>27</v>
      </c>
      <c r="E2288" s="4" t="s">
        <v>7</v>
      </c>
      <c r="F2288" s="4" t="s">
        <v>7</v>
      </c>
    </row>
    <row r="2289" spans="1:10">
      <c r="A2289" t="n">
        <v>25677</v>
      </c>
      <c r="B2289" s="22" t="n">
        <v>26</v>
      </c>
      <c r="C2289" s="7" t="n">
        <v>4</v>
      </c>
      <c r="D2289" s="7" t="s">
        <v>327</v>
      </c>
      <c r="E2289" s="7" t="n">
        <v>2</v>
      </c>
      <c r="F2289" s="7" t="n">
        <v>0</v>
      </c>
    </row>
    <row r="2290" spans="1:10">
      <c r="A2290" t="s">
        <v>4</v>
      </c>
      <c r="B2290" s="4" t="s">
        <v>5</v>
      </c>
    </row>
    <row r="2291" spans="1:10">
      <c r="A2291" t="n">
        <v>25762</v>
      </c>
      <c r="B2291" s="23" t="n">
        <v>28</v>
      </c>
    </row>
    <row r="2292" spans="1:10">
      <c r="A2292" t="s">
        <v>4</v>
      </c>
      <c r="B2292" s="4" t="s">
        <v>5</v>
      </c>
      <c r="C2292" s="4" t="s">
        <v>17</v>
      </c>
    </row>
    <row r="2293" spans="1:10">
      <c r="A2293" t="n">
        <v>25763</v>
      </c>
      <c r="B2293" s="14" t="n">
        <v>3</v>
      </c>
      <c r="C2293" s="13" t="n">
        <f t="normal" ca="1">A2305</f>
        <v>0</v>
      </c>
    </row>
    <row r="2294" spans="1:10">
      <c r="A2294" t="s">
        <v>4</v>
      </c>
      <c r="B2294" s="4" t="s">
        <v>5</v>
      </c>
      <c r="C2294" s="4" t="s">
        <v>7</v>
      </c>
      <c r="D2294" s="32" t="s">
        <v>53</v>
      </c>
      <c r="E2294" s="4" t="s">
        <v>5</v>
      </c>
      <c r="F2294" s="4" t="s">
        <v>7</v>
      </c>
      <c r="G2294" s="4" t="s">
        <v>12</v>
      </c>
      <c r="H2294" s="32" t="s">
        <v>54</v>
      </c>
      <c r="I2294" s="4" t="s">
        <v>7</v>
      </c>
      <c r="J2294" s="4" t="s">
        <v>17</v>
      </c>
    </row>
    <row r="2295" spans="1:10">
      <c r="A2295" t="n">
        <v>25768</v>
      </c>
      <c r="B2295" s="12" t="n">
        <v>5</v>
      </c>
      <c r="C2295" s="7" t="n">
        <v>28</v>
      </c>
      <c r="D2295" s="32" t="s">
        <v>3</v>
      </c>
      <c r="E2295" s="33" t="n">
        <v>64</v>
      </c>
      <c r="F2295" s="7" t="n">
        <v>5</v>
      </c>
      <c r="G2295" s="7" t="n">
        <v>2</v>
      </c>
      <c r="H2295" s="32" t="s">
        <v>3</v>
      </c>
      <c r="I2295" s="7" t="n">
        <v>1</v>
      </c>
      <c r="J2295" s="13" t="n">
        <f t="normal" ca="1">A2305</f>
        <v>0</v>
      </c>
    </row>
    <row r="2296" spans="1:10">
      <c r="A2296" t="s">
        <v>4</v>
      </c>
      <c r="B2296" s="4" t="s">
        <v>5</v>
      </c>
      <c r="C2296" s="4" t="s">
        <v>7</v>
      </c>
      <c r="D2296" s="4" t="s">
        <v>12</v>
      </c>
      <c r="E2296" s="4" t="s">
        <v>8</v>
      </c>
    </row>
    <row r="2297" spans="1:10">
      <c r="A2297" t="n">
        <v>25779</v>
      </c>
      <c r="B2297" s="21" t="n">
        <v>51</v>
      </c>
      <c r="C2297" s="7" t="n">
        <v>4</v>
      </c>
      <c r="D2297" s="7" t="n">
        <v>2</v>
      </c>
      <c r="E2297" s="7" t="s">
        <v>328</v>
      </c>
    </row>
    <row r="2298" spans="1:10">
      <c r="A2298" t="s">
        <v>4</v>
      </c>
      <c r="B2298" s="4" t="s">
        <v>5</v>
      </c>
      <c r="C2298" s="4" t="s">
        <v>12</v>
      </c>
    </row>
    <row r="2299" spans="1:10">
      <c r="A2299" t="n">
        <v>25793</v>
      </c>
      <c r="B2299" s="19" t="n">
        <v>16</v>
      </c>
      <c r="C2299" s="7" t="n">
        <v>0</v>
      </c>
    </row>
    <row r="2300" spans="1:10">
      <c r="A2300" t="s">
        <v>4</v>
      </c>
      <c r="B2300" s="4" t="s">
        <v>5</v>
      </c>
      <c r="C2300" s="4" t="s">
        <v>12</v>
      </c>
      <c r="D2300" s="4" t="s">
        <v>27</v>
      </c>
      <c r="E2300" s="4" t="s">
        <v>7</v>
      </c>
      <c r="F2300" s="4" t="s">
        <v>7</v>
      </c>
    </row>
    <row r="2301" spans="1:10">
      <c r="A2301" t="n">
        <v>25796</v>
      </c>
      <c r="B2301" s="22" t="n">
        <v>26</v>
      </c>
      <c r="C2301" s="7" t="n">
        <v>2</v>
      </c>
      <c r="D2301" s="7" t="s">
        <v>327</v>
      </c>
      <c r="E2301" s="7" t="n">
        <v>2</v>
      </c>
      <c r="F2301" s="7" t="n">
        <v>0</v>
      </c>
    </row>
    <row r="2302" spans="1:10">
      <c r="A2302" t="s">
        <v>4</v>
      </c>
      <c r="B2302" s="4" t="s">
        <v>5</v>
      </c>
    </row>
    <row r="2303" spans="1:10">
      <c r="A2303" t="n">
        <v>25881</v>
      </c>
      <c r="B2303" s="23" t="n">
        <v>28</v>
      </c>
    </row>
    <row r="2304" spans="1:10">
      <c r="A2304" t="s">
        <v>4</v>
      </c>
      <c r="B2304" s="4" t="s">
        <v>5</v>
      </c>
      <c r="C2304" s="4" t="s">
        <v>7</v>
      </c>
      <c r="D2304" s="32" t="s">
        <v>53</v>
      </c>
      <c r="E2304" s="4" t="s">
        <v>5</v>
      </c>
      <c r="F2304" s="4" t="s">
        <v>7</v>
      </c>
      <c r="G2304" s="4" t="s">
        <v>12</v>
      </c>
      <c r="H2304" s="32" t="s">
        <v>54</v>
      </c>
      <c r="I2304" s="4" t="s">
        <v>7</v>
      </c>
      <c r="J2304" s="4" t="s">
        <v>17</v>
      </c>
    </row>
    <row r="2305" spans="1:10">
      <c r="A2305" t="n">
        <v>25882</v>
      </c>
      <c r="B2305" s="12" t="n">
        <v>5</v>
      </c>
      <c r="C2305" s="7" t="n">
        <v>28</v>
      </c>
      <c r="D2305" s="32" t="s">
        <v>3</v>
      </c>
      <c r="E2305" s="33" t="n">
        <v>64</v>
      </c>
      <c r="F2305" s="7" t="n">
        <v>5</v>
      </c>
      <c r="G2305" s="7" t="n">
        <v>9</v>
      </c>
      <c r="H2305" s="32" t="s">
        <v>3</v>
      </c>
      <c r="I2305" s="7" t="n">
        <v>1</v>
      </c>
      <c r="J2305" s="13" t="n">
        <f t="normal" ca="1">A2317</f>
        <v>0</v>
      </c>
    </row>
    <row r="2306" spans="1:10">
      <c r="A2306" t="s">
        <v>4</v>
      </c>
      <c r="B2306" s="4" t="s">
        <v>5</v>
      </c>
      <c r="C2306" s="4" t="s">
        <v>7</v>
      </c>
      <c r="D2306" s="4" t="s">
        <v>12</v>
      </c>
      <c r="E2306" s="4" t="s">
        <v>8</v>
      </c>
    </row>
    <row r="2307" spans="1:10">
      <c r="A2307" t="n">
        <v>25893</v>
      </c>
      <c r="B2307" s="21" t="n">
        <v>51</v>
      </c>
      <c r="C2307" s="7" t="n">
        <v>4</v>
      </c>
      <c r="D2307" s="7" t="n">
        <v>9</v>
      </c>
      <c r="E2307" s="7" t="s">
        <v>329</v>
      </c>
    </row>
    <row r="2308" spans="1:10">
      <c r="A2308" t="s">
        <v>4</v>
      </c>
      <c r="B2308" s="4" t="s">
        <v>5</v>
      </c>
      <c r="C2308" s="4" t="s">
        <v>12</v>
      </c>
    </row>
    <row r="2309" spans="1:10">
      <c r="A2309" t="n">
        <v>25906</v>
      </c>
      <c r="B2309" s="19" t="n">
        <v>16</v>
      </c>
      <c r="C2309" s="7" t="n">
        <v>0</v>
      </c>
    </row>
    <row r="2310" spans="1:10">
      <c r="A2310" t="s">
        <v>4</v>
      </c>
      <c r="B2310" s="4" t="s">
        <v>5</v>
      </c>
      <c r="C2310" s="4" t="s">
        <v>12</v>
      </c>
      <c r="D2310" s="4" t="s">
        <v>27</v>
      </c>
      <c r="E2310" s="4" t="s">
        <v>7</v>
      </c>
      <c r="F2310" s="4" t="s">
        <v>7</v>
      </c>
      <c r="G2310" s="4" t="s">
        <v>27</v>
      </c>
      <c r="H2310" s="4" t="s">
        <v>7</v>
      </c>
      <c r="I2310" s="4" t="s">
        <v>7</v>
      </c>
    </row>
    <row r="2311" spans="1:10">
      <c r="A2311" t="n">
        <v>25909</v>
      </c>
      <c r="B2311" s="22" t="n">
        <v>26</v>
      </c>
      <c r="C2311" s="7" t="n">
        <v>9</v>
      </c>
      <c r="D2311" s="7" t="s">
        <v>330</v>
      </c>
      <c r="E2311" s="7" t="n">
        <v>2</v>
      </c>
      <c r="F2311" s="7" t="n">
        <v>3</v>
      </c>
      <c r="G2311" s="7" t="s">
        <v>331</v>
      </c>
      <c r="H2311" s="7" t="n">
        <v>2</v>
      </c>
      <c r="I2311" s="7" t="n">
        <v>0</v>
      </c>
    </row>
    <row r="2312" spans="1:10">
      <c r="A2312" t="s">
        <v>4</v>
      </c>
      <c r="B2312" s="4" t="s">
        <v>5</v>
      </c>
    </row>
    <row r="2313" spans="1:10">
      <c r="A2313" t="n">
        <v>26018</v>
      </c>
      <c r="B2313" s="23" t="n">
        <v>28</v>
      </c>
    </row>
    <row r="2314" spans="1:10">
      <c r="A2314" t="s">
        <v>4</v>
      </c>
      <c r="B2314" s="4" t="s">
        <v>5</v>
      </c>
      <c r="C2314" s="4" t="s">
        <v>17</v>
      </c>
    </row>
    <row r="2315" spans="1:10">
      <c r="A2315" t="n">
        <v>26019</v>
      </c>
      <c r="B2315" s="14" t="n">
        <v>3</v>
      </c>
      <c r="C2315" s="13" t="n">
        <f t="normal" ca="1">A2327</f>
        <v>0</v>
      </c>
    </row>
    <row r="2316" spans="1:10">
      <c r="A2316" t="s">
        <v>4</v>
      </c>
      <c r="B2316" s="4" t="s">
        <v>5</v>
      </c>
      <c r="C2316" s="4" t="s">
        <v>7</v>
      </c>
      <c r="D2316" s="32" t="s">
        <v>53</v>
      </c>
      <c r="E2316" s="4" t="s">
        <v>5</v>
      </c>
      <c r="F2316" s="4" t="s">
        <v>7</v>
      </c>
      <c r="G2316" s="4" t="s">
        <v>12</v>
      </c>
      <c r="H2316" s="32" t="s">
        <v>54</v>
      </c>
      <c r="I2316" s="4" t="s">
        <v>7</v>
      </c>
      <c r="J2316" s="4" t="s">
        <v>17</v>
      </c>
    </row>
    <row r="2317" spans="1:10">
      <c r="A2317" t="n">
        <v>26024</v>
      </c>
      <c r="B2317" s="12" t="n">
        <v>5</v>
      </c>
      <c r="C2317" s="7" t="n">
        <v>28</v>
      </c>
      <c r="D2317" s="32" t="s">
        <v>3</v>
      </c>
      <c r="E2317" s="33" t="n">
        <v>64</v>
      </c>
      <c r="F2317" s="7" t="n">
        <v>5</v>
      </c>
      <c r="G2317" s="7" t="n">
        <v>8</v>
      </c>
      <c r="H2317" s="32" t="s">
        <v>3</v>
      </c>
      <c r="I2317" s="7" t="n">
        <v>1</v>
      </c>
      <c r="J2317" s="13" t="n">
        <f t="normal" ca="1">A2327</f>
        <v>0</v>
      </c>
    </row>
    <row r="2318" spans="1:10">
      <c r="A2318" t="s">
        <v>4</v>
      </c>
      <c r="B2318" s="4" t="s">
        <v>5</v>
      </c>
      <c r="C2318" s="4" t="s">
        <v>7</v>
      </c>
      <c r="D2318" s="4" t="s">
        <v>12</v>
      </c>
      <c r="E2318" s="4" t="s">
        <v>8</v>
      </c>
    </row>
    <row r="2319" spans="1:10">
      <c r="A2319" t="n">
        <v>26035</v>
      </c>
      <c r="B2319" s="21" t="n">
        <v>51</v>
      </c>
      <c r="C2319" s="7" t="n">
        <v>4</v>
      </c>
      <c r="D2319" s="7" t="n">
        <v>8</v>
      </c>
      <c r="E2319" s="7" t="s">
        <v>332</v>
      </c>
    </row>
    <row r="2320" spans="1:10">
      <c r="A2320" t="s">
        <v>4</v>
      </c>
      <c r="B2320" s="4" t="s">
        <v>5</v>
      </c>
      <c r="C2320" s="4" t="s">
        <v>12</v>
      </c>
    </row>
    <row r="2321" spans="1:10">
      <c r="A2321" t="n">
        <v>26048</v>
      </c>
      <c r="B2321" s="19" t="n">
        <v>16</v>
      </c>
      <c r="C2321" s="7" t="n">
        <v>0</v>
      </c>
    </row>
    <row r="2322" spans="1:10">
      <c r="A2322" t="s">
        <v>4</v>
      </c>
      <c r="B2322" s="4" t="s">
        <v>5</v>
      </c>
      <c r="C2322" s="4" t="s">
        <v>12</v>
      </c>
      <c r="D2322" s="4" t="s">
        <v>27</v>
      </c>
      <c r="E2322" s="4" t="s">
        <v>7</v>
      </c>
      <c r="F2322" s="4" t="s">
        <v>7</v>
      </c>
      <c r="G2322" s="4" t="s">
        <v>27</v>
      </c>
      <c r="H2322" s="4" t="s">
        <v>7</v>
      </c>
      <c r="I2322" s="4" t="s">
        <v>7</v>
      </c>
    </row>
    <row r="2323" spans="1:10">
      <c r="A2323" t="n">
        <v>26051</v>
      </c>
      <c r="B2323" s="22" t="n">
        <v>26</v>
      </c>
      <c r="C2323" s="7" t="n">
        <v>8</v>
      </c>
      <c r="D2323" s="7" t="s">
        <v>333</v>
      </c>
      <c r="E2323" s="7" t="n">
        <v>2</v>
      </c>
      <c r="F2323" s="7" t="n">
        <v>3</v>
      </c>
      <c r="G2323" s="7" t="s">
        <v>334</v>
      </c>
      <c r="H2323" s="7" t="n">
        <v>2</v>
      </c>
      <c r="I2323" s="7" t="n">
        <v>0</v>
      </c>
    </row>
    <row r="2324" spans="1:10">
      <c r="A2324" t="s">
        <v>4</v>
      </c>
      <c r="B2324" s="4" t="s">
        <v>5</v>
      </c>
    </row>
    <row r="2325" spans="1:10">
      <c r="A2325" t="n">
        <v>26157</v>
      </c>
      <c r="B2325" s="23" t="n">
        <v>28</v>
      </c>
    </row>
    <row r="2326" spans="1:10">
      <c r="A2326" t="s">
        <v>4</v>
      </c>
      <c r="B2326" s="4" t="s">
        <v>5</v>
      </c>
      <c r="C2326" s="4" t="s">
        <v>7</v>
      </c>
      <c r="D2326" s="32" t="s">
        <v>53</v>
      </c>
      <c r="E2326" s="4" t="s">
        <v>5</v>
      </c>
      <c r="F2326" s="4" t="s">
        <v>7</v>
      </c>
      <c r="G2326" s="4" t="s">
        <v>12</v>
      </c>
      <c r="H2326" s="32" t="s">
        <v>54</v>
      </c>
      <c r="I2326" s="4" t="s">
        <v>7</v>
      </c>
      <c r="J2326" s="4" t="s">
        <v>17</v>
      </c>
    </row>
    <row r="2327" spans="1:10">
      <c r="A2327" t="n">
        <v>26158</v>
      </c>
      <c r="B2327" s="12" t="n">
        <v>5</v>
      </c>
      <c r="C2327" s="7" t="n">
        <v>28</v>
      </c>
      <c r="D2327" s="32" t="s">
        <v>3</v>
      </c>
      <c r="E2327" s="33" t="n">
        <v>64</v>
      </c>
      <c r="F2327" s="7" t="n">
        <v>5</v>
      </c>
      <c r="G2327" s="7" t="n">
        <v>1</v>
      </c>
      <c r="H2327" s="32" t="s">
        <v>3</v>
      </c>
      <c r="I2327" s="7" t="n">
        <v>1</v>
      </c>
      <c r="J2327" s="13" t="n">
        <f t="normal" ca="1">A2347</f>
        <v>0</v>
      </c>
    </row>
    <row r="2328" spans="1:10">
      <c r="A2328" t="s">
        <v>4</v>
      </c>
      <c r="B2328" s="4" t="s">
        <v>5</v>
      </c>
      <c r="C2328" s="4" t="s">
        <v>7</v>
      </c>
      <c r="D2328" s="4" t="s">
        <v>12</v>
      </c>
      <c r="E2328" s="4" t="s">
        <v>8</v>
      </c>
    </row>
    <row r="2329" spans="1:10">
      <c r="A2329" t="n">
        <v>26169</v>
      </c>
      <c r="B2329" s="21" t="n">
        <v>51</v>
      </c>
      <c r="C2329" s="7" t="n">
        <v>4</v>
      </c>
      <c r="D2329" s="7" t="n">
        <v>1</v>
      </c>
      <c r="E2329" s="7" t="s">
        <v>26</v>
      </c>
    </row>
    <row r="2330" spans="1:10">
      <c r="A2330" t="s">
        <v>4</v>
      </c>
      <c r="B2330" s="4" t="s">
        <v>5</v>
      </c>
      <c r="C2330" s="4" t="s">
        <v>12</v>
      </c>
    </row>
    <row r="2331" spans="1:10">
      <c r="A2331" t="n">
        <v>26182</v>
      </c>
      <c r="B2331" s="19" t="n">
        <v>16</v>
      </c>
      <c r="C2331" s="7" t="n">
        <v>0</v>
      </c>
    </row>
    <row r="2332" spans="1:10">
      <c r="A2332" t="s">
        <v>4</v>
      </c>
      <c r="B2332" s="4" t="s">
        <v>5</v>
      </c>
      <c r="C2332" s="4" t="s">
        <v>12</v>
      </c>
      <c r="D2332" s="4" t="s">
        <v>27</v>
      </c>
      <c r="E2332" s="4" t="s">
        <v>7</v>
      </c>
      <c r="F2332" s="4" t="s">
        <v>7</v>
      </c>
    </row>
    <row r="2333" spans="1:10">
      <c r="A2333" t="n">
        <v>26185</v>
      </c>
      <c r="B2333" s="22" t="n">
        <v>26</v>
      </c>
      <c r="C2333" s="7" t="n">
        <v>1</v>
      </c>
      <c r="D2333" s="7" t="s">
        <v>335</v>
      </c>
      <c r="E2333" s="7" t="n">
        <v>2</v>
      </c>
      <c r="F2333" s="7" t="n">
        <v>0</v>
      </c>
    </row>
    <row r="2334" spans="1:10">
      <c r="A2334" t="s">
        <v>4</v>
      </c>
      <c r="B2334" s="4" t="s">
        <v>5</v>
      </c>
    </row>
    <row r="2335" spans="1:10">
      <c r="A2335" t="n">
        <v>26255</v>
      </c>
      <c r="B2335" s="23" t="n">
        <v>28</v>
      </c>
    </row>
    <row r="2336" spans="1:10">
      <c r="A2336" t="s">
        <v>4</v>
      </c>
      <c r="B2336" s="4" t="s">
        <v>5</v>
      </c>
      <c r="C2336" s="4" t="s">
        <v>7</v>
      </c>
      <c r="D2336" s="4" t="s">
        <v>12</v>
      </c>
      <c r="E2336" s="4" t="s">
        <v>8</v>
      </c>
    </row>
    <row r="2337" spans="1:10">
      <c r="A2337" t="n">
        <v>26256</v>
      </c>
      <c r="B2337" s="21" t="n">
        <v>51</v>
      </c>
      <c r="C2337" s="7" t="n">
        <v>4</v>
      </c>
      <c r="D2337" s="7" t="n">
        <v>0</v>
      </c>
      <c r="E2337" s="7" t="s">
        <v>292</v>
      </c>
    </row>
    <row r="2338" spans="1:10">
      <c r="A2338" t="s">
        <v>4</v>
      </c>
      <c r="B2338" s="4" t="s">
        <v>5</v>
      </c>
      <c r="C2338" s="4" t="s">
        <v>12</v>
      </c>
    </row>
    <row r="2339" spans="1:10">
      <c r="A2339" t="n">
        <v>26270</v>
      </c>
      <c r="B2339" s="19" t="n">
        <v>16</v>
      </c>
      <c r="C2339" s="7" t="n">
        <v>0</v>
      </c>
    </row>
    <row r="2340" spans="1:10">
      <c r="A2340" t="s">
        <v>4</v>
      </c>
      <c r="B2340" s="4" t="s">
        <v>5</v>
      </c>
      <c r="C2340" s="4" t="s">
        <v>12</v>
      </c>
      <c r="D2340" s="4" t="s">
        <v>27</v>
      </c>
      <c r="E2340" s="4" t="s">
        <v>7</v>
      </c>
      <c r="F2340" s="4" t="s">
        <v>7</v>
      </c>
    </row>
    <row r="2341" spans="1:10">
      <c r="A2341" t="n">
        <v>26273</v>
      </c>
      <c r="B2341" s="22" t="n">
        <v>26</v>
      </c>
      <c r="C2341" s="7" t="n">
        <v>0</v>
      </c>
      <c r="D2341" s="7" t="s">
        <v>336</v>
      </c>
      <c r="E2341" s="7" t="n">
        <v>2</v>
      </c>
      <c r="F2341" s="7" t="n">
        <v>0</v>
      </c>
    </row>
    <row r="2342" spans="1:10">
      <c r="A2342" t="s">
        <v>4</v>
      </c>
      <c r="B2342" s="4" t="s">
        <v>5</v>
      </c>
    </row>
    <row r="2343" spans="1:10">
      <c r="A2343" t="n">
        <v>26344</v>
      </c>
      <c r="B2343" s="23" t="n">
        <v>28</v>
      </c>
    </row>
    <row r="2344" spans="1:10">
      <c r="A2344" t="s">
        <v>4</v>
      </c>
      <c r="B2344" s="4" t="s">
        <v>5</v>
      </c>
      <c r="C2344" s="4" t="s">
        <v>17</v>
      </c>
    </row>
    <row r="2345" spans="1:10">
      <c r="A2345" t="n">
        <v>26345</v>
      </c>
      <c r="B2345" s="14" t="n">
        <v>3</v>
      </c>
      <c r="C2345" s="13" t="n">
        <f t="normal" ca="1">A2357</f>
        <v>0</v>
      </c>
    </row>
    <row r="2346" spans="1:10">
      <c r="A2346" t="s">
        <v>4</v>
      </c>
      <c r="B2346" s="4" t="s">
        <v>5</v>
      </c>
      <c r="C2346" s="4" t="s">
        <v>7</v>
      </c>
      <c r="D2346" s="4" t="s">
        <v>12</v>
      </c>
      <c r="E2346" s="4" t="s">
        <v>8</v>
      </c>
    </row>
    <row r="2347" spans="1:10">
      <c r="A2347" t="n">
        <v>26350</v>
      </c>
      <c r="B2347" s="21" t="n">
        <v>51</v>
      </c>
      <c r="C2347" s="7" t="n">
        <v>4</v>
      </c>
      <c r="D2347" s="7" t="n">
        <v>0</v>
      </c>
      <c r="E2347" s="7" t="s">
        <v>292</v>
      </c>
    </row>
    <row r="2348" spans="1:10">
      <c r="A2348" t="s">
        <v>4</v>
      </c>
      <c r="B2348" s="4" t="s">
        <v>5</v>
      </c>
      <c r="C2348" s="4" t="s">
        <v>12</v>
      </c>
    </row>
    <row r="2349" spans="1:10">
      <c r="A2349" t="n">
        <v>26364</v>
      </c>
      <c r="B2349" s="19" t="n">
        <v>16</v>
      </c>
      <c r="C2349" s="7" t="n">
        <v>0</v>
      </c>
    </row>
    <row r="2350" spans="1:10">
      <c r="A2350" t="s">
        <v>4</v>
      </c>
      <c r="B2350" s="4" t="s">
        <v>5</v>
      </c>
      <c r="C2350" s="4" t="s">
        <v>12</v>
      </c>
      <c r="D2350" s="4" t="s">
        <v>27</v>
      </c>
      <c r="E2350" s="4" t="s">
        <v>7</v>
      </c>
      <c r="F2350" s="4" t="s">
        <v>7</v>
      </c>
    </row>
    <row r="2351" spans="1:10">
      <c r="A2351" t="n">
        <v>26367</v>
      </c>
      <c r="B2351" s="22" t="n">
        <v>26</v>
      </c>
      <c r="C2351" s="7" t="n">
        <v>0</v>
      </c>
      <c r="D2351" s="7" t="s">
        <v>337</v>
      </c>
      <c r="E2351" s="7" t="n">
        <v>2</v>
      </c>
      <c r="F2351" s="7" t="n">
        <v>0</v>
      </c>
    </row>
    <row r="2352" spans="1:10">
      <c r="A2352" t="s">
        <v>4</v>
      </c>
      <c r="B2352" s="4" t="s">
        <v>5</v>
      </c>
    </row>
    <row r="2353" spans="1:6">
      <c r="A2353" t="n">
        <v>26444</v>
      </c>
      <c r="B2353" s="23" t="n">
        <v>28</v>
      </c>
    </row>
    <row r="2354" spans="1:6">
      <c r="A2354" t="s">
        <v>4</v>
      </c>
      <c r="B2354" s="4" t="s">
        <v>5</v>
      </c>
      <c r="C2354" s="4" t="s">
        <v>12</v>
      </c>
      <c r="D2354" s="4" t="s">
        <v>7</v>
      </c>
    </row>
    <row r="2355" spans="1:6">
      <c r="A2355" t="n">
        <v>26445</v>
      </c>
      <c r="B2355" s="29" t="n">
        <v>89</v>
      </c>
      <c r="C2355" s="7" t="n">
        <v>65533</v>
      </c>
      <c r="D2355" s="7" t="n">
        <v>1</v>
      </c>
    </row>
    <row r="2356" spans="1:6">
      <c r="A2356" t="s">
        <v>4</v>
      </c>
      <c r="B2356" s="4" t="s">
        <v>5</v>
      </c>
      <c r="C2356" s="4" t="s">
        <v>7</v>
      </c>
      <c r="D2356" s="4" t="s">
        <v>12</v>
      </c>
      <c r="E2356" s="4" t="s">
        <v>8</v>
      </c>
    </row>
    <row r="2357" spans="1:6">
      <c r="A2357" t="n">
        <v>26449</v>
      </c>
      <c r="B2357" s="21" t="n">
        <v>51</v>
      </c>
      <c r="C2357" s="7" t="n">
        <v>4</v>
      </c>
      <c r="D2357" s="7" t="n">
        <v>0</v>
      </c>
      <c r="E2357" s="7" t="s">
        <v>145</v>
      </c>
    </row>
    <row r="2358" spans="1:6">
      <c r="A2358" t="s">
        <v>4</v>
      </c>
      <c r="B2358" s="4" t="s">
        <v>5</v>
      </c>
      <c r="C2358" s="4" t="s">
        <v>12</v>
      </c>
    </row>
    <row r="2359" spans="1:6">
      <c r="A2359" t="n">
        <v>26462</v>
      </c>
      <c r="B2359" s="19" t="n">
        <v>16</v>
      </c>
      <c r="C2359" s="7" t="n">
        <v>0</v>
      </c>
    </row>
    <row r="2360" spans="1:6">
      <c r="A2360" t="s">
        <v>4</v>
      </c>
      <c r="B2360" s="4" t="s">
        <v>5</v>
      </c>
      <c r="C2360" s="4" t="s">
        <v>12</v>
      </c>
      <c r="D2360" s="4" t="s">
        <v>27</v>
      </c>
      <c r="E2360" s="4" t="s">
        <v>7</v>
      </c>
      <c r="F2360" s="4" t="s">
        <v>7</v>
      </c>
    </row>
    <row r="2361" spans="1:6">
      <c r="A2361" t="n">
        <v>26465</v>
      </c>
      <c r="B2361" s="22" t="n">
        <v>26</v>
      </c>
      <c r="C2361" s="7" t="n">
        <v>0</v>
      </c>
      <c r="D2361" s="7" t="s">
        <v>338</v>
      </c>
      <c r="E2361" s="7" t="n">
        <v>2</v>
      </c>
      <c r="F2361" s="7" t="n">
        <v>0</v>
      </c>
    </row>
    <row r="2362" spans="1:6">
      <c r="A2362" t="s">
        <v>4</v>
      </c>
      <c r="B2362" s="4" t="s">
        <v>5</v>
      </c>
    </row>
    <row r="2363" spans="1:6">
      <c r="A2363" t="n">
        <v>26508</v>
      </c>
      <c r="B2363" s="23" t="n">
        <v>28</v>
      </c>
    </row>
    <row r="2364" spans="1:6">
      <c r="A2364" t="s">
        <v>4</v>
      </c>
      <c r="B2364" s="4" t="s">
        <v>5</v>
      </c>
      <c r="C2364" s="4" t="s">
        <v>7</v>
      </c>
      <c r="D2364" s="4" t="s">
        <v>12</v>
      </c>
      <c r="E2364" s="4" t="s">
        <v>8</v>
      </c>
    </row>
    <row r="2365" spans="1:6">
      <c r="A2365" t="n">
        <v>26509</v>
      </c>
      <c r="B2365" s="21" t="n">
        <v>51</v>
      </c>
      <c r="C2365" s="7" t="n">
        <v>4</v>
      </c>
      <c r="D2365" s="7" t="n">
        <v>32</v>
      </c>
      <c r="E2365" s="7" t="s">
        <v>114</v>
      </c>
    </row>
    <row r="2366" spans="1:6">
      <c r="A2366" t="s">
        <v>4</v>
      </c>
      <c r="B2366" s="4" t="s">
        <v>5</v>
      </c>
      <c r="C2366" s="4" t="s">
        <v>12</v>
      </c>
    </row>
    <row r="2367" spans="1:6">
      <c r="A2367" t="n">
        <v>26522</v>
      </c>
      <c r="B2367" s="19" t="n">
        <v>16</v>
      </c>
      <c r="C2367" s="7" t="n">
        <v>0</v>
      </c>
    </row>
    <row r="2368" spans="1:6">
      <c r="A2368" t="s">
        <v>4</v>
      </c>
      <c r="B2368" s="4" t="s">
        <v>5</v>
      </c>
      <c r="C2368" s="4" t="s">
        <v>12</v>
      </c>
      <c r="D2368" s="4" t="s">
        <v>27</v>
      </c>
      <c r="E2368" s="4" t="s">
        <v>7</v>
      </c>
      <c r="F2368" s="4" t="s">
        <v>7</v>
      </c>
      <c r="G2368" s="4" t="s">
        <v>27</v>
      </c>
      <c r="H2368" s="4" t="s">
        <v>7</v>
      </c>
      <c r="I2368" s="4" t="s">
        <v>7</v>
      </c>
      <c r="J2368" s="4" t="s">
        <v>27</v>
      </c>
      <c r="K2368" s="4" t="s">
        <v>7</v>
      </c>
      <c r="L2368" s="4" t="s">
        <v>7</v>
      </c>
    </row>
    <row r="2369" spans="1:12">
      <c r="A2369" t="n">
        <v>26525</v>
      </c>
      <c r="B2369" s="22" t="n">
        <v>26</v>
      </c>
      <c r="C2369" s="7" t="n">
        <v>32</v>
      </c>
      <c r="D2369" s="7" t="s">
        <v>339</v>
      </c>
      <c r="E2369" s="7" t="n">
        <v>2</v>
      </c>
      <c r="F2369" s="7" t="n">
        <v>3</v>
      </c>
      <c r="G2369" s="7" t="s">
        <v>340</v>
      </c>
      <c r="H2369" s="7" t="n">
        <v>2</v>
      </c>
      <c r="I2369" s="7" t="n">
        <v>3</v>
      </c>
      <c r="J2369" s="7" t="s">
        <v>341</v>
      </c>
      <c r="K2369" s="7" t="n">
        <v>2</v>
      </c>
      <c r="L2369" s="7" t="n">
        <v>0</v>
      </c>
    </row>
    <row r="2370" spans="1:12">
      <c r="A2370" t="s">
        <v>4</v>
      </c>
      <c r="B2370" s="4" t="s">
        <v>5</v>
      </c>
    </row>
    <row r="2371" spans="1:12">
      <c r="A2371" t="n">
        <v>26814</v>
      </c>
      <c r="B2371" s="23" t="n">
        <v>28</v>
      </c>
    </row>
    <row r="2372" spans="1:12">
      <c r="A2372" t="s">
        <v>4</v>
      </c>
      <c r="B2372" s="4" t="s">
        <v>5</v>
      </c>
      <c r="C2372" s="4" t="s">
        <v>7</v>
      </c>
      <c r="D2372" s="32" t="s">
        <v>53</v>
      </c>
      <c r="E2372" s="4" t="s">
        <v>5</v>
      </c>
      <c r="F2372" s="4" t="s">
        <v>7</v>
      </c>
      <c r="G2372" s="4" t="s">
        <v>12</v>
      </c>
      <c r="H2372" s="32" t="s">
        <v>54</v>
      </c>
      <c r="I2372" s="4" t="s">
        <v>7</v>
      </c>
      <c r="J2372" s="4" t="s">
        <v>17</v>
      </c>
    </row>
    <row r="2373" spans="1:12">
      <c r="A2373" t="n">
        <v>26815</v>
      </c>
      <c r="B2373" s="12" t="n">
        <v>5</v>
      </c>
      <c r="C2373" s="7" t="n">
        <v>28</v>
      </c>
      <c r="D2373" s="32" t="s">
        <v>3</v>
      </c>
      <c r="E2373" s="33" t="n">
        <v>64</v>
      </c>
      <c r="F2373" s="7" t="n">
        <v>5</v>
      </c>
      <c r="G2373" s="7" t="n">
        <v>7</v>
      </c>
      <c r="H2373" s="32" t="s">
        <v>3</v>
      </c>
      <c r="I2373" s="7" t="n">
        <v>1</v>
      </c>
      <c r="J2373" s="13" t="n">
        <f t="normal" ca="1">A2383</f>
        <v>0</v>
      </c>
    </row>
    <row r="2374" spans="1:12">
      <c r="A2374" t="s">
        <v>4</v>
      </c>
      <c r="B2374" s="4" t="s">
        <v>5</v>
      </c>
      <c r="C2374" s="4" t="s">
        <v>7</v>
      </c>
      <c r="D2374" s="4" t="s">
        <v>12</v>
      </c>
      <c r="E2374" s="4" t="s">
        <v>8</v>
      </c>
    </row>
    <row r="2375" spans="1:12">
      <c r="A2375" t="n">
        <v>26826</v>
      </c>
      <c r="B2375" s="21" t="n">
        <v>51</v>
      </c>
      <c r="C2375" s="7" t="n">
        <v>4</v>
      </c>
      <c r="D2375" s="7" t="n">
        <v>7</v>
      </c>
      <c r="E2375" s="7" t="s">
        <v>320</v>
      </c>
    </row>
    <row r="2376" spans="1:12">
      <c r="A2376" t="s">
        <v>4</v>
      </c>
      <c r="B2376" s="4" t="s">
        <v>5</v>
      </c>
      <c r="C2376" s="4" t="s">
        <v>12</v>
      </c>
    </row>
    <row r="2377" spans="1:12">
      <c r="A2377" t="n">
        <v>26839</v>
      </c>
      <c r="B2377" s="19" t="n">
        <v>16</v>
      </c>
      <c r="C2377" s="7" t="n">
        <v>0</v>
      </c>
    </row>
    <row r="2378" spans="1:12">
      <c r="A2378" t="s">
        <v>4</v>
      </c>
      <c r="B2378" s="4" t="s">
        <v>5</v>
      </c>
      <c r="C2378" s="4" t="s">
        <v>12</v>
      </c>
      <c r="D2378" s="4" t="s">
        <v>27</v>
      </c>
      <c r="E2378" s="4" t="s">
        <v>7</v>
      </c>
      <c r="F2378" s="4" t="s">
        <v>7</v>
      </c>
    </row>
    <row r="2379" spans="1:12">
      <c r="A2379" t="n">
        <v>26842</v>
      </c>
      <c r="B2379" s="22" t="n">
        <v>26</v>
      </c>
      <c r="C2379" s="7" t="n">
        <v>7</v>
      </c>
      <c r="D2379" s="7" t="s">
        <v>342</v>
      </c>
      <c r="E2379" s="7" t="n">
        <v>2</v>
      </c>
      <c r="F2379" s="7" t="n">
        <v>0</v>
      </c>
    </row>
    <row r="2380" spans="1:12">
      <c r="A2380" t="s">
        <v>4</v>
      </c>
      <c r="B2380" s="4" t="s">
        <v>5</v>
      </c>
    </row>
    <row r="2381" spans="1:12">
      <c r="A2381" t="n">
        <v>26882</v>
      </c>
      <c r="B2381" s="23" t="n">
        <v>28</v>
      </c>
    </row>
    <row r="2382" spans="1:12">
      <c r="A2382" t="s">
        <v>4</v>
      </c>
      <c r="B2382" s="4" t="s">
        <v>5</v>
      </c>
      <c r="C2382" s="4" t="s">
        <v>7</v>
      </c>
      <c r="D2382" s="32" t="s">
        <v>53</v>
      </c>
      <c r="E2382" s="4" t="s">
        <v>5</v>
      </c>
      <c r="F2382" s="4" t="s">
        <v>7</v>
      </c>
      <c r="G2382" s="4" t="s">
        <v>12</v>
      </c>
      <c r="H2382" s="32" t="s">
        <v>54</v>
      </c>
      <c r="I2382" s="4" t="s">
        <v>7</v>
      </c>
      <c r="J2382" s="4" t="s">
        <v>17</v>
      </c>
    </row>
    <row r="2383" spans="1:12">
      <c r="A2383" t="n">
        <v>26883</v>
      </c>
      <c r="B2383" s="12" t="n">
        <v>5</v>
      </c>
      <c r="C2383" s="7" t="n">
        <v>28</v>
      </c>
      <c r="D2383" s="32" t="s">
        <v>3</v>
      </c>
      <c r="E2383" s="33" t="n">
        <v>64</v>
      </c>
      <c r="F2383" s="7" t="n">
        <v>5</v>
      </c>
      <c r="G2383" s="7" t="n">
        <v>1</v>
      </c>
      <c r="H2383" s="32" t="s">
        <v>3</v>
      </c>
      <c r="I2383" s="7" t="n">
        <v>1</v>
      </c>
      <c r="J2383" s="13" t="n">
        <f t="normal" ca="1">A2393</f>
        <v>0</v>
      </c>
    </row>
    <row r="2384" spans="1:12">
      <c r="A2384" t="s">
        <v>4</v>
      </c>
      <c r="B2384" s="4" t="s">
        <v>5</v>
      </c>
      <c r="C2384" s="4" t="s">
        <v>7</v>
      </c>
      <c r="D2384" s="4" t="s">
        <v>12</v>
      </c>
      <c r="E2384" s="4" t="s">
        <v>8</v>
      </c>
    </row>
    <row r="2385" spans="1:12">
      <c r="A2385" t="n">
        <v>26894</v>
      </c>
      <c r="B2385" s="21" t="n">
        <v>51</v>
      </c>
      <c r="C2385" s="7" t="n">
        <v>4</v>
      </c>
      <c r="D2385" s="7" t="n">
        <v>1</v>
      </c>
      <c r="E2385" s="7" t="s">
        <v>320</v>
      </c>
    </row>
    <row r="2386" spans="1:12">
      <c r="A2386" t="s">
        <v>4</v>
      </c>
      <c r="B2386" s="4" t="s">
        <v>5</v>
      </c>
      <c r="C2386" s="4" t="s">
        <v>12</v>
      </c>
    </row>
    <row r="2387" spans="1:12">
      <c r="A2387" t="n">
        <v>26907</v>
      </c>
      <c r="B2387" s="19" t="n">
        <v>16</v>
      </c>
      <c r="C2387" s="7" t="n">
        <v>0</v>
      </c>
    </row>
    <row r="2388" spans="1:12">
      <c r="A2388" t="s">
        <v>4</v>
      </c>
      <c r="B2388" s="4" t="s">
        <v>5</v>
      </c>
      <c r="C2388" s="4" t="s">
        <v>12</v>
      </c>
      <c r="D2388" s="4" t="s">
        <v>27</v>
      </c>
      <c r="E2388" s="4" t="s">
        <v>7</v>
      </c>
      <c r="F2388" s="4" t="s">
        <v>7</v>
      </c>
    </row>
    <row r="2389" spans="1:12">
      <c r="A2389" t="n">
        <v>26910</v>
      </c>
      <c r="B2389" s="22" t="n">
        <v>26</v>
      </c>
      <c r="C2389" s="7" t="n">
        <v>1</v>
      </c>
      <c r="D2389" s="7" t="s">
        <v>343</v>
      </c>
      <c r="E2389" s="7" t="n">
        <v>2</v>
      </c>
      <c r="F2389" s="7" t="n">
        <v>0</v>
      </c>
    </row>
    <row r="2390" spans="1:12">
      <c r="A2390" t="s">
        <v>4</v>
      </c>
      <c r="B2390" s="4" t="s">
        <v>5</v>
      </c>
    </row>
    <row r="2391" spans="1:12">
      <c r="A2391" t="n">
        <v>26941</v>
      </c>
      <c r="B2391" s="23" t="n">
        <v>28</v>
      </c>
    </row>
    <row r="2392" spans="1:12">
      <c r="A2392" t="s">
        <v>4</v>
      </c>
      <c r="B2392" s="4" t="s">
        <v>5</v>
      </c>
      <c r="C2392" s="4" t="s">
        <v>7</v>
      </c>
      <c r="D2392" s="4" t="s">
        <v>12</v>
      </c>
      <c r="E2392" s="4" t="s">
        <v>8</v>
      </c>
    </row>
    <row r="2393" spans="1:12">
      <c r="A2393" t="n">
        <v>26942</v>
      </c>
      <c r="B2393" s="21" t="n">
        <v>51</v>
      </c>
      <c r="C2393" s="7" t="n">
        <v>4</v>
      </c>
      <c r="D2393" s="7" t="n">
        <v>7032</v>
      </c>
      <c r="E2393" s="7" t="s">
        <v>344</v>
      </c>
    </row>
    <row r="2394" spans="1:12">
      <c r="A2394" t="s">
        <v>4</v>
      </c>
      <c r="B2394" s="4" t="s">
        <v>5</v>
      </c>
      <c r="C2394" s="4" t="s">
        <v>12</v>
      </c>
    </row>
    <row r="2395" spans="1:12">
      <c r="A2395" t="n">
        <v>26955</v>
      </c>
      <c r="B2395" s="19" t="n">
        <v>16</v>
      </c>
      <c r="C2395" s="7" t="n">
        <v>0</v>
      </c>
    </row>
    <row r="2396" spans="1:12">
      <c r="A2396" t="s">
        <v>4</v>
      </c>
      <c r="B2396" s="4" t="s">
        <v>5</v>
      </c>
      <c r="C2396" s="4" t="s">
        <v>12</v>
      </c>
      <c r="D2396" s="4" t="s">
        <v>27</v>
      </c>
      <c r="E2396" s="4" t="s">
        <v>7</v>
      </c>
      <c r="F2396" s="4" t="s">
        <v>7</v>
      </c>
    </row>
    <row r="2397" spans="1:12">
      <c r="A2397" t="n">
        <v>26958</v>
      </c>
      <c r="B2397" s="22" t="n">
        <v>26</v>
      </c>
      <c r="C2397" s="7" t="n">
        <v>7032</v>
      </c>
      <c r="D2397" s="7" t="s">
        <v>345</v>
      </c>
      <c r="E2397" s="7" t="n">
        <v>2</v>
      </c>
      <c r="F2397" s="7" t="n">
        <v>0</v>
      </c>
    </row>
    <row r="2398" spans="1:12">
      <c r="A2398" t="s">
        <v>4</v>
      </c>
      <c r="B2398" s="4" t="s">
        <v>5</v>
      </c>
    </row>
    <row r="2399" spans="1:12">
      <c r="A2399" t="n">
        <v>27033</v>
      </c>
      <c r="B2399" s="23" t="n">
        <v>28</v>
      </c>
    </row>
    <row r="2400" spans="1:12">
      <c r="A2400" t="s">
        <v>4</v>
      </c>
      <c r="B2400" s="4" t="s">
        <v>5</v>
      </c>
      <c r="C2400" s="4" t="s">
        <v>12</v>
      </c>
      <c r="D2400" s="4" t="s">
        <v>7</v>
      </c>
    </row>
    <row r="2401" spans="1:6">
      <c r="A2401" t="n">
        <v>27034</v>
      </c>
      <c r="B2401" s="29" t="n">
        <v>89</v>
      </c>
      <c r="C2401" s="7" t="n">
        <v>65533</v>
      </c>
      <c r="D2401" s="7" t="n">
        <v>1</v>
      </c>
    </row>
    <row r="2402" spans="1:6">
      <c r="A2402" t="s">
        <v>4</v>
      </c>
      <c r="B2402" s="4" t="s">
        <v>5</v>
      </c>
      <c r="C2402" s="4" t="s">
        <v>7</v>
      </c>
      <c r="D2402" s="4" t="s">
        <v>12</v>
      </c>
      <c r="E2402" s="4" t="s">
        <v>21</v>
      </c>
    </row>
    <row r="2403" spans="1:6">
      <c r="A2403" t="n">
        <v>27038</v>
      </c>
      <c r="B2403" s="34" t="n">
        <v>58</v>
      </c>
      <c r="C2403" s="7" t="n">
        <v>101</v>
      </c>
      <c r="D2403" s="7" t="n">
        <v>300</v>
      </c>
      <c r="E2403" s="7" t="n">
        <v>1</v>
      </c>
    </row>
    <row r="2404" spans="1:6">
      <c r="A2404" t="s">
        <v>4</v>
      </c>
      <c r="B2404" s="4" t="s">
        <v>5</v>
      </c>
      <c r="C2404" s="4" t="s">
        <v>7</v>
      </c>
      <c r="D2404" s="4" t="s">
        <v>12</v>
      </c>
    </row>
    <row r="2405" spans="1:6">
      <c r="A2405" t="n">
        <v>27046</v>
      </c>
      <c r="B2405" s="34" t="n">
        <v>58</v>
      </c>
      <c r="C2405" s="7" t="n">
        <v>254</v>
      </c>
      <c r="D2405" s="7" t="n">
        <v>0</v>
      </c>
    </row>
    <row r="2406" spans="1:6">
      <c r="A2406" t="s">
        <v>4</v>
      </c>
      <c r="B2406" s="4" t="s">
        <v>5</v>
      </c>
      <c r="C2406" s="4" t="s">
        <v>7</v>
      </c>
      <c r="D2406" s="4" t="s">
        <v>7</v>
      </c>
      <c r="E2406" s="4" t="s">
        <v>21</v>
      </c>
      <c r="F2406" s="4" t="s">
        <v>21</v>
      </c>
      <c r="G2406" s="4" t="s">
        <v>21</v>
      </c>
      <c r="H2406" s="4" t="s">
        <v>12</v>
      </c>
    </row>
    <row r="2407" spans="1:6">
      <c r="A2407" t="n">
        <v>27050</v>
      </c>
      <c r="B2407" s="28" t="n">
        <v>45</v>
      </c>
      <c r="C2407" s="7" t="n">
        <v>2</v>
      </c>
      <c r="D2407" s="7" t="n">
        <v>3</v>
      </c>
      <c r="E2407" s="7" t="n">
        <v>-0.100000001490116</v>
      </c>
      <c r="F2407" s="7" t="n">
        <v>1.46000003814697</v>
      </c>
      <c r="G2407" s="7" t="n">
        <v>8.81999969482422</v>
      </c>
      <c r="H2407" s="7" t="n">
        <v>0</v>
      </c>
    </row>
    <row r="2408" spans="1:6">
      <c r="A2408" t="s">
        <v>4</v>
      </c>
      <c r="B2408" s="4" t="s">
        <v>5</v>
      </c>
      <c r="C2408" s="4" t="s">
        <v>7</v>
      </c>
      <c r="D2408" s="4" t="s">
        <v>7</v>
      </c>
      <c r="E2408" s="4" t="s">
        <v>21</v>
      </c>
      <c r="F2408" s="4" t="s">
        <v>21</v>
      </c>
      <c r="G2408" s="4" t="s">
        <v>21</v>
      </c>
      <c r="H2408" s="4" t="s">
        <v>12</v>
      </c>
      <c r="I2408" s="4" t="s">
        <v>7</v>
      </c>
    </row>
    <row r="2409" spans="1:6">
      <c r="A2409" t="n">
        <v>27067</v>
      </c>
      <c r="B2409" s="28" t="n">
        <v>45</v>
      </c>
      <c r="C2409" s="7" t="n">
        <v>4</v>
      </c>
      <c r="D2409" s="7" t="n">
        <v>3</v>
      </c>
      <c r="E2409" s="7" t="n">
        <v>12.3000001907349</v>
      </c>
      <c r="F2409" s="7" t="n">
        <v>203.279998779297</v>
      </c>
      <c r="G2409" s="7" t="n">
        <v>0</v>
      </c>
      <c r="H2409" s="7" t="n">
        <v>0</v>
      </c>
      <c r="I2409" s="7" t="n">
        <v>0</v>
      </c>
    </row>
    <row r="2410" spans="1:6">
      <c r="A2410" t="s">
        <v>4</v>
      </c>
      <c r="B2410" s="4" t="s">
        <v>5</v>
      </c>
      <c r="C2410" s="4" t="s">
        <v>7</v>
      </c>
      <c r="D2410" s="4" t="s">
        <v>7</v>
      </c>
      <c r="E2410" s="4" t="s">
        <v>21</v>
      </c>
      <c r="F2410" s="4" t="s">
        <v>12</v>
      </c>
    </row>
    <row r="2411" spans="1:6">
      <c r="A2411" t="n">
        <v>27085</v>
      </c>
      <c r="B2411" s="28" t="n">
        <v>45</v>
      </c>
      <c r="C2411" s="7" t="n">
        <v>5</v>
      </c>
      <c r="D2411" s="7" t="n">
        <v>3</v>
      </c>
      <c r="E2411" s="7" t="n">
        <v>2.09999990463257</v>
      </c>
      <c r="F2411" s="7" t="n">
        <v>0</v>
      </c>
    </row>
    <row r="2412" spans="1:6">
      <c r="A2412" t="s">
        <v>4</v>
      </c>
      <c r="B2412" s="4" t="s">
        <v>5</v>
      </c>
      <c r="C2412" s="4" t="s">
        <v>7</v>
      </c>
      <c r="D2412" s="4" t="s">
        <v>7</v>
      </c>
      <c r="E2412" s="4" t="s">
        <v>21</v>
      </c>
      <c r="F2412" s="4" t="s">
        <v>12</v>
      </c>
    </row>
    <row r="2413" spans="1:6">
      <c r="A2413" t="n">
        <v>27094</v>
      </c>
      <c r="B2413" s="28" t="n">
        <v>45</v>
      </c>
      <c r="C2413" s="7" t="n">
        <v>11</v>
      </c>
      <c r="D2413" s="7" t="n">
        <v>3</v>
      </c>
      <c r="E2413" s="7" t="n">
        <v>38</v>
      </c>
      <c r="F2413" s="7" t="n">
        <v>0</v>
      </c>
    </row>
    <row r="2414" spans="1:6">
      <c r="A2414" t="s">
        <v>4</v>
      </c>
      <c r="B2414" s="4" t="s">
        <v>5</v>
      </c>
      <c r="C2414" s="4" t="s">
        <v>7</v>
      </c>
      <c r="D2414" s="4" t="s">
        <v>12</v>
      </c>
    </row>
    <row r="2415" spans="1:6">
      <c r="A2415" t="n">
        <v>27103</v>
      </c>
      <c r="B2415" s="34" t="n">
        <v>58</v>
      </c>
      <c r="C2415" s="7" t="n">
        <v>255</v>
      </c>
      <c r="D2415" s="7" t="n">
        <v>0</v>
      </c>
    </row>
    <row r="2416" spans="1:6">
      <c r="A2416" t="s">
        <v>4</v>
      </c>
      <c r="B2416" s="4" t="s">
        <v>5</v>
      </c>
      <c r="C2416" s="4" t="s">
        <v>7</v>
      </c>
      <c r="D2416" s="32" t="s">
        <v>53</v>
      </c>
      <c r="E2416" s="4" t="s">
        <v>5</v>
      </c>
      <c r="F2416" s="4" t="s">
        <v>7</v>
      </c>
      <c r="G2416" s="4" t="s">
        <v>12</v>
      </c>
      <c r="H2416" s="32" t="s">
        <v>54</v>
      </c>
      <c r="I2416" s="4" t="s">
        <v>7</v>
      </c>
      <c r="J2416" s="4" t="s">
        <v>17</v>
      </c>
    </row>
    <row r="2417" spans="1:10">
      <c r="A2417" t="n">
        <v>27107</v>
      </c>
      <c r="B2417" s="12" t="n">
        <v>5</v>
      </c>
      <c r="C2417" s="7" t="n">
        <v>28</v>
      </c>
      <c r="D2417" s="32" t="s">
        <v>3</v>
      </c>
      <c r="E2417" s="33" t="n">
        <v>64</v>
      </c>
      <c r="F2417" s="7" t="n">
        <v>5</v>
      </c>
      <c r="G2417" s="7" t="n">
        <v>16</v>
      </c>
      <c r="H2417" s="32" t="s">
        <v>3</v>
      </c>
      <c r="I2417" s="7" t="n">
        <v>1</v>
      </c>
      <c r="J2417" s="13" t="n">
        <f t="normal" ca="1">A2429</f>
        <v>0</v>
      </c>
    </row>
    <row r="2418" spans="1:10">
      <c r="A2418" t="s">
        <v>4</v>
      </c>
      <c r="B2418" s="4" t="s">
        <v>5</v>
      </c>
      <c r="C2418" s="4" t="s">
        <v>7</v>
      </c>
      <c r="D2418" s="4" t="s">
        <v>12</v>
      </c>
      <c r="E2418" s="4" t="s">
        <v>8</v>
      </c>
    </row>
    <row r="2419" spans="1:10">
      <c r="A2419" t="n">
        <v>27118</v>
      </c>
      <c r="B2419" s="21" t="n">
        <v>51</v>
      </c>
      <c r="C2419" s="7" t="n">
        <v>4</v>
      </c>
      <c r="D2419" s="7" t="n">
        <v>16</v>
      </c>
      <c r="E2419" s="7" t="s">
        <v>145</v>
      </c>
    </row>
    <row r="2420" spans="1:10">
      <c r="A2420" t="s">
        <v>4</v>
      </c>
      <c r="B2420" s="4" t="s">
        <v>5</v>
      </c>
      <c r="C2420" s="4" t="s">
        <v>12</v>
      </c>
    </row>
    <row r="2421" spans="1:10">
      <c r="A2421" t="n">
        <v>27131</v>
      </c>
      <c r="B2421" s="19" t="n">
        <v>16</v>
      </c>
      <c r="C2421" s="7" t="n">
        <v>0</v>
      </c>
    </row>
    <row r="2422" spans="1:10">
      <c r="A2422" t="s">
        <v>4</v>
      </c>
      <c r="B2422" s="4" t="s">
        <v>5</v>
      </c>
      <c r="C2422" s="4" t="s">
        <v>12</v>
      </c>
      <c r="D2422" s="4" t="s">
        <v>27</v>
      </c>
      <c r="E2422" s="4" t="s">
        <v>7</v>
      </c>
      <c r="F2422" s="4" t="s">
        <v>7</v>
      </c>
    </row>
    <row r="2423" spans="1:10">
      <c r="A2423" t="n">
        <v>27134</v>
      </c>
      <c r="B2423" s="22" t="n">
        <v>26</v>
      </c>
      <c r="C2423" s="7" t="n">
        <v>16</v>
      </c>
      <c r="D2423" s="7" t="s">
        <v>346</v>
      </c>
      <c r="E2423" s="7" t="n">
        <v>2</v>
      </c>
      <c r="F2423" s="7" t="n">
        <v>0</v>
      </c>
    </row>
    <row r="2424" spans="1:10">
      <c r="A2424" t="s">
        <v>4</v>
      </c>
      <c r="B2424" s="4" t="s">
        <v>5</v>
      </c>
    </row>
    <row r="2425" spans="1:10">
      <c r="A2425" t="n">
        <v>27200</v>
      </c>
      <c r="B2425" s="23" t="n">
        <v>28</v>
      </c>
    </row>
    <row r="2426" spans="1:10">
      <c r="A2426" t="s">
        <v>4</v>
      </c>
      <c r="B2426" s="4" t="s">
        <v>5</v>
      </c>
      <c r="C2426" s="4" t="s">
        <v>17</v>
      </c>
    </row>
    <row r="2427" spans="1:10">
      <c r="A2427" t="n">
        <v>27201</v>
      </c>
      <c r="B2427" s="14" t="n">
        <v>3</v>
      </c>
      <c r="C2427" s="13" t="n">
        <f t="normal" ca="1">A2451</f>
        <v>0</v>
      </c>
    </row>
    <row r="2428" spans="1:10">
      <c r="A2428" t="s">
        <v>4</v>
      </c>
      <c r="B2428" s="4" t="s">
        <v>5</v>
      </c>
      <c r="C2428" s="4" t="s">
        <v>7</v>
      </c>
      <c r="D2428" s="32" t="s">
        <v>53</v>
      </c>
      <c r="E2428" s="4" t="s">
        <v>5</v>
      </c>
      <c r="F2428" s="4" t="s">
        <v>7</v>
      </c>
      <c r="G2428" s="4" t="s">
        <v>12</v>
      </c>
      <c r="H2428" s="32" t="s">
        <v>54</v>
      </c>
      <c r="I2428" s="4" t="s">
        <v>7</v>
      </c>
      <c r="J2428" s="4" t="s">
        <v>17</v>
      </c>
    </row>
    <row r="2429" spans="1:10">
      <c r="A2429" t="n">
        <v>27206</v>
      </c>
      <c r="B2429" s="12" t="n">
        <v>5</v>
      </c>
      <c r="C2429" s="7" t="n">
        <v>28</v>
      </c>
      <c r="D2429" s="32" t="s">
        <v>3</v>
      </c>
      <c r="E2429" s="33" t="n">
        <v>64</v>
      </c>
      <c r="F2429" s="7" t="n">
        <v>5</v>
      </c>
      <c r="G2429" s="7" t="n">
        <v>15</v>
      </c>
      <c r="H2429" s="32" t="s">
        <v>3</v>
      </c>
      <c r="I2429" s="7" t="n">
        <v>1</v>
      </c>
      <c r="J2429" s="13" t="n">
        <f t="normal" ca="1">A2441</f>
        <v>0</v>
      </c>
    </row>
    <row r="2430" spans="1:10">
      <c r="A2430" t="s">
        <v>4</v>
      </c>
      <c r="B2430" s="4" t="s">
        <v>5</v>
      </c>
      <c r="C2430" s="4" t="s">
        <v>7</v>
      </c>
      <c r="D2430" s="4" t="s">
        <v>12</v>
      </c>
      <c r="E2430" s="4" t="s">
        <v>8</v>
      </c>
    </row>
    <row r="2431" spans="1:10">
      <c r="A2431" t="n">
        <v>27217</v>
      </c>
      <c r="B2431" s="21" t="n">
        <v>51</v>
      </c>
      <c r="C2431" s="7" t="n">
        <v>4</v>
      </c>
      <c r="D2431" s="7" t="n">
        <v>15</v>
      </c>
      <c r="E2431" s="7" t="s">
        <v>145</v>
      </c>
    </row>
    <row r="2432" spans="1:10">
      <c r="A2432" t="s">
        <v>4</v>
      </c>
      <c r="B2432" s="4" t="s">
        <v>5</v>
      </c>
      <c r="C2432" s="4" t="s">
        <v>12</v>
      </c>
    </row>
    <row r="2433" spans="1:10">
      <c r="A2433" t="n">
        <v>27230</v>
      </c>
      <c r="B2433" s="19" t="n">
        <v>16</v>
      </c>
      <c r="C2433" s="7" t="n">
        <v>0</v>
      </c>
    </row>
    <row r="2434" spans="1:10">
      <c r="A2434" t="s">
        <v>4</v>
      </c>
      <c r="B2434" s="4" t="s">
        <v>5</v>
      </c>
      <c r="C2434" s="4" t="s">
        <v>12</v>
      </c>
      <c r="D2434" s="4" t="s">
        <v>27</v>
      </c>
      <c r="E2434" s="4" t="s">
        <v>7</v>
      </c>
      <c r="F2434" s="4" t="s">
        <v>7</v>
      </c>
    </row>
    <row r="2435" spans="1:10">
      <c r="A2435" t="n">
        <v>27233</v>
      </c>
      <c r="B2435" s="22" t="n">
        <v>26</v>
      </c>
      <c r="C2435" s="7" t="n">
        <v>15</v>
      </c>
      <c r="D2435" s="7" t="s">
        <v>347</v>
      </c>
      <c r="E2435" s="7" t="n">
        <v>2</v>
      </c>
      <c r="F2435" s="7" t="n">
        <v>0</v>
      </c>
    </row>
    <row r="2436" spans="1:10">
      <c r="A2436" t="s">
        <v>4</v>
      </c>
      <c r="B2436" s="4" t="s">
        <v>5</v>
      </c>
    </row>
    <row r="2437" spans="1:10">
      <c r="A2437" t="n">
        <v>27305</v>
      </c>
      <c r="B2437" s="23" t="n">
        <v>28</v>
      </c>
    </row>
    <row r="2438" spans="1:10">
      <c r="A2438" t="s">
        <v>4</v>
      </c>
      <c r="B2438" s="4" t="s">
        <v>5</v>
      </c>
      <c r="C2438" s="4" t="s">
        <v>17</v>
      </c>
    </row>
    <row r="2439" spans="1:10">
      <c r="A2439" t="n">
        <v>27306</v>
      </c>
      <c r="B2439" s="14" t="n">
        <v>3</v>
      </c>
      <c r="C2439" s="13" t="n">
        <f t="normal" ca="1">A2451</f>
        <v>0</v>
      </c>
    </row>
    <row r="2440" spans="1:10">
      <c r="A2440" t="s">
        <v>4</v>
      </c>
      <c r="B2440" s="4" t="s">
        <v>5</v>
      </c>
      <c r="C2440" s="4" t="s">
        <v>7</v>
      </c>
      <c r="D2440" s="32" t="s">
        <v>53</v>
      </c>
      <c r="E2440" s="4" t="s">
        <v>5</v>
      </c>
      <c r="F2440" s="4" t="s">
        <v>7</v>
      </c>
      <c r="G2440" s="4" t="s">
        <v>12</v>
      </c>
      <c r="H2440" s="32" t="s">
        <v>54</v>
      </c>
      <c r="I2440" s="4" t="s">
        <v>7</v>
      </c>
      <c r="J2440" s="4" t="s">
        <v>17</v>
      </c>
    </row>
    <row r="2441" spans="1:10">
      <c r="A2441" t="n">
        <v>27311</v>
      </c>
      <c r="B2441" s="12" t="n">
        <v>5</v>
      </c>
      <c r="C2441" s="7" t="n">
        <v>28</v>
      </c>
      <c r="D2441" s="32" t="s">
        <v>3</v>
      </c>
      <c r="E2441" s="33" t="n">
        <v>64</v>
      </c>
      <c r="F2441" s="7" t="n">
        <v>5</v>
      </c>
      <c r="G2441" s="7" t="n">
        <v>14</v>
      </c>
      <c r="H2441" s="32" t="s">
        <v>3</v>
      </c>
      <c r="I2441" s="7" t="n">
        <v>1</v>
      </c>
      <c r="J2441" s="13" t="n">
        <f t="normal" ca="1">A2451</f>
        <v>0</v>
      </c>
    </row>
    <row r="2442" spans="1:10">
      <c r="A2442" t="s">
        <v>4</v>
      </c>
      <c r="B2442" s="4" t="s">
        <v>5</v>
      </c>
      <c r="C2442" s="4" t="s">
        <v>7</v>
      </c>
      <c r="D2442" s="4" t="s">
        <v>12</v>
      </c>
      <c r="E2442" s="4" t="s">
        <v>8</v>
      </c>
    </row>
    <row r="2443" spans="1:10">
      <c r="A2443" t="n">
        <v>27322</v>
      </c>
      <c r="B2443" s="21" t="n">
        <v>51</v>
      </c>
      <c r="C2443" s="7" t="n">
        <v>4</v>
      </c>
      <c r="D2443" s="7" t="n">
        <v>14</v>
      </c>
      <c r="E2443" s="7" t="s">
        <v>59</v>
      </c>
    </row>
    <row r="2444" spans="1:10">
      <c r="A2444" t="s">
        <v>4</v>
      </c>
      <c r="B2444" s="4" t="s">
        <v>5</v>
      </c>
      <c r="C2444" s="4" t="s">
        <v>12</v>
      </c>
    </row>
    <row r="2445" spans="1:10">
      <c r="A2445" t="n">
        <v>27335</v>
      </c>
      <c r="B2445" s="19" t="n">
        <v>16</v>
      </c>
      <c r="C2445" s="7" t="n">
        <v>0</v>
      </c>
    </row>
    <row r="2446" spans="1:10">
      <c r="A2446" t="s">
        <v>4</v>
      </c>
      <c r="B2446" s="4" t="s">
        <v>5</v>
      </c>
      <c r="C2446" s="4" t="s">
        <v>12</v>
      </c>
      <c r="D2446" s="4" t="s">
        <v>27</v>
      </c>
      <c r="E2446" s="4" t="s">
        <v>7</v>
      </c>
      <c r="F2446" s="4" t="s">
        <v>7</v>
      </c>
    </row>
    <row r="2447" spans="1:10">
      <c r="A2447" t="n">
        <v>27338</v>
      </c>
      <c r="B2447" s="22" t="n">
        <v>26</v>
      </c>
      <c r="C2447" s="7" t="n">
        <v>14</v>
      </c>
      <c r="D2447" s="7" t="s">
        <v>347</v>
      </c>
      <c r="E2447" s="7" t="n">
        <v>2</v>
      </c>
      <c r="F2447" s="7" t="n">
        <v>0</v>
      </c>
    </row>
    <row r="2448" spans="1:10">
      <c r="A2448" t="s">
        <v>4</v>
      </c>
      <c r="B2448" s="4" t="s">
        <v>5</v>
      </c>
    </row>
    <row r="2449" spans="1:10">
      <c r="A2449" t="n">
        <v>27410</v>
      </c>
      <c r="B2449" s="23" t="n">
        <v>28</v>
      </c>
    </row>
    <row r="2450" spans="1:10">
      <c r="A2450" t="s">
        <v>4</v>
      </c>
      <c r="B2450" s="4" t="s">
        <v>5</v>
      </c>
      <c r="C2450" s="4" t="s">
        <v>12</v>
      </c>
      <c r="D2450" s="4" t="s">
        <v>7</v>
      </c>
      <c r="E2450" s="4" t="s">
        <v>7</v>
      </c>
      <c r="F2450" s="4" t="s">
        <v>8</v>
      </c>
    </row>
    <row r="2451" spans="1:10">
      <c r="A2451" t="n">
        <v>27411</v>
      </c>
      <c r="B2451" s="18" t="n">
        <v>20</v>
      </c>
      <c r="C2451" s="7" t="n">
        <v>0</v>
      </c>
      <c r="D2451" s="7" t="n">
        <v>2</v>
      </c>
      <c r="E2451" s="7" t="n">
        <v>10</v>
      </c>
      <c r="F2451" s="7" t="s">
        <v>348</v>
      </c>
    </row>
    <row r="2452" spans="1:10">
      <c r="A2452" t="s">
        <v>4</v>
      </c>
      <c r="B2452" s="4" t="s">
        <v>5</v>
      </c>
      <c r="C2452" s="4" t="s">
        <v>12</v>
      </c>
    </row>
    <row r="2453" spans="1:10">
      <c r="A2453" t="n">
        <v>27432</v>
      </c>
      <c r="B2453" s="19" t="n">
        <v>16</v>
      </c>
      <c r="C2453" s="7" t="n">
        <v>500</v>
      </c>
    </row>
    <row r="2454" spans="1:10">
      <c r="A2454" t="s">
        <v>4</v>
      </c>
      <c r="B2454" s="4" t="s">
        <v>5</v>
      </c>
      <c r="C2454" s="4" t="s">
        <v>7</v>
      </c>
      <c r="D2454" s="4" t="s">
        <v>12</v>
      </c>
      <c r="E2454" s="4" t="s">
        <v>8</v>
      </c>
    </row>
    <row r="2455" spans="1:10">
      <c r="A2455" t="n">
        <v>27435</v>
      </c>
      <c r="B2455" s="21" t="n">
        <v>51</v>
      </c>
      <c r="C2455" s="7" t="n">
        <v>4</v>
      </c>
      <c r="D2455" s="7" t="n">
        <v>0</v>
      </c>
      <c r="E2455" s="7" t="s">
        <v>145</v>
      </c>
    </row>
    <row r="2456" spans="1:10">
      <c r="A2456" t="s">
        <v>4</v>
      </c>
      <c r="B2456" s="4" t="s">
        <v>5</v>
      </c>
      <c r="C2456" s="4" t="s">
        <v>12</v>
      </c>
    </row>
    <row r="2457" spans="1:10">
      <c r="A2457" t="n">
        <v>27448</v>
      </c>
      <c r="B2457" s="19" t="n">
        <v>16</v>
      </c>
      <c r="C2457" s="7" t="n">
        <v>0</v>
      </c>
    </row>
    <row r="2458" spans="1:10">
      <c r="A2458" t="s">
        <v>4</v>
      </c>
      <c r="B2458" s="4" t="s">
        <v>5</v>
      </c>
      <c r="C2458" s="4" t="s">
        <v>12</v>
      </c>
      <c r="D2458" s="4" t="s">
        <v>27</v>
      </c>
      <c r="E2458" s="4" t="s">
        <v>7</v>
      </c>
      <c r="F2458" s="4" t="s">
        <v>7</v>
      </c>
    </row>
    <row r="2459" spans="1:10">
      <c r="A2459" t="n">
        <v>27451</v>
      </c>
      <c r="B2459" s="22" t="n">
        <v>26</v>
      </c>
      <c r="C2459" s="7" t="n">
        <v>0</v>
      </c>
      <c r="D2459" s="7" t="s">
        <v>349</v>
      </c>
      <c r="E2459" s="7" t="n">
        <v>2</v>
      </c>
      <c r="F2459" s="7" t="n">
        <v>0</v>
      </c>
    </row>
    <row r="2460" spans="1:10">
      <c r="A2460" t="s">
        <v>4</v>
      </c>
      <c r="B2460" s="4" t="s">
        <v>5</v>
      </c>
    </row>
    <row r="2461" spans="1:10">
      <c r="A2461" t="n">
        <v>27501</v>
      </c>
      <c r="B2461" s="23" t="n">
        <v>28</v>
      </c>
    </row>
    <row r="2462" spans="1:10">
      <c r="A2462" t="s">
        <v>4</v>
      </c>
      <c r="B2462" s="4" t="s">
        <v>5</v>
      </c>
      <c r="C2462" s="4" t="s">
        <v>7</v>
      </c>
      <c r="D2462" s="4" t="s">
        <v>12</v>
      </c>
      <c r="E2462" s="4" t="s">
        <v>8</v>
      </c>
    </row>
    <row r="2463" spans="1:10">
      <c r="A2463" t="n">
        <v>27502</v>
      </c>
      <c r="B2463" s="21" t="n">
        <v>51</v>
      </c>
      <c r="C2463" s="7" t="n">
        <v>4</v>
      </c>
      <c r="D2463" s="7" t="n">
        <v>7053</v>
      </c>
      <c r="E2463" s="7" t="s">
        <v>241</v>
      </c>
    </row>
    <row r="2464" spans="1:10">
      <c r="A2464" t="s">
        <v>4</v>
      </c>
      <c r="B2464" s="4" t="s">
        <v>5</v>
      </c>
      <c r="C2464" s="4" t="s">
        <v>12</v>
      </c>
    </row>
    <row r="2465" spans="1:6">
      <c r="A2465" t="n">
        <v>27516</v>
      </c>
      <c r="B2465" s="19" t="n">
        <v>16</v>
      </c>
      <c r="C2465" s="7" t="n">
        <v>0</v>
      </c>
    </row>
    <row r="2466" spans="1:6">
      <c r="A2466" t="s">
        <v>4</v>
      </c>
      <c r="B2466" s="4" t="s">
        <v>5</v>
      </c>
      <c r="C2466" s="4" t="s">
        <v>12</v>
      </c>
      <c r="D2466" s="4" t="s">
        <v>27</v>
      </c>
      <c r="E2466" s="4" t="s">
        <v>7</v>
      </c>
      <c r="F2466" s="4" t="s">
        <v>7</v>
      </c>
      <c r="G2466" s="4" t="s">
        <v>27</v>
      </c>
      <c r="H2466" s="4" t="s">
        <v>7</v>
      </c>
      <c r="I2466" s="4" t="s">
        <v>7</v>
      </c>
    </row>
    <row r="2467" spans="1:6">
      <c r="A2467" t="n">
        <v>27519</v>
      </c>
      <c r="B2467" s="22" t="n">
        <v>26</v>
      </c>
      <c r="C2467" s="7" t="n">
        <v>7053</v>
      </c>
      <c r="D2467" s="7" t="s">
        <v>350</v>
      </c>
      <c r="E2467" s="7" t="n">
        <v>2</v>
      </c>
      <c r="F2467" s="7" t="n">
        <v>3</v>
      </c>
      <c r="G2467" s="7" t="s">
        <v>351</v>
      </c>
      <c r="H2467" s="7" t="n">
        <v>2</v>
      </c>
      <c r="I2467" s="7" t="n">
        <v>0</v>
      </c>
    </row>
    <row r="2468" spans="1:6">
      <c r="A2468" t="s">
        <v>4</v>
      </c>
      <c r="B2468" s="4" t="s">
        <v>5</v>
      </c>
    </row>
    <row r="2469" spans="1:6">
      <c r="A2469" t="n">
        <v>27626</v>
      </c>
      <c r="B2469" s="23" t="n">
        <v>28</v>
      </c>
    </row>
    <row r="2470" spans="1:6">
      <c r="A2470" t="s">
        <v>4</v>
      </c>
      <c r="B2470" s="4" t="s">
        <v>5</v>
      </c>
      <c r="C2470" s="4" t="s">
        <v>7</v>
      </c>
      <c r="D2470" s="4" t="s">
        <v>12</v>
      </c>
      <c r="E2470" s="4" t="s">
        <v>8</v>
      </c>
    </row>
    <row r="2471" spans="1:6">
      <c r="A2471" t="n">
        <v>27627</v>
      </c>
      <c r="B2471" s="21" t="n">
        <v>51</v>
      </c>
      <c r="C2471" s="7" t="n">
        <v>4</v>
      </c>
      <c r="D2471" s="7" t="n">
        <v>32</v>
      </c>
      <c r="E2471" s="7" t="s">
        <v>292</v>
      </c>
    </row>
    <row r="2472" spans="1:6">
      <c r="A2472" t="s">
        <v>4</v>
      </c>
      <c r="B2472" s="4" t="s">
        <v>5</v>
      </c>
      <c r="C2472" s="4" t="s">
        <v>12</v>
      </c>
    </row>
    <row r="2473" spans="1:6">
      <c r="A2473" t="n">
        <v>27641</v>
      </c>
      <c r="B2473" s="19" t="n">
        <v>16</v>
      </c>
      <c r="C2473" s="7" t="n">
        <v>0</v>
      </c>
    </row>
    <row r="2474" spans="1:6">
      <c r="A2474" t="s">
        <v>4</v>
      </c>
      <c r="B2474" s="4" t="s">
        <v>5</v>
      </c>
      <c r="C2474" s="4" t="s">
        <v>12</v>
      </c>
      <c r="D2474" s="4" t="s">
        <v>27</v>
      </c>
      <c r="E2474" s="4" t="s">
        <v>7</v>
      </c>
      <c r="F2474" s="4" t="s">
        <v>7</v>
      </c>
      <c r="G2474" s="4" t="s">
        <v>27</v>
      </c>
      <c r="H2474" s="4" t="s">
        <v>7</v>
      </c>
      <c r="I2474" s="4" t="s">
        <v>7</v>
      </c>
      <c r="J2474" s="4" t="s">
        <v>27</v>
      </c>
      <c r="K2474" s="4" t="s">
        <v>7</v>
      </c>
      <c r="L2474" s="4" t="s">
        <v>7</v>
      </c>
    </row>
    <row r="2475" spans="1:6">
      <c r="A2475" t="n">
        <v>27644</v>
      </c>
      <c r="B2475" s="22" t="n">
        <v>26</v>
      </c>
      <c r="C2475" s="7" t="n">
        <v>32</v>
      </c>
      <c r="D2475" s="7" t="s">
        <v>352</v>
      </c>
      <c r="E2475" s="7" t="n">
        <v>2</v>
      </c>
      <c r="F2475" s="7" t="n">
        <v>3</v>
      </c>
      <c r="G2475" s="7" t="s">
        <v>353</v>
      </c>
      <c r="H2475" s="7" t="n">
        <v>2</v>
      </c>
      <c r="I2475" s="7" t="n">
        <v>3</v>
      </c>
      <c r="J2475" s="7" t="s">
        <v>354</v>
      </c>
      <c r="K2475" s="7" t="n">
        <v>2</v>
      </c>
      <c r="L2475" s="7" t="n">
        <v>0</v>
      </c>
    </row>
    <row r="2476" spans="1:6">
      <c r="A2476" t="s">
        <v>4</v>
      </c>
      <c r="B2476" s="4" t="s">
        <v>5</v>
      </c>
    </row>
    <row r="2477" spans="1:6">
      <c r="A2477" t="n">
        <v>27812</v>
      </c>
      <c r="B2477" s="23" t="n">
        <v>28</v>
      </c>
    </row>
    <row r="2478" spans="1:6">
      <c r="A2478" t="s">
        <v>4</v>
      </c>
      <c r="B2478" s="4" t="s">
        <v>5</v>
      </c>
      <c r="C2478" s="4" t="s">
        <v>12</v>
      </c>
      <c r="D2478" s="4" t="s">
        <v>12</v>
      </c>
      <c r="E2478" s="4" t="s">
        <v>12</v>
      </c>
    </row>
    <row r="2479" spans="1:6">
      <c r="A2479" t="n">
        <v>27813</v>
      </c>
      <c r="B2479" s="51" t="n">
        <v>61</v>
      </c>
      <c r="C2479" s="7" t="n">
        <v>0</v>
      </c>
      <c r="D2479" s="7" t="n">
        <v>32</v>
      </c>
      <c r="E2479" s="7" t="n">
        <v>1000</v>
      </c>
    </row>
    <row r="2480" spans="1:6">
      <c r="A2480" t="s">
        <v>4</v>
      </c>
      <c r="B2480" s="4" t="s">
        <v>5</v>
      </c>
      <c r="C2480" s="4" t="s">
        <v>12</v>
      </c>
    </row>
    <row r="2481" spans="1:12">
      <c r="A2481" t="n">
        <v>27820</v>
      </c>
      <c r="B2481" s="19" t="n">
        <v>16</v>
      </c>
      <c r="C2481" s="7" t="n">
        <v>300</v>
      </c>
    </row>
    <row r="2482" spans="1:12">
      <c r="A2482" t="s">
        <v>4</v>
      </c>
      <c r="B2482" s="4" t="s">
        <v>5</v>
      </c>
      <c r="C2482" s="4" t="s">
        <v>7</v>
      </c>
      <c r="D2482" s="4" t="s">
        <v>12</v>
      </c>
      <c r="E2482" s="4" t="s">
        <v>8</v>
      </c>
    </row>
    <row r="2483" spans="1:12">
      <c r="A2483" t="n">
        <v>27823</v>
      </c>
      <c r="B2483" s="21" t="n">
        <v>51</v>
      </c>
      <c r="C2483" s="7" t="n">
        <v>4</v>
      </c>
      <c r="D2483" s="7" t="n">
        <v>0</v>
      </c>
      <c r="E2483" s="7" t="s">
        <v>66</v>
      </c>
    </row>
    <row r="2484" spans="1:12">
      <c r="A2484" t="s">
        <v>4</v>
      </c>
      <c r="B2484" s="4" t="s">
        <v>5</v>
      </c>
      <c r="C2484" s="4" t="s">
        <v>12</v>
      </c>
    </row>
    <row r="2485" spans="1:12">
      <c r="A2485" t="n">
        <v>27836</v>
      </c>
      <c r="B2485" s="19" t="n">
        <v>16</v>
      </c>
      <c r="C2485" s="7" t="n">
        <v>0</v>
      </c>
    </row>
    <row r="2486" spans="1:12">
      <c r="A2486" t="s">
        <v>4</v>
      </c>
      <c r="B2486" s="4" t="s">
        <v>5</v>
      </c>
      <c r="C2486" s="4" t="s">
        <v>12</v>
      </c>
      <c r="D2486" s="4" t="s">
        <v>27</v>
      </c>
      <c r="E2486" s="4" t="s">
        <v>7</v>
      </c>
      <c r="F2486" s="4" t="s">
        <v>7</v>
      </c>
    </row>
    <row r="2487" spans="1:12">
      <c r="A2487" t="n">
        <v>27839</v>
      </c>
      <c r="B2487" s="22" t="n">
        <v>26</v>
      </c>
      <c r="C2487" s="7" t="n">
        <v>0</v>
      </c>
      <c r="D2487" s="7" t="s">
        <v>355</v>
      </c>
      <c r="E2487" s="7" t="n">
        <v>2</v>
      </c>
      <c r="F2487" s="7" t="n">
        <v>0</v>
      </c>
    </row>
    <row r="2488" spans="1:12">
      <c r="A2488" t="s">
        <v>4</v>
      </c>
      <c r="B2488" s="4" t="s">
        <v>5</v>
      </c>
    </row>
    <row r="2489" spans="1:12">
      <c r="A2489" t="n">
        <v>27866</v>
      </c>
      <c r="B2489" s="23" t="n">
        <v>28</v>
      </c>
    </row>
    <row r="2490" spans="1:12">
      <c r="A2490" t="s">
        <v>4</v>
      </c>
      <c r="B2490" s="4" t="s">
        <v>5</v>
      </c>
      <c r="C2490" s="4" t="s">
        <v>7</v>
      </c>
      <c r="D2490" s="4" t="s">
        <v>12</v>
      </c>
      <c r="E2490" s="4" t="s">
        <v>12</v>
      </c>
      <c r="F2490" s="4" t="s">
        <v>7</v>
      </c>
    </row>
    <row r="2491" spans="1:12">
      <c r="A2491" t="n">
        <v>27867</v>
      </c>
      <c r="B2491" s="37" t="n">
        <v>25</v>
      </c>
      <c r="C2491" s="7" t="n">
        <v>1</v>
      </c>
      <c r="D2491" s="7" t="n">
        <v>260</v>
      </c>
      <c r="E2491" s="7" t="n">
        <v>640</v>
      </c>
      <c r="F2491" s="7" t="n">
        <v>2</v>
      </c>
    </row>
    <row r="2492" spans="1:12">
      <c r="A2492" t="s">
        <v>4</v>
      </c>
      <c r="B2492" s="4" t="s">
        <v>5</v>
      </c>
      <c r="C2492" s="4" t="s">
        <v>7</v>
      </c>
      <c r="D2492" s="4" t="s">
        <v>12</v>
      </c>
      <c r="E2492" s="4" t="s">
        <v>8</v>
      </c>
    </row>
    <row r="2493" spans="1:12">
      <c r="A2493" t="n">
        <v>27874</v>
      </c>
      <c r="B2493" s="21" t="n">
        <v>51</v>
      </c>
      <c r="C2493" s="7" t="n">
        <v>4</v>
      </c>
      <c r="D2493" s="7" t="n">
        <v>7032</v>
      </c>
      <c r="E2493" s="7" t="s">
        <v>26</v>
      </c>
    </row>
    <row r="2494" spans="1:12">
      <c r="A2494" t="s">
        <v>4</v>
      </c>
      <c r="B2494" s="4" t="s">
        <v>5</v>
      </c>
      <c r="C2494" s="4" t="s">
        <v>12</v>
      </c>
    </row>
    <row r="2495" spans="1:12">
      <c r="A2495" t="n">
        <v>27887</v>
      </c>
      <c r="B2495" s="19" t="n">
        <v>16</v>
      </c>
      <c r="C2495" s="7" t="n">
        <v>0</v>
      </c>
    </row>
    <row r="2496" spans="1:12">
      <c r="A2496" t="s">
        <v>4</v>
      </c>
      <c r="B2496" s="4" t="s">
        <v>5</v>
      </c>
      <c r="C2496" s="4" t="s">
        <v>12</v>
      </c>
      <c r="D2496" s="4" t="s">
        <v>27</v>
      </c>
      <c r="E2496" s="4" t="s">
        <v>7</v>
      </c>
      <c r="F2496" s="4" t="s">
        <v>7</v>
      </c>
    </row>
    <row r="2497" spans="1:6">
      <c r="A2497" t="n">
        <v>27890</v>
      </c>
      <c r="B2497" s="22" t="n">
        <v>26</v>
      </c>
      <c r="C2497" s="7" t="n">
        <v>7032</v>
      </c>
      <c r="D2497" s="7" t="s">
        <v>356</v>
      </c>
      <c r="E2497" s="7" t="n">
        <v>2</v>
      </c>
      <c r="F2497" s="7" t="n">
        <v>0</v>
      </c>
    </row>
    <row r="2498" spans="1:6">
      <c r="A2498" t="s">
        <v>4</v>
      </c>
      <c r="B2498" s="4" t="s">
        <v>5</v>
      </c>
    </row>
    <row r="2499" spans="1:6">
      <c r="A2499" t="n">
        <v>27931</v>
      </c>
      <c r="B2499" s="23" t="n">
        <v>28</v>
      </c>
    </row>
    <row r="2500" spans="1:6">
      <c r="A2500" t="s">
        <v>4</v>
      </c>
      <c r="B2500" s="4" t="s">
        <v>5</v>
      </c>
      <c r="C2500" s="4" t="s">
        <v>7</v>
      </c>
      <c r="D2500" s="4" t="s">
        <v>12</v>
      </c>
      <c r="E2500" s="4" t="s">
        <v>12</v>
      </c>
      <c r="F2500" s="4" t="s">
        <v>7</v>
      </c>
    </row>
    <row r="2501" spans="1:6">
      <c r="A2501" t="n">
        <v>27932</v>
      </c>
      <c r="B2501" s="37" t="n">
        <v>25</v>
      </c>
      <c r="C2501" s="7" t="n">
        <v>1</v>
      </c>
      <c r="D2501" s="7" t="n">
        <v>65535</v>
      </c>
      <c r="E2501" s="7" t="n">
        <v>65535</v>
      </c>
      <c r="F2501" s="7" t="n">
        <v>0</v>
      </c>
    </row>
    <row r="2502" spans="1:6">
      <c r="A2502" t="s">
        <v>4</v>
      </c>
      <c r="B2502" s="4" t="s">
        <v>5</v>
      </c>
      <c r="C2502" s="4" t="s">
        <v>7</v>
      </c>
      <c r="D2502" s="4" t="s">
        <v>12</v>
      </c>
      <c r="E2502" s="4" t="s">
        <v>7</v>
      </c>
    </row>
    <row r="2503" spans="1:6">
      <c r="A2503" t="n">
        <v>27939</v>
      </c>
      <c r="B2503" s="36" t="n">
        <v>49</v>
      </c>
      <c r="C2503" s="7" t="n">
        <v>1</v>
      </c>
      <c r="D2503" s="7" t="n">
        <v>4000</v>
      </c>
      <c r="E2503" s="7" t="n">
        <v>0</v>
      </c>
    </row>
    <row r="2504" spans="1:6">
      <c r="A2504" t="s">
        <v>4</v>
      </c>
      <c r="B2504" s="4" t="s">
        <v>5</v>
      </c>
      <c r="C2504" s="4" t="s">
        <v>7</v>
      </c>
      <c r="D2504" s="4" t="s">
        <v>12</v>
      </c>
      <c r="E2504" s="4" t="s">
        <v>21</v>
      </c>
    </row>
    <row r="2505" spans="1:6">
      <c r="A2505" t="n">
        <v>27944</v>
      </c>
      <c r="B2505" s="34" t="n">
        <v>58</v>
      </c>
      <c r="C2505" s="7" t="n">
        <v>0</v>
      </c>
      <c r="D2505" s="7" t="n">
        <v>1000</v>
      </c>
      <c r="E2505" s="7" t="n">
        <v>1</v>
      </c>
    </row>
    <row r="2506" spans="1:6">
      <c r="A2506" t="s">
        <v>4</v>
      </c>
      <c r="B2506" s="4" t="s">
        <v>5</v>
      </c>
      <c r="C2506" s="4" t="s">
        <v>7</v>
      </c>
      <c r="D2506" s="4" t="s">
        <v>12</v>
      </c>
    </row>
    <row r="2507" spans="1:6">
      <c r="A2507" t="n">
        <v>27952</v>
      </c>
      <c r="B2507" s="34" t="n">
        <v>58</v>
      </c>
      <c r="C2507" s="7" t="n">
        <v>255</v>
      </c>
      <c r="D2507" s="7" t="n">
        <v>0</v>
      </c>
    </row>
    <row r="2508" spans="1:6">
      <c r="A2508" t="s">
        <v>4</v>
      </c>
      <c r="B2508" s="4" t="s">
        <v>5</v>
      </c>
      <c r="C2508" s="4" t="s">
        <v>7</v>
      </c>
      <c r="D2508" s="4" t="s">
        <v>7</v>
      </c>
    </row>
    <row r="2509" spans="1:6">
      <c r="A2509" t="n">
        <v>27956</v>
      </c>
      <c r="B2509" s="36" t="n">
        <v>49</v>
      </c>
      <c r="C2509" s="7" t="n">
        <v>2</v>
      </c>
      <c r="D2509" s="7" t="n">
        <v>0</v>
      </c>
    </row>
    <row r="2510" spans="1:6">
      <c r="A2510" t="s">
        <v>4</v>
      </c>
      <c r="B2510" s="4" t="s">
        <v>5</v>
      </c>
      <c r="C2510" s="4" t="s">
        <v>7</v>
      </c>
    </row>
    <row r="2511" spans="1:6">
      <c r="A2511" t="n">
        <v>27959</v>
      </c>
      <c r="B2511" s="55" t="n">
        <v>78</v>
      </c>
      <c r="C2511" s="7" t="n">
        <v>255</v>
      </c>
    </row>
    <row r="2512" spans="1:6">
      <c r="A2512" t="s">
        <v>4</v>
      </c>
      <c r="B2512" s="4" t="s">
        <v>5</v>
      </c>
      <c r="C2512" s="4" t="s">
        <v>7</v>
      </c>
      <c r="D2512" s="4" t="s">
        <v>12</v>
      </c>
      <c r="E2512" s="4" t="s">
        <v>7</v>
      </c>
    </row>
    <row r="2513" spans="1:6">
      <c r="A2513" t="n">
        <v>27961</v>
      </c>
      <c r="B2513" s="45" t="n">
        <v>36</v>
      </c>
      <c r="C2513" s="7" t="n">
        <v>9</v>
      </c>
      <c r="D2513" s="7" t="n">
        <v>32</v>
      </c>
      <c r="E2513" s="7" t="n">
        <v>0</v>
      </c>
    </row>
    <row r="2514" spans="1:6">
      <c r="A2514" t="s">
        <v>4</v>
      </c>
      <c r="B2514" s="4" t="s">
        <v>5</v>
      </c>
      <c r="C2514" s="4" t="s">
        <v>7</v>
      </c>
      <c r="D2514" s="4" t="s">
        <v>12</v>
      </c>
      <c r="E2514" s="4" t="s">
        <v>7</v>
      </c>
    </row>
    <row r="2515" spans="1:6">
      <c r="A2515" t="n">
        <v>27966</v>
      </c>
      <c r="B2515" s="45" t="n">
        <v>36</v>
      </c>
      <c r="C2515" s="7" t="n">
        <v>9</v>
      </c>
      <c r="D2515" s="7" t="n">
        <v>7053</v>
      </c>
      <c r="E2515" s="7" t="n">
        <v>0</v>
      </c>
    </row>
    <row r="2516" spans="1:6">
      <c r="A2516" t="s">
        <v>4</v>
      </c>
      <c r="B2516" s="4" t="s">
        <v>5</v>
      </c>
      <c r="C2516" s="4" t="s">
        <v>12</v>
      </c>
    </row>
    <row r="2517" spans="1:6">
      <c r="A2517" t="n">
        <v>27971</v>
      </c>
      <c r="B2517" s="25" t="n">
        <v>12</v>
      </c>
      <c r="C2517" s="7" t="n">
        <v>8494</v>
      </c>
    </row>
    <row r="2518" spans="1:6">
      <c r="A2518" t="s">
        <v>4</v>
      </c>
      <c r="B2518" s="4" t="s">
        <v>5</v>
      </c>
      <c r="C2518" s="4" t="s">
        <v>12</v>
      </c>
      <c r="D2518" s="4" t="s">
        <v>7</v>
      </c>
      <c r="E2518" s="4" t="s">
        <v>12</v>
      </c>
    </row>
    <row r="2519" spans="1:6">
      <c r="A2519" t="n">
        <v>27974</v>
      </c>
      <c r="B2519" s="56" t="n">
        <v>104</v>
      </c>
      <c r="C2519" s="7" t="n">
        <v>110</v>
      </c>
      <c r="D2519" s="7" t="n">
        <v>1</v>
      </c>
      <c r="E2519" s="7" t="n">
        <v>1</v>
      </c>
    </row>
    <row r="2520" spans="1:6">
      <c r="A2520" t="s">
        <v>4</v>
      </c>
      <c r="B2520" s="4" t="s">
        <v>5</v>
      </c>
    </row>
    <row r="2521" spans="1:6">
      <c r="A2521" t="n">
        <v>27980</v>
      </c>
      <c r="B2521" s="5" t="n">
        <v>1</v>
      </c>
    </row>
    <row r="2522" spans="1:6">
      <c r="A2522" t="s">
        <v>4</v>
      </c>
      <c r="B2522" s="4" t="s">
        <v>5</v>
      </c>
      <c r="C2522" s="4" t="s">
        <v>7</v>
      </c>
      <c r="D2522" s="4" t="s">
        <v>12</v>
      </c>
      <c r="E2522" s="4" t="s">
        <v>12</v>
      </c>
      <c r="F2522" s="4" t="s">
        <v>12</v>
      </c>
    </row>
    <row r="2523" spans="1:6">
      <c r="A2523" t="n">
        <v>27981</v>
      </c>
      <c r="B2523" s="57" t="n">
        <v>63</v>
      </c>
      <c r="C2523" s="7" t="n">
        <v>0</v>
      </c>
      <c r="D2523" s="7" t="n">
        <v>65535</v>
      </c>
      <c r="E2523" s="7" t="n">
        <v>45</v>
      </c>
      <c r="F2523" s="7" t="n">
        <v>0</v>
      </c>
    </row>
    <row r="2524" spans="1:6">
      <c r="A2524" t="s">
        <v>4</v>
      </c>
      <c r="B2524" s="4" t="s">
        <v>5</v>
      </c>
      <c r="C2524" s="4" t="s">
        <v>7</v>
      </c>
      <c r="D2524" s="4" t="s">
        <v>12</v>
      </c>
      <c r="E2524" s="4" t="s">
        <v>12</v>
      </c>
      <c r="F2524" s="4" t="s">
        <v>12</v>
      </c>
    </row>
    <row r="2525" spans="1:6">
      <c r="A2525" t="n">
        <v>27989</v>
      </c>
      <c r="B2525" s="57" t="n">
        <v>63</v>
      </c>
      <c r="C2525" s="7" t="n">
        <v>0</v>
      </c>
      <c r="D2525" s="7" t="n">
        <v>65535</v>
      </c>
      <c r="E2525" s="7" t="n">
        <v>32</v>
      </c>
      <c r="F2525" s="7" t="n">
        <v>100</v>
      </c>
    </row>
    <row r="2526" spans="1:6">
      <c r="A2526" t="s">
        <v>4</v>
      </c>
      <c r="B2526" s="4" t="s">
        <v>5</v>
      </c>
      <c r="C2526" s="4" t="s">
        <v>12</v>
      </c>
      <c r="D2526" s="4" t="s">
        <v>21</v>
      </c>
      <c r="E2526" s="4" t="s">
        <v>21</v>
      </c>
      <c r="F2526" s="4" t="s">
        <v>21</v>
      </c>
      <c r="G2526" s="4" t="s">
        <v>21</v>
      </c>
    </row>
    <row r="2527" spans="1:6">
      <c r="A2527" t="n">
        <v>27997</v>
      </c>
      <c r="B2527" s="17" t="n">
        <v>46</v>
      </c>
      <c r="C2527" s="7" t="n">
        <v>61456</v>
      </c>
      <c r="D2527" s="7" t="n">
        <v>-0.660000026226044</v>
      </c>
      <c r="E2527" s="7" t="n">
        <v>0</v>
      </c>
      <c r="F2527" s="7" t="n">
        <v>7.28000020980835</v>
      </c>
      <c r="G2527" s="7" t="n">
        <v>180</v>
      </c>
    </row>
    <row r="2528" spans="1:6">
      <c r="A2528" t="s">
        <v>4</v>
      </c>
      <c r="B2528" s="4" t="s">
        <v>5</v>
      </c>
      <c r="C2528" s="4" t="s">
        <v>7</v>
      </c>
      <c r="D2528" s="4" t="s">
        <v>7</v>
      </c>
      <c r="E2528" s="4" t="s">
        <v>21</v>
      </c>
      <c r="F2528" s="4" t="s">
        <v>21</v>
      </c>
      <c r="G2528" s="4" t="s">
        <v>21</v>
      </c>
      <c r="H2528" s="4" t="s">
        <v>12</v>
      </c>
      <c r="I2528" s="4" t="s">
        <v>7</v>
      </c>
    </row>
    <row r="2529" spans="1:9">
      <c r="A2529" t="n">
        <v>28016</v>
      </c>
      <c r="B2529" s="28" t="n">
        <v>45</v>
      </c>
      <c r="C2529" s="7" t="n">
        <v>4</v>
      </c>
      <c r="D2529" s="7" t="n">
        <v>3</v>
      </c>
      <c r="E2529" s="7" t="n">
        <v>7</v>
      </c>
      <c r="F2529" s="7" t="n">
        <v>155.800003051758</v>
      </c>
      <c r="G2529" s="7" t="n">
        <v>0</v>
      </c>
      <c r="H2529" s="7" t="n">
        <v>0</v>
      </c>
      <c r="I2529" s="7" t="n">
        <v>0</v>
      </c>
    </row>
    <row r="2530" spans="1:9">
      <c r="A2530" t="s">
        <v>4</v>
      </c>
      <c r="B2530" s="4" t="s">
        <v>5</v>
      </c>
      <c r="C2530" s="4" t="s">
        <v>7</v>
      </c>
      <c r="D2530" s="4" t="s">
        <v>12</v>
      </c>
      <c r="E2530" s="4" t="s">
        <v>13</v>
      </c>
      <c r="F2530" s="4" t="s">
        <v>12</v>
      </c>
      <c r="G2530" s="4" t="s">
        <v>13</v>
      </c>
      <c r="H2530" s="4" t="s">
        <v>7</v>
      </c>
    </row>
    <row r="2531" spans="1:9">
      <c r="A2531" t="n">
        <v>28034</v>
      </c>
      <c r="B2531" s="36" t="n">
        <v>49</v>
      </c>
      <c r="C2531" s="7" t="n">
        <v>0</v>
      </c>
      <c r="D2531" s="7" t="n">
        <v>103</v>
      </c>
      <c r="E2531" s="7" t="n">
        <v>1065353216</v>
      </c>
      <c r="F2531" s="7" t="n">
        <v>0</v>
      </c>
      <c r="G2531" s="7" t="n">
        <v>0</v>
      </c>
      <c r="H2531" s="7" t="n">
        <v>0</v>
      </c>
    </row>
    <row r="2532" spans="1:9">
      <c r="A2532" t="s">
        <v>4</v>
      </c>
      <c r="B2532" s="4" t="s">
        <v>5</v>
      </c>
      <c r="C2532" s="4" t="s">
        <v>7</v>
      </c>
      <c r="D2532" s="4" t="s">
        <v>8</v>
      </c>
    </row>
    <row r="2533" spans="1:9">
      <c r="A2533" t="n">
        <v>28049</v>
      </c>
      <c r="B2533" s="6" t="n">
        <v>2</v>
      </c>
      <c r="C2533" s="7" t="n">
        <v>10</v>
      </c>
      <c r="D2533" s="7" t="s">
        <v>357</v>
      </c>
    </row>
    <row r="2534" spans="1:9">
      <c r="A2534" t="s">
        <v>4</v>
      </c>
      <c r="B2534" s="4" t="s">
        <v>5</v>
      </c>
      <c r="C2534" s="4" t="s">
        <v>12</v>
      </c>
    </row>
    <row r="2535" spans="1:9">
      <c r="A2535" t="n">
        <v>28064</v>
      </c>
      <c r="B2535" s="19" t="n">
        <v>16</v>
      </c>
      <c r="C2535" s="7" t="n">
        <v>0</v>
      </c>
    </row>
    <row r="2536" spans="1:9">
      <c r="A2536" t="s">
        <v>4</v>
      </c>
      <c r="B2536" s="4" t="s">
        <v>5</v>
      </c>
      <c r="C2536" s="4" t="s">
        <v>7</v>
      </c>
      <c r="D2536" s="4" t="s">
        <v>12</v>
      </c>
    </row>
    <row r="2537" spans="1:9">
      <c r="A2537" t="n">
        <v>28067</v>
      </c>
      <c r="B2537" s="34" t="n">
        <v>58</v>
      </c>
      <c r="C2537" s="7" t="n">
        <v>105</v>
      </c>
      <c r="D2537" s="7" t="n">
        <v>300</v>
      </c>
    </row>
    <row r="2538" spans="1:9">
      <c r="A2538" t="s">
        <v>4</v>
      </c>
      <c r="B2538" s="4" t="s">
        <v>5</v>
      </c>
      <c r="C2538" s="4" t="s">
        <v>21</v>
      </c>
      <c r="D2538" s="4" t="s">
        <v>12</v>
      </c>
    </row>
    <row r="2539" spans="1:9">
      <c r="A2539" t="n">
        <v>28071</v>
      </c>
      <c r="B2539" s="35" t="n">
        <v>103</v>
      </c>
      <c r="C2539" s="7" t="n">
        <v>1</v>
      </c>
      <c r="D2539" s="7" t="n">
        <v>300</v>
      </c>
    </row>
    <row r="2540" spans="1:9">
      <c r="A2540" t="s">
        <v>4</v>
      </c>
      <c r="B2540" s="4" t="s">
        <v>5</v>
      </c>
      <c r="C2540" s="4" t="s">
        <v>7</v>
      </c>
      <c r="D2540" s="4" t="s">
        <v>12</v>
      </c>
    </row>
    <row r="2541" spans="1:9">
      <c r="A2541" t="n">
        <v>28078</v>
      </c>
      <c r="B2541" s="41" t="n">
        <v>72</v>
      </c>
      <c r="C2541" s="7" t="n">
        <v>4</v>
      </c>
      <c r="D2541" s="7" t="n">
        <v>0</v>
      </c>
    </row>
    <row r="2542" spans="1:9">
      <c r="A2542" t="s">
        <v>4</v>
      </c>
      <c r="B2542" s="4" t="s">
        <v>5</v>
      </c>
      <c r="C2542" s="4" t="s">
        <v>13</v>
      </c>
    </row>
    <row r="2543" spans="1:9">
      <c r="A2543" t="n">
        <v>28082</v>
      </c>
      <c r="B2543" s="38" t="n">
        <v>15</v>
      </c>
      <c r="C2543" s="7" t="n">
        <v>1073741824</v>
      </c>
    </row>
    <row r="2544" spans="1:9">
      <c r="A2544" t="s">
        <v>4</v>
      </c>
      <c r="B2544" s="4" t="s">
        <v>5</v>
      </c>
      <c r="C2544" s="4" t="s">
        <v>7</v>
      </c>
    </row>
    <row r="2545" spans="1:9">
      <c r="A2545" t="n">
        <v>28087</v>
      </c>
      <c r="B2545" s="33" t="n">
        <v>64</v>
      </c>
      <c r="C2545" s="7" t="n">
        <v>3</v>
      </c>
    </row>
    <row r="2546" spans="1:9">
      <c r="A2546" t="s">
        <v>4</v>
      </c>
      <c r="B2546" s="4" t="s">
        <v>5</v>
      </c>
      <c r="C2546" s="4" t="s">
        <v>7</v>
      </c>
    </row>
    <row r="2547" spans="1:9">
      <c r="A2547" t="n">
        <v>28089</v>
      </c>
      <c r="B2547" s="24" t="n">
        <v>74</v>
      </c>
      <c r="C2547" s="7" t="n">
        <v>67</v>
      </c>
    </row>
    <row r="2548" spans="1:9">
      <c r="A2548" t="s">
        <v>4</v>
      </c>
      <c r="B2548" s="4" t="s">
        <v>5</v>
      </c>
      <c r="C2548" s="4" t="s">
        <v>7</v>
      </c>
      <c r="D2548" s="4" t="s">
        <v>7</v>
      </c>
      <c r="E2548" s="4" t="s">
        <v>12</v>
      </c>
    </row>
    <row r="2549" spans="1:9">
      <c r="A2549" t="n">
        <v>28091</v>
      </c>
      <c r="B2549" s="28" t="n">
        <v>45</v>
      </c>
      <c r="C2549" s="7" t="n">
        <v>8</v>
      </c>
      <c r="D2549" s="7" t="n">
        <v>1</v>
      </c>
      <c r="E2549" s="7" t="n">
        <v>0</v>
      </c>
    </row>
    <row r="2550" spans="1:9">
      <c r="A2550" t="s">
        <v>4</v>
      </c>
      <c r="B2550" s="4" t="s">
        <v>5</v>
      </c>
      <c r="C2550" s="4" t="s">
        <v>12</v>
      </c>
    </row>
    <row r="2551" spans="1:9">
      <c r="A2551" t="n">
        <v>28096</v>
      </c>
      <c r="B2551" s="58" t="n">
        <v>13</v>
      </c>
      <c r="C2551" s="7" t="n">
        <v>6409</v>
      </c>
    </row>
    <row r="2552" spans="1:9">
      <c r="A2552" t="s">
        <v>4</v>
      </c>
      <c r="B2552" s="4" t="s">
        <v>5</v>
      </c>
      <c r="C2552" s="4" t="s">
        <v>12</v>
      </c>
    </row>
    <row r="2553" spans="1:9">
      <c r="A2553" t="n">
        <v>28099</v>
      </c>
      <c r="B2553" s="58" t="n">
        <v>13</v>
      </c>
      <c r="C2553" s="7" t="n">
        <v>6408</v>
      </c>
    </row>
    <row r="2554" spans="1:9">
      <c r="A2554" t="s">
        <v>4</v>
      </c>
      <c r="B2554" s="4" t="s">
        <v>5</v>
      </c>
      <c r="C2554" s="4" t="s">
        <v>12</v>
      </c>
    </row>
    <row r="2555" spans="1:9">
      <c r="A2555" t="n">
        <v>28102</v>
      </c>
      <c r="B2555" s="25" t="n">
        <v>12</v>
      </c>
      <c r="C2555" s="7" t="n">
        <v>6464</v>
      </c>
    </row>
    <row r="2556" spans="1:9">
      <c r="A2556" t="s">
        <v>4</v>
      </c>
      <c r="B2556" s="4" t="s">
        <v>5</v>
      </c>
      <c r="C2556" s="4" t="s">
        <v>12</v>
      </c>
    </row>
    <row r="2557" spans="1:9">
      <c r="A2557" t="n">
        <v>28105</v>
      </c>
      <c r="B2557" s="58" t="n">
        <v>13</v>
      </c>
      <c r="C2557" s="7" t="n">
        <v>6465</v>
      </c>
    </row>
    <row r="2558" spans="1:9">
      <c r="A2558" t="s">
        <v>4</v>
      </c>
      <c r="B2558" s="4" t="s">
        <v>5</v>
      </c>
      <c r="C2558" s="4" t="s">
        <v>12</v>
      </c>
    </row>
    <row r="2559" spans="1:9">
      <c r="A2559" t="n">
        <v>28108</v>
      </c>
      <c r="B2559" s="58" t="n">
        <v>13</v>
      </c>
      <c r="C2559" s="7" t="n">
        <v>6466</v>
      </c>
    </row>
    <row r="2560" spans="1:9">
      <c r="A2560" t="s">
        <v>4</v>
      </c>
      <c r="B2560" s="4" t="s">
        <v>5</v>
      </c>
      <c r="C2560" s="4" t="s">
        <v>12</v>
      </c>
    </row>
    <row r="2561" spans="1:5">
      <c r="A2561" t="n">
        <v>28111</v>
      </c>
      <c r="B2561" s="58" t="n">
        <v>13</v>
      </c>
      <c r="C2561" s="7" t="n">
        <v>6467</v>
      </c>
    </row>
    <row r="2562" spans="1:5">
      <c r="A2562" t="s">
        <v>4</v>
      </c>
      <c r="B2562" s="4" t="s">
        <v>5</v>
      </c>
      <c r="C2562" s="4" t="s">
        <v>12</v>
      </c>
    </row>
    <row r="2563" spans="1:5">
      <c r="A2563" t="n">
        <v>28114</v>
      </c>
      <c r="B2563" s="58" t="n">
        <v>13</v>
      </c>
      <c r="C2563" s="7" t="n">
        <v>6468</v>
      </c>
    </row>
    <row r="2564" spans="1:5">
      <c r="A2564" t="s">
        <v>4</v>
      </c>
      <c r="B2564" s="4" t="s">
        <v>5</v>
      </c>
      <c r="C2564" s="4" t="s">
        <v>12</v>
      </c>
    </row>
    <row r="2565" spans="1:5">
      <c r="A2565" t="n">
        <v>28117</v>
      </c>
      <c r="B2565" s="58" t="n">
        <v>13</v>
      </c>
      <c r="C2565" s="7" t="n">
        <v>6469</v>
      </c>
    </row>
    <row r="2566" spans="1:5">
      <c r="A2566" t="s">
        <v>4</v>
      </c>
      <c r="B2566" s="4" t="s">
        <v>5</v>
      </c>
      <c r="C2566" s="4" t="s">
        <v>12</v>
      </c>
    </row>
    <row r="2567" spans="1:5">
      <c r="A2567" t="n">
        <v>28120</v>
      </c>
      <c r="B2567" s="58" t="n">
        <v>13</v>
      </c>
      <c r="C2567" s="7" t="n">
        <v>6470</v>
      </c>
    </row>
    <row r="2568" spans="1:5">
      <c r="A2568" t="s">
        <v>4</v>
      </c>
      <c r="B2568" s="4" t="s">
        <v>5</v>
      </c>
      <c r="C2568" s="4" t="s">
        <v>12</v>
      </c>
    </row>
    <row r="2569" spans="1:5">
      <c r="A2569" t="n">
        <v>28123</v>
      </c>
      <c r="B2569" s="58" t="n">
        <v>13</v>
      </c>
      <c r="C2569" s="7" t="n">
        <v>6471</v>
      </c>
    </row>
    <row r="2570" spans="1:5">
      <c r="A2570" t="s">
        <v>4</v>
      </c>
      <c r="B2570" s="4" t="s">
        <v>5</v>
      </c>
      <c r="C2570" s="4" t="s">
        <v>7</v>
      </c>
    </row>
    <row r="2571" spans="1:5">
      <c r="A2571" t="n">
        <v>28126</v>
      </c>
      <c r="B2571" s="24" t="n">
        <v>74</v>
      </c>
      <c r="C2571" s="7" t="n">
        <v>18</v>
      </c>
    </row>
    <row r="2572" spans="1:5">
      <c r="A2572" t="s">
        <v>4</v>
      </c>
      <c r="B2572" s="4" t="s">
        <v>5</v>
      </c>
      <c r="C2572" s="4" t="s">
        <v>7</v>
      </c>
    </row>
    <row r="2573" spans="1:5">
      <c r="A2573" t="n">
        <v>28128</v>
      </c>
      <c r="B2573" s="24" t="n">
        <v>74</v>
      </c>
      <c r="C2573" s="7" t="n">
        <v>45</v>
      </c>
    </row>
    <row r="2574" spans="1:5">
      <c r="A2574" t="s">
        <v>4</v>
      </c>
      <c r="B2574" s="4" t="s">
        <v>5</v>
      </c>
      <c r="C2574" s="4" t="s">
        <v>12</v>
      </c>
    </row>
    <row r="2575" spans="1:5">
      <c r="A2575" t="n">
        <v>28130</v>
      </c>
      <c r="B2575" s="19" t="n">
        <v>16</v>
      </c>
      <c r="C2575" s="7" t="n">
        <v>0</v>
      </c>
    </row>
    <row r="2576" spans="1:5">
      <c r="A2576" t="s">
        <v>4</v>
      </c>
      <c r="B2576" s="4" t="s">
        <v>5</v>
      </c>
      <c r="C2576" s="4" t="s">
        <v>7</v>
      </c>
      <c r="D2576" s="4" t="s">
        <v>7</v>
      </c>
      <c r="E2576" s="4" t="s">
        <v>7</v>
      </c>
      <c r="F2576" s="4" t="s">
        <v>7</v>
      </c>
    </row>
    <row r="2577" spans="1:6">
      <c r="A2577" t="n">
        <v>28133</v>
      </c>
      <c r="B2577" s="9" t="n">
        <v>14</v>
      </c>
      <c r="C2577" s="7" t="n">
        <v>0</v>
      </c>
      <c r="D2577" s="7" t="n">
        <v>8</v>
      </c>
      <c r="E2577" s="7" t="n">
        <v>0</v>
      </c>
      <c r="F2577" s="7" t="n">
        <v>0</v>
      </c>
    </row>
    <row r="2578" spans="1:6">
      <c r="A2578" t="s">
        <v>4</v>
      </c>
      <c r="B2578" s="4" t="s">
        <v>5</v>
      </c>
      <c r="C2578" s="4" t="s">
        <v>7</v>
      </c>
      <c r="D2578" s="4" t="s">
        <v>8</v>
      </c>
    </row>
    <row r="2579" spans="1:6">
      <c r="A2579" t="n">
        <v>28138</v>
      </c>
      <c r="B2579" s="6" t="n">
        <v>2</v>
      </c>
      <c r="C2579" s="7" t="n">
        <v>11</v>
      </c>
      <c r="D2579" s="7" t="s">
        <v>11</v>
      </c>
    </row>
    <row r="2580" spans="1:6">
      <c r="A2580" t="s">
        <v>4</v>
      </c>
      <c r="B2580" s="4" t="s">
        <v>5</v>
      </c>
      <c r="C2580" s="4" t="s">
        <v>12</v>
      </c>
    </row>
    <row r="2581" spans="1:6">
      <c r="A2581" t="n">
        <v>28152</v>
      </c>
      <c r="B2581" s="19" t="n">
        <v>16</v>
      </c>
      <c r="C2581" s="7" t="n">
        <v>0</v>
      </c>
    </row>
    <row r="2582" spans="1:6">
      <c r="A2582" t="s">
        <v>4</v>
      </c>
      <c r="B2582" s="4" t="s">
        <v>5</v>
      </c>
      <c r="C2582" s="4" t="s">
        <v>7</v>
      </c>
      <c r="D2582" s="4" t="s">
        <v>8</v>
      </c>
    </row>
    <row r="2583" spans="1:6">
      <c r="A2583" t="n">
        <v>28155</v>
      </c>
      <c r="B2583" s="6" t="n">
        <v>2</v>
      </c>
      <c r="C2583" s="7" t="n">
        <v>11</v>
      </c>
      <c r="D2583" s="7" t="s">
        <v>358</v>
      </c>
    </row>
    <row r="2584" spans="1:6">
      <c r="A2584" t="s">
        <v>4</v>
      </c>
      <c r="B2584" s="4" t="s">
        <v>5</v>
      </c>
      <c r="C2584" s="4" t="s">
        <v>12</v>
      </c>
    </row>
    <row r="2585" spans="1:6">
      <c r="A2585" t="n">
        <v>28164</v>
      </c>
      <c r="B2585" s="19" t="n">
        <v>16</v>
      </c>
      <c r="C2585" s="7" t="n">
        <v>0</v>
      </c>
    </row>
    <row r="2586" spans="1:6">
      <c r="A2586" t="s">
        <v>4</v>
      </c>
      <c r="B2586" s="4" t="s">
        <v>5</v>
      </c>
      <c r="C2586" s="4" t="s">
        <v>13</v>
      </c>
    </row>
    <row r="2587" spans="1:6">
      <c r="A2587" t="n">
        <v>28167</v>
      </c>
      <c r="B2587" s="38" t="n">
        <v>15</v>
      </c>
      <c r="C2587" s="7" t="n">
        <v>2048</v>
      </c>
    </row>
    <row r="2588" spans="1:6">
      <c r="A2588" t="s">
        <v>4</v>
      </c>
      <c r="B2588" s="4" t="s">
        <v>5</v>
      </c>
      <c r="C2588" s="4" t="s">
        <v>7</v>
      </c>
      <c r="D2588" s="4" t="s">
        <v>8</v>
      </c>
    </row>
    <row r="2589" spans="1:6">
      <c r="A2589" t="n">
        <v>28172</v>
      </c>
      <c r="B2589" s="6" t="n">
        <v>2</v>
      </c>
      <c r="C2589" s="7" t="n">
        <v>10</v>
      </c>
      <c r="D2589" s="7" t="s">
        <v>359</v>
      </c>
    </row>
    <row r="2590" spans="1:6">
      <c r="A2590" t="s">
        <v>4</v>
      </c>
      <c r="B2590" s="4" t="s">
        <v>5</v>
      </c>
      <c r="C2590" s="4" t="s">
        <v>12</v>
      </c>
    </row>
    <row r="2591" spans="1:6">
      <c r="A2591" t="n">
        <v>28190</v>
      </c>
      <c r="B2591" s="19" t="n">
        <v>16</v>
      </c>
      <c r="C2591" s="7" t="n">
        <v>0</v>
      </c>
    </row>
    <row r="2592" spans="1:6">
      <c r="A2592" t="s">
        <v>4</v>
      </c>
      <c r="B2592" s="4" t="s">
        <v>5</v>
      </c>
      <c r="C2592" s="4" t="s">
        <v>7</v>
      </c>
      <c r="D2592" s="4" t="s">
        <v>8</v>
      </c>
    </row>
    <row r="2593" spans="1:6">
      <c r="A2593" t="n">
        <v>28193</v>
      </c>
      <c r="B2593" s="6" t="n">
        <v>2</v>
      </c>
      <c r="C2593" s="7" t="n">
        <v>10</v>
      </c>
      <c r="D2593" s="7" t="s">
        <v>360</v>
      </c>
    </row>
    <row r="2594" spans="1:6">
      <c r="A2594" t="s">
        <v>4</v>
      </c>
      <c r="B2594" s="4" t="s">
        <v>5</v>
      </c>
      <c r="C2594" s="4" t="s">
        <v>12</v>
      </c>
    </row>
    <row r="2595" spans="1:6">
      <c r="A2595" t="n">
        <v>28212</v>
      </c>
      <c r="B2595" s="19" t="n">
        <v>16</v>
      </c>
      <c r="C2595" s="7" t="n">
        <v>0</v>
      </c>
    </row>
    <row r="2596" spans="1:6">
      <c r="A2596" t="s">
        <v>4</v>
      </c>
      <c r="B2596" s="4" t="s">
        <v>5</v>
      </c>
      <c r="C2596" s="4" t="s">
        <v>7</v>
      </c>
      <c r="D2596" s="4" t="s">
        <v>12</v>
      </c>
      <c r="E2596" s="4" t="s">
        <v>21</v>
      </c>
    </row>
    <row r="2597" spans="1:6">
      <c r="A2597" t="n">
        <v>28215</v>
      </c>
      <c r="B2597" s="34" t="n">
        <v>58</v>
      </c>
      <c r="C2597" s="7" t="n">
        <v>100</v>
      </c>
      <c r="D2597" s="7" t="n">
        <v>300</v>
      </c>
      <c r="E2597" s="7" t="n">
        <v>1</v>
      </c>
    </row>
    <row r="2598" spans="1:6">
      <c r="A2598" t="s">
        <v>4</v>
      </c>
      <c r="B2598" s="4" t="s">
        <v>5</v>
      </c>
      <c r="C2598" s="4" t="s">
        <v>7</v>
      </c>
      <c r="D2598" s="4" t="s">
        <v>12</v>
      </c>
    </row>
    <row r="2599" spans="1:6">
      <c r="A2599" t="n">
        <v>28223</v>
      </c>
      <c r="B2599" s="34" t="n">
        <v>58</v>
      </c>
      <c r="C2599" s="7" t="n">
        <v>255</v>
      </c>
      <c r="D2599" s="7" t="n">
        <v>0</v>
      </c>
    </row>
    <row r="2600" spans="1:6">
      <c r="A2600" t="s">
        <v>4</v>
      </c>
      <c r="B2600" s="4" t="s">
        <v>5</v>
      </c>
      <c r="C2600" s="4" t="s">
        <v>7</v>
      </c>
    </row>
    <row r="2601" spans="1:6">
      <c r="A2601" t="n">
        <v>28227</v>
      </c>
      <c r="B2601" s="26" t="n">
        <v>23</v>
      </c>
      <c r="C2601" s="7" t="n">
        <v>0</v>
      </c>
    </row>
    <row r="2602" spans="1:6">
      <c r="A2602" t="s">
        <v>4</v>
      </c>
      <c r="B2602" s="4" t="s">
        <v>5</v>
      </c>
    </row>
    <row r="2603" spans="1:6">
      <c r="A2603" t="n">
        <v>28229</v>
      </c>
      <c r="B2603" s="5" t="n">
        <v>1</v>
      </c>
    </row>
    <row r="2604" spans="1:6" s="3" customFormat="1" customHeight="0">
      <c r="A2604" s="3" t="s">
        <v>2</v>
      </c>
      <c r="B2604" s="3" t="s">
        <v>361</v>
      </c>
    </row>
    <row r="2605" spans="1:6">
      <c r="A2605" t="s">
        <v>4</v>
      </c>
      <c r="B2605" s="4" t="s">
        <v>5</v>
      </c>
      <c r="C2605" s="4" t="s">
        <v>12</v>
      </c>
      <c r="D2605" s="4" t="s">
        <v>7</v>
      </c>
    </row>
    <row r="2606" spans="1:6">
      <c r="A2606" t="n">
        <v>28232</v>
      </c>
      <c r="B2606" s="59" t="n">
        <v>96</v>
      </c>
      <c r="C2606" s="7" t="n">
        <v>65534</v>
      </c>
      <c r="D2606" s="7" t="n">
        <v>1</v>
      </c>
    </row>
    <row r="2607" spans="1:6">
      <c r="A2607" t="s">
        <v>4</v>
      </c>
      <c r="B2607" s="4" t="s">
        <v>5</v>
      </c>
      <c r="C2607" s="4" t="s">
        <v>12</v>
      </c>
      <c r="D2607" s="4" t="s">
        <v>7</v>
      </c>
      <c r="E2607" s="4" t="s">
        <v>21</v>
      </c>
      <c r="F2607" s="4" t="s">
        <v>21</v>
      </c>
      <c r="G2607" s="4" t="s">
        <v>21</v>
      </c>
    </row>
    <row r="2608" spans="1:6">
      <c r="A2608" t="n">
        <v>28236</v>
      </c>
      <c r="B2608" s="59" t="n">
        <v>96</v>
      </c>
      <c r="C2608" s="7" t="n">
        <v>65534</v>
      </c>
      <c r="D2608" s="7" t="n">
        <v>2</v>
      </c>
      <c r="E2608" s="7" t="n">
        <v>-0.0500000007450581</v>
      </c>
      <c r="F2608" s="7" t="n">
        <v>0.00999999977648258</v>
      </c>
      <c r="G2608" s="7" t="n">
        <v>-0.209999993443489</v>
      </c>
    </row>
    <row r="2609" spans="1:7">
      <c r="A2609" t="s">
        <v>4</v>
      </c>
      <c r="B2609" s="4" t="s">
        <v>5</v>
      </c>
      <c r="C2609" s="4" t="s">
        <v>12</v>
      </c>
      <c r="D2609" s="4" t="s">
        <v>7</v>
      </c>
      <c r="E2609" s="4" t="s">
        <v>21</v>
      </c>
      <c r="F2609" s="4" t="s">
        <v>21</v>
      </c>
      <c r="G2609" s="4" t="s">
        <v>21</v>
      </c>
    </row>
    <row r="2610" spans="1:7">
      <c r="A2610" t="n">
        <v>28252</v>
      </c>
      <c r="B2610" s="59" t="n">
        <v>96</v>
      </c>
      <c r="C2610" s="7" t="n">
        <v>65534</v>
      </c>
      <c r="D2610" s="7" t="n">
        <v>2</v>
      </c>
      <c r="E2610" s="7" t="n">
        <v>0.119999997317791</v>
      </c>
      <c r="F2610" s="7" t="n">
        <v>0</v>
      </c>
      <c r="G2610" s="7" t="n">
        <v>1.11000001430511</v>
      </c>
    </row>
    <row r="2611" spans="1:7">
      <c r="A2611" t="s">
        <v>4</v>
      </c>
      <c r="B2611" s="4" t="s">
        <v>5</v>
      </c>
      <c r="C2611" s="4" t="s">
        <v>12</v>
      </c>
      <c r="D2611" s="4" t="s">
        <v>7</v>
      </c>
      <c r="E2611" s="4" t="s">
        <v>13</v>
      </c>
      <c r="F2611" s="4" t="s">
        <v>7</v>
      </c>
      <c r="G2611" s="4" t="s">
        <v>12</v>
      </c>
    </row>
    <row r="2612" spans="1:7">
      <c r="A2612" t="n">
        <v>28268</v>
      </c>
      <c r="B2612" s="59" t="n">
        <v>96</v>
      </c>
      <c r="C2612" s="7" t="n">
        <v>65534</v>
      </c>
      <c r="D2612" s="7" t="n">
        <v>0</v>
      </c>
      <c r="E2612" s="7" t="n">
        <v>1067030938</v>
      </c>
      <c r="F2612" s="7" t="n">
        <v>1</v>
      </c>
      <c r="G2612" s="7" t="n">
        <v>0</v>
      </c>
    </row>
    <row r="2613" spans="1:7">
      <c r="A2613" t="s">
        <v>4</v>
      </c>
      <c r="B2613" s="4" t="s">
        <v>5</v>
      </c>
      <c r="C2613" s="4" t="s">
        <v>12</v>
      </c>
      <c r="D2613" s="4" t="s">
        <v>7</v>
      </c>
    </row>
    <row r="2614" spans="1:7">
      <c r="A2614" t="n">
        <v>28279</v>
      </c>
      <c r="B2614" s="60" t="n">
        <v>56</v>
      </c>
      <c r="C2614" s="7" t="n">
        <v>65534</v>
      </c>
      <c r="D2614" s="7" t="n">
        <v>0</v>
      </c>
    </row>
    <row r="2615" spans="1:7">
      <c r="A2615" t="s">
        <v>4</v>
      </c>
      <c r="B2615" s="4" t="s">
        <v>5</v>
      </c>
    </row>
    <row r="2616" spans="1:7">
      <c r="A2616" t="n">
        <v>28283</v>
      </c>
      <c r="B2616" s="5" t="n">
        <v>1</v>
      </c>
    </row>
    <row r="2617" spans="1:7" s="3" customFormat="1" customHeight="0">
      <c r="A2617" s="3" t="s">
        <v>2</v>
      </c>
      <c r="B2617" s="3" t="s">
        <v>362</v>
      </c>
    </row>
    <row r="2618" spans="1:7">
      <c r="A2618" t="s">
        <v>4</v>
      </c>
      <c r="B2618" s="4" t="s">
        <v>5</v>
      </c>
      <c r="C2618" s="4" t="s">
        <v>12</v>
      </c>
      <c r="D2618" s="4" t="s">
        <v>7</v>
      </c>
    </row>
    <row r="2619" spans="1:7">
      <c r="A2619" t="n">
        <v>28284</v>
      </c>
      <c r="B2619" s="59" t="n">
        <v>96</v>
      </c>
      <c r="C2619" s="7" t="n">
        <v>65534</v>
      </c>
      <c r="D2619" s="7" t="n">
        <v>1</v>
      </c>
    </row>
    <row r="2620" spans="1:7">
      <c r="A2620" t="s">
        <v>4</v>
      </c>
      <c r="B2620" s="4" t="s">
        <v>5</v>
      </c>
      <c r="C2620" s="4" t="s">
        <v>12</v>
      </c>
      <c r="D2620" s="4" t="s">
        <v>7</v>
      </c>
      <c r="E2620" s="4" t="s">
        <v>21</v>
      </c>
      <c r="F2620" s="4" t="s">
        <v>21</v>
      </c>
      <c r="G2620" s="4" t="s">
        <v>21</v>
      </c>
    </row>
    <row r="2621" spans="1:7">
      <c r="A2621" t="n">
        <v>28288</v>
      </c>
      <c r="B2621" s="59" t="n">
        <v>96</v>
      </c>
      <c r="C2621" s="7" t="n">
        <v>65534</v>
      </c>
      <c r="D2621" s="7" t="n">
        <v>2</v>
      </c>
      <c r="E2621" s="7" t="n">
        <v>-0.409999996423721</v>
      </c>
      <c r="F2621" s="7" t="n">
        <v>0.0299999993294477</v>
      </c>
      <c r="G2621" s="7" t="n">
        <v>-0.180000007152557</v>
      </c>
    </row>
    <row r="2622" spans="1:7">
      <c r="A2622" t="s">
        <v>4</v>
      </c>
      <c r="B2622" s="4" t="s">
        <v>5</v>
      </c>
      <c r="C2622" s="4" t="s">
        <v>12</v>
      </c>
      <c r="D2622" s="4" t="s">
        <v>7</v>
      </c>
      <c r="E2622" s="4" t="s">
        <v>21</v>
      </c>
      <c r="F2622" s="4" t="s">
        <v>21</v>
      </c>
      <c r="G2622" s="4" t="s">
        <v>21</v>
      </c>
    </row>
    <row r="2623" spans="1:7">
      <c r="A2623" t="n">
        <v>28304</v>
      </c>
      <c r="B2623" s="59" t="n">
        <v>96</v>
      </c>
      <c r="C2623" s="7" t="n">
        <v>65534</v>
      </c>
      <c r="D2623" s="7" t="n">
        <v>2</v>
      </c>
      <c r="E2623" s="7" t="n">
        <v>-0.589999973773956</v>
      </c>
      <c r="F2623" s="7" t="n">
        <v>0.00999999977648258</v>
      </c>
      <c r="G2623" s="7" t="n">
        <v>0.850000023841858</v>
      </c>
    </row>
    <row r="2624" spans="1:7">
      <c r="A2624" t="s">
        <v>4</v>
      </c>
      <c r="B2624" s="4" t="s">
        <v>5</v>
      </c>
      <c r="C2624" s="4" t="s">
        <v>12</v>
      </c>
      <c r="D2624" s="4" t="s">
        <v>7</v>
      </c>
      <c r="E2624" s="4" t="s">
        <v>13</v>
      </c>
      <c r="F2624" s="4" t="s">
        <v>7</v>
      </c>
      <c r="G2624" s="4" t="s">
        <v>12</v>
      </c>
    </row>
    <row r="2625" spans="1:7">
      <c r="A2625" t="n">
        <v>28320</v>
      </c>
      <c r="B2625" s="59" t="n">
        <v>96</v>
      </c>
      <c r="C2625" s="7" t="n">
        <v>65534</v>
      </c>
      <c r="D2625" s="7" t="n">
        <v>0</v>
      </c>
      <c r="E2625" s="7" t="n">
        <v>1067030938</v>
      </c>
      <c r="F2625" s="7" t="n">
        <v>1</v>
      </c>
      <c r="G2625" s="7" t="n">
        <v>0</v>
      </c>
    </row>
    <row r="2626" spans="1:7">
      <c r="A2626" t="s">
        <v>4</v>
      </c>
      <c r="B2626" s="4" t="s">
        <v>5</v>
      </c>
      <c r="C2626" s="4" t="s">
        <v>12</v>
      </c>
      <c r="D2626" s="4" t="s">
        <v>7</v>
      </c>
    </row>
    <row r="2627" spans="1:7">
      <c r="A2627" t="n">
        <v>28331</v>
      </c>
      <c r="B2627" s="60" t="n">
        <v>56</v>
      </c>
      <c r="C2627" s="7" t="n">
        <v>65534</v>
      </c>
      <c r="D2627" s="7" t="n">
        <v>0</v>
      </c>
    </row>
    <row r="2628" spans="1:7">
      <c r="A2628" t="s">
        <v>4</v>
      </c>
      <c r="B2628" s="4" t="s">
        <v>5</v>
      </c>
      <c r="C2628" s="4" t="s">
        <v>12</v>
      </c>
      <c r="D2628" s="4" t="s">
        <v>21</v>
      </c>
      <c r="E2628" s="4" t="s">
        <v>21</v>
      </c>
      <c r="F2628" s="4" t="s">
        <v>7</v>
      </c>
    </row>
    <row r="2629" spans="1:7">
      <c r="A2629" t="n">
        <v>28335</v>
      </c>
      <c r="B2629" s="61" t="n">
        <v>52</v>
      </c>
      <c r="C2629" s="7" t="n">
        <v>65534</v>
      </c>
      <c r="D2629" s="7" t="n">
        <v>0</v>
      </c>
      <c r="E2629" s="7" t="n">
        <v>10</v>
      </c>
      <c r="F2629" s="7" t="n">
        <v>0</v>
      </c>
    </row>
    <row r="2630" spans="1:7">
      <c r="A2630" t="s">
        <v>4</v>
      </c>
      <c r="B2630" s="4" t="s">
        <v>5</v>
      </c>
      <c r="C2630" s="4" t="s">
        <v>12</v>
      </c>
    </row>
    <row r="2631" spans="1:7">
      <c r="A2631" t="n">
        <v>28347</v>
      </c>
      <c r="B2631" s="62" t="n">
        <v>54</v>
      </c>
      <c r="C2631" s="7" t="n">
        <v>65534</v>
      </c>
    </row>
    <row r="2632" spans="1:7">
      <c r="A2632" t="s">
        <v>4</v>
      </c>
      <c r="B2632" s="4" t="s">
        <v>5</v>
      </c>
    </row>
    <row r="2633" spans="1:7">
      <c r="A2633" t="n">
        <v>28350</v>
      </c>
      <c r="B2633" s="5" t="n">
        <v>1</v>
      </c>
    </row>
    <row r="2634" spans="1:7" s="3" customFormat="1" customHeight="0">
      <c r="A2634" s="3" t="s">
        <v>2</v>
      </c>
      <c r="B2634" s="3" t="s">
        <v>363</v>
      </c>
    </row>
    <row r="2635" spans="1:7">
      <c r="A2635" t="s">
        <v>4</v>
      </c>
      <c r="B2635" s="4" t="s">
        <v>5</v>
      </c>
      <c r="C2635" s="4" t="s">
        <v>12</v>
      </c>
      <c r="D2635" s="4" t="s">
        <v>7</v>
      </c>
    </row>
    <row r="2636" spans="1:7">
      <c r="A2636" t="n">
        <v>28352</v>
      </c>
      <c r="B2636" s="59" t="n">
        <v>96</v>
      </c>
      <c r="C2636" s="7" t="n">
        <v>65534</v>
      </c>
      <c r="D2636" s="7" t="n">
        <v>1</v>
      </c>
    </row>
    <row r="2637" spans="1:7">
      <c r="A2637" t="s">
        <v>4</v>
      </c>
      <c r="B2637" s="4" t="s">
        <v>5</v>
      </c>
      <c r="C2637" s="4" t="s">
        <v>12</v>
      </c>
      <c r="D2637" s="4" t="s">
        <v>7</v>
      </c>
      <c r="E2637" s="4" t="s">
        <v>21</v>
      </c>
      <c r="F2637" s="4" t="s">
        <v>21</v>
      </c>
      <c r="G2637" s="4" t="s">
        <v>21</v>
      </c>
    </row>
    <row r="2638" spans="1:7">
      <c r="A2638" t="n">
        <v>28356</v>
      </c>
      <c r="B2638" s="59" t="n">
        <v>96</v>
      </c>
      <c r="C2638" s="7" t="n">
        <v>65534</v>
      </c>
      <c r="D2638" s="7" t="n">
        <v>2</v>
      </c>
      <c r="E2638" s="7" t="n">
        <v>0.189999997615814</v>
      </c>
      <c r="F2638" s="7" t="n">
        <v>0</v>
      </c>
      <c r="G2638" s="7" t="n">
        <v>-0.25</v>
      </c>
    </row>
    <row r="2639" spans="1:7">
      <c r="A2639" t="s">
        <v>4</v>
      </c>
      <c r="B2639" s="4" t="s">
        <v>5</v>
      </c>
      <c r="C2639" s="4" t="s">
        <v>12</v>
      </c>
      <c r="D2639" s="4" t="s">
        <v>7</v>
      </c>
      <c r="E2639" s="4" t="s">
        <v>21</v>
      </c>
      <c r="F2639" s="4" t="s">
        <v>21</v>
      </c>
      <c r="G2639" s="4" t="s">
        <v>21</v>
      </c>
    </row>
    <row r="2640" spans="1:7">
      <c r="A2640" t="n">
        <v>28372</v>
      </c>
      <c r="B2640" s="59" t="n">
        <v>96</v>
      </c>
      <c r="C2640" s="7" t="n">
        <v>65534</v>
      </c>
      <c r="D2640" s="7" t="n">
        <v>2</v>
      </c>
      <c r="E2640" s="7" t="n">
        <v>0.689999997615814</v>
      </c>
      <c r="F2640" s="7" t="n">
        <v>0.00999999977648258</v>
      </c>
      <c r="G2640" s="7" t="n">
        <v>0.709999978542328</v>
      </c>
    </row>
    <row r="2641" spans="1:7">
      <c r="A2641" t="s">
        <v>4</v>
      </c>
      <c r="B2641" s="4" t="s">
        <v>5</v>
      </c>
      <c r="C2641" s="4" t="s">
        <v>12</v>
      </c>
      <c r="D2641" s="4" t="s">
        <v>7</v>
      </c>
      <c r="E2641" s="4" t="s">
        <v>13</v>
      </c>
      <c r="F2641" s="4" t="s">
        <v>7</v>
      </c>
      <c r="G2641" s="4" t="s">
        <v>12</v>
      </c>
    </row>
    <row r="2642" spans="1:7">
      <c r="A2642" t="n">
        <v>28388</v>
      </c>
      <c r="B2642" s="59" t="n">
        <v>96</v>
      </c>
      <c r="C2642" s="7" t="n">
        <v>65534</v>
      </c>
      <c r="D2642" s="7" t="n">
        <v>0</v>
      </c>
      <c r="E2642" s="7" t="n">
        <v>1067030938</v>
      </c>
      <c r="F2642" s="7" t="n">
        <v>1</v>
      </c>
      <c r="G2642" s="7" t="n">
        <v>0</v>
      </c>
    </row>
    <row r="2643" spans="1:7">
      <c r="A2643" t="s">
        <v>4</v>
      </c>
      <c r="B2643" s="4" t="s">
        <v>5</v>
      </c>
      <c r="C2643" s="4" t="s">
        <v>12</v>
      </c>
      <c r="D2643" s="4" t="s">
        <v>7</v>
      </c>
    </row>
    <row r="2644" spans="1:7">
      <c r="A2644" t="n">
        <v>28399</v>
      </c>
      <c r="B2644" s="60" t="n">
        <v>56</v>
      </c>
      <c r="C2644" s="7" t="n">
        <v>65534</v>
      </c>
      <c r="D2644" s="7" t="n">
        <v>0</v>
      </c>
    </row>
    <row r="2645" spans="1:7">
      <c r="A2645" t="s">
        <v>4</v>
      </c>
      <c r="B2645" s="4" t="s">
        <v>5</v>
      </c>
      <c r="C2645" s="4" t="s">
        <v>12</v>
      </c>
      <c r="D2645" s="4" t="s">
        <v>21</v>
      </c>
      <c r="E2645" s="4" t="s">
        <v>21</v>
      </c>
      <c r="F2645" s="4" t="s">
        <v>7</v>
      </c>
    </row>
    <row r="2646" spans="1:7">
      <c r="A2646" t="n">
        <v>28403</v>
      </c>
      <c r="B2646" s="61" t="n">
        <v>52</v>
      </c>
      <c r="C2646" s="7" t="n">
        <v>65534</v>
      </c>
      <c r="D2646" s="7" t="n">
        <v>0</v>
      </c>
      <c r="E2646" s="7" t="n">
        <v>10</v>
      </c>
      <c r="F2646" s="7" t="n">
        <v>0</v>
      </c>
    </row>
    <row r="2647" spans="1:7">
      <c r="A2647" t="s">
        <v>4</v>
      </c>
      <c r="B2647" s="4" t="s">
        <v>5</v>
      </c>
      <c r="C2647" s="4" t="s">
        <v>12</v>
      </c>
    </row>
    <row r="2648" spans="1:7">
      <c r="A2648" t="n">
        <v>28415</v>
      </c>
      <c r="B2648" s="62" t="n">
        <v>54</v>
      </c>
      <c r="C2648" s="7" t="n">
        <v>65534</v>
      </c>
    </row>
    <row r="2649" spans="1:7">
      <c r="A2649" t="s">
        <v>4</v>
      </c>
      <c r="B2649" s="4" t="s">
        <v>5</v>
      </c>
    </row>
    <row r="2650" spans="1:7">
      <c r="A2650" t="n">
        <v>28418</v>
      </c>
      <c r="B2650" s="5" t="n">
        <v>1</v>
      </c>
    </row>
    <row r="2651" spans="1:7" s="3" customFormat="1" customHeight="0">
      <c r="A2651" s="3" t="s">
        <v>2</v>
      </c>
      <c r="B2651" s="3" t="s">
        <v>364</v>
      </c>
    </row>
    <row r="2652" spans="1:7">
      <c r="A2652" t="s">
        <v>4</v>
      </c>
      <c r="B2652" s="4" t="s">
        <v>5</v>
      </c>
      <c r="C2652" s="4" t="s">
        <v>12</v>
      </c>
      <c r="D2652" s="4" t="s">
        <v>7</v>
      </c>
    </row>
    <row r="2653" spans="1:7">
      <c r="A2653" t="n">
        <v>28420</v>
      </c>
      <c r="B2653" s="59" t="n">
        <v>96</v>
      </c>
      <c r="C2653" s="7" t="n">
        <v>65534</v>
      </c>
      <c r="D2653" s="7" t="n">
        <v>1</v>
      </c>
    </row>
    <row r="2654" spans="1:7">
      <c r="A2654" t="s">
        <v>4</v>
      </c>
      <c r="B2654" s="4" t="s">
        <v>5</v>
      </c>
      <c r="C2654" s="4" t="s">
        <v>12</v>
      </c>
      <c r="D2654" s="4" t="s">
        <v>7</v>
      </c>
      <c r="E2654" s="4" t="s">
        <v>21</v>
      </c>
      <c r="F2654" s="4" t="s">
        <v>21</v>
      </c>
      <c r="G2654" s="4" t="s">
        <v>21</v>
      </c>
    </row>
    <row r="2655" spans="1:7">
      <c r="A2655" t="n">
        <v>28424</v>
      </c>
      <c r="B2655" s="59" t="n">
        <v>96</v>
      </c>
      <c r="C2655" s="7" t="n">
        <v>65534</v>
      </c>
      <c r="D2655" s="7" t="n">
        <v>2</v>
      </c>
      <c r="E2655" s="7" t="n">
        <v>-0.310000002384186</v>
      </c>
      <c r="F2655" s="7" t="n">
        <v>0.00999999977648258</v>
      </c>
      <c r="G2655" s="7" t="n">
        <v>-0.319999992847443</v>
      </c>
    </row>
    <row r="2656" spans="1:7">
      <c r="A2656" t="s">
        <v>4</v>
      </c>
      <c r="B2656" s="4" t="s">
        <v>5</v>
      </c>
      <c r="C2656" s="4" t="s">
        <v>12</v>
      </c>
      <c r="D2656" s="4" t="s">
        <v>7</v>
      </c>
      <c r="E2656" s="4" t="s">
        <v>21</v>
      </c>
      <c r="F2656" s="4" t="s">
        <v>21</v>
      </c>
      <c r="G2656" s="4" t="s">
        <v>21</v>
      </c>
    </row>
    <row r="2657" spans="1:7">
      <c r="A2657" t="n">
        <v>28440</v>
      </c>
      <c r="B2657" s="59" t="n">
        <v>96</v>
      </c>
      <c r="C2657" s="7" t="n">
        <v>65534</v>
      </c>
      <c r="D2657" s="7" t="n">
        <v>2</v>
      </c>
      <c r="E2657" s="7" t="n">
        <v>-0.310000002384186</v>
      </c>
      <c r="F2657" s="7" t="n">
        <v>0.00999999977648258</v>
      </c>
      <c r="G2657" s="7" t="n">
        <v>-0.209999993443489</v>
      </c>
    </row>
    <row r="2658" spans="1:7">
      <c r="A2658" t="s">
        <v>4</v>
      </c>
      <c r="B2658" s="4" t="s">
        <v>5</v>
      </c>
      <c r="C2658" s="4" t="s">
        <v>12</v>
      </c>
      <c r="D2658" s="4" t="s">
        <v>7</v>
      </c>
      <c r="E2658" s="4" t="s">
        <v>13</v>
      </c>
      <c r="F2658" s="4" t="s">
        <v>7</v>
      </c>
      <c r="G2658" s="4" t="s">
        <v>12</v>
      </c>
    </row>
    <row r="2659" spans="1:7">
      <c r="A2659" t="n">
        <v>28456</v>
      </c>
      <c r="B2659" s="59" t="n">
        <v>96</v>
      </c>
      <c r="C2659" s="7" t="n">
        <v>65534</v>
      </c>
      <c r="D2659" s="7" t="n">
        <v>0</v>
      </c>
      <c r="E2659" s="7" t="n">
        <v>1067030938</v>
      </c>
      <c r="F2659" s="7" t="n">
        <v>1</v>
      </c>
      <c r="G2659" s="7" t="n">
        <v>0</v>
      </c>
    </row>
    <row r="2660" spans="1:7">
      <c r="A2660" t="s">
        <v>4</v>
      </c>
      <c r="B2660" s="4" t="s">
        <v>5</v>
      </c>
      <c r="C2660" s="4" t="s">
        <v>12</v>
      </c>
      <c r="D2660" s="4" t="s">
        <v>7</v>
      </c>
    </row>
    <row r="2661" spans="1:7">
      <c r="A2661" t="n">
        <v>28467</v>
      </c>
      <c r="B2661" s="60" t="n">
        <v>56</v>
      </c>
      <c r="C2661" s="7" t="n">
        <v>65534</v>
      </c>
      <c r="D2661" s="7" t="n">
        <v>0</v>
      </c>
    </row>
    <row r="2662" spans="1:7">
      <c r="A2662" t="s">
        <v>4</v>
      </c>
      <c r="B2662" s="4" t="s">
        <v>5</v>
      </c>
      <c r="C2662" s="4" t="s">
        <v>12</v>
      </c>
      <c r="D2662" s="4" t="s">
        <v>21</v>
      </c>
      <c r="E2662" s="4" t="s">
        <v>21</v>
      </c>
      <c r="F2662" s="4" t="s">
        <v>7</v>
      </c>
    </row>
    <row r="2663" spans="1:7">
      <c r="A2663" t="n">
        <v>28471</v>
      </c>
      <c r="B2663" s="61" t="n">
        <v>52</v>
      </c>
      <c r="C2663" s="7" t="n">
        <v>65534</v>
      </c>
      <c r="D2663" s="7" t="n">
        <v>1</v>
      </c>
      <c r="E2663" s="7" t="n">
        <v>10</v>
      </c>
      <c r="F2663" s="7" t="n">
        <v>0</v>
      </c>
    </row>
    <row r="2664" spans="1:7">
      <c r="A2664" t="s">
        <v>4</v>
      </c>
      <c r="B2664" s="4" t="s">
        <v>5</v>
      </c>
      <c r="C2664" s="4" t="s">
        <v>12</v>
      </c>
    </row>
    <row r="2665" spans="1:7">
      <c r="A2665" t="n">
        <v>28483</v>
      </c>
      <c r="B2665" s="62" t="n">
        <v>54</v>
      </c>
      <c r="C2665" s="7" t="n">
        <v>65534</v>
      </c>
    </row>
    <row r="2666" spans="1:7">
      <c r="A2666" t="s">
        <v>4</v>
      </c>
      <c r="B2666" s="4" t="s">
        <v>5</v>
      </c>
    </row>
    <row r="2667" spans="1:7">
      <c r="A2667" t="n">
        <v>28486</v>
      </c>
      <c r="B2667" s="5" t="n">
        <v>1</v>
      </c>
    </row>
    <row r="2668" spans="1:7" s="3" customFormat="1" customHeight="0">
      <c r="A2668" s="3" t="s">
        <v>2</v>
      </c>
      <c r="B2668" s="3" t="s">
        <v>365</v>
      </c>
    </row>
    <row r="2669" spans="1:7">
      <c r="A2669" t="s">
        <v>4</v>
      </c>
      <c r="B2669" s="4" t="s">
        <v>5</v>
      </c>
      <c r="C2669" s="4" t="s">
        <v>12</v>
      </c>
      <c r="D2669" s="4" t="s">
        <v>7</v>
      </c>
    </row>
    <row r="2670" spans="1:7">
      <c r="A2670" t="n">
        <v>28488</v>
      </c>
      <c r="B2670" s="59" t="n">
        <v>96</v>
      </c>
      <c r="C2670" s="7" t="n">
        <v>65534</v>
      </c>
      <c r="D2670" s="7" t="n">
        <v>1</v>
      </c>
    </row>
    <row r="2671" spans="1:7">
      <c r="A2671" t="s">
        <v>4</v>
      </c>
      <c r="B2671" s="4" t="s">
        <v>5</v>
      </c>
      <c r="C2671" s="4" t="s">
        <v>12</v>
      </c>
      <c r="D2671" s="4" t="s">
        <v>7</v>
      </c>
      <c r="E2671" s="4" t="s">
        <v>21</v>
      </c>
      <c r="F2671" s="4" t="s">
        <v>21</v>
      </c>
      <c r="G2671" s="4" t="s">
        <v>21</v>
      </c>
    </row>
    <row r="2672" spans="1:7">
      <c r="A2672" t="n">
        <v>28492</v>
      </c>
      <c r="B2672" s="59" t="n">
        <v>96</v>
      </c>
      <c r="C2672" s="7" t="n">
        <v>65534</v>
      </c>
      <c r="D2672" s="7" t="n">
        <v>2</v>
      </c>
      <c r="E2672" s="7" t="n">
        <v>0.159999996423721</v>
      </c>
      <c r="F2672" s="7" t="n">
        <v>0.00999999977648258</v>
      </c>
      <c r="G2672" s="7" t="n">
        <v>-0.529999971389771</v>
      </c>
    </row>
    <row r="2673" spans="1:7">
      <c r="A2673" t="s">
        <v>4</v>
      </c>
      <c r="B2673" s="4" t="s">
        <v>5</v>
      </c>
      <c r="C2673" s="4" t="s">
        <v>12</v>
      </c>
      <c r="D2673" s="4" t="s">
        <v>7</v>
      </c>
      <c r="E2673" s="4" t="s">
        <v>21</v>
      </c>
      <c r="F2673" s="4" t="s">
        <v>21</v>
      </c>
      <c r="G2673" s="4" t="s">
        <v>21</v>
      </c>
    </row>
    <row r="2674" spans="1:7">
      <c r="A2674" t="n">
        <v>28508</v>
      </c>
      <c r="B2674" s="59" t="n">
        <v>96</v>
      </c>
      <c r="C2674" s="7" t="n">
        <v>65534</v>
      </c>
      <c r="D2674" s="7" t="n">
        <v>2</v>
      </c>
      <c r="E2674" s="7" t="n">
        <v>0.389999985694885</v>
      </c>
      <c r="F2674" s="7" t="n">
        <v>0.00999999977648258</v>
      </c>
      <c r="G2674" s="7" t="n">
        <v>-0.00999999977648258</v>
      </c>
    </row>
    <row r="2675" spans="1:7">
      <c r="A2675" t="s">
        <v>4</v>
      </c>
      <c r="B2675" s="4" t="s">
        <v>5</v>
      </c>
      <c r="C2675" s="4" t="s">
        <v>12</v>
      </c>
      <c r="D2675" s="4" t="s">
        <v>7</v>
      </c>
      <c r="E2675" s="4" t="s">
        <v>13</v>
      </c>
      <c r="F2675" s="4" t="s">
        <v>7</v>
      </c>
      <c r="G2675" s="4" t="s">
        <v>12</v>
      </c>
    </row>
    <row r="2676" spans="1:7">
      <c r="A2676" t="n">
        <v>28524</v>
      </c>
      <c r="B2676" s="59" t="n">
        <v>96</v>
      </c>
      <c r="C2676" s="7" t="n">
        <v>65534</v>
      </c>
      <c r="D2676" s="7" t="n">
        <v>0</v>
      </c>
      <c r="E2676" s="7" t="n">
        <v>1067030938</v>
      </c>
      <c r="F2676" s="7" t="n">
        <v>1</v>
      </c>
      <c r="G2676" s="7" t="n">
        <v>0</v>
      </c>
    </row>
    <row r="2677" spans="1:7">
      <c r="A2677" t="s">
        <v>4</v>
      </c>
      <c r="B2677" s="4" t="s">
        <v>5</v>
      </c>
      <c r="C2677" s="4" t="s">
        <v>12</v>
      </c>
      <c r="D2677" s="4" t="s">
        <v>7</v>
      </c>
    </row>
    <row r="2678" spans="1:7">
      <c r="A2678" t="n">
        <v>28535</v>
      </c>
      <c r="B2678" s="60" t="n">
        <v>56</v>
      </c>
      <c r="C2678" s="7" t="n">
        <v>65534</v>
      </c>
      <c r="D2678" s="7" t="n">
        <v>0</v>
      </c>
    </row>
    <row r="2679" spans="1:7">
      <c r="A2679" t="s">
        <v>4</v>
      </c>
      <c r="B2679" s="4" t="s">
        <v>5</v>
      </c>
      <c r="C2679" s="4" t="s">
        <v>12</v>
      </c>
      <c r="D2679" s="4" t="s">
        <v>21</v>
      </c>
      <c r="E2679" s="4" t="s">
        <v>21</v>
      </c>
      <c r="F2679" s="4" t="s">
        <v>7</v>
      </c>
    </row>
    <row r="2680" spans="1:7">
      <c r="A2680" t="n">
        <v>28539</v>
      </c>
      <c r="B2680" s="61" t="n">
        <v>52</v>
      </c>
      <c r="C2680" s="7" t="n">
        <v>65534</v>
      </c>
      <c r="D2680" s="7" t="n">
        <v>0</v>
      </c>
      <c r="E2680" s="7" t="n">
        <v>10</v>
      </c>
      <c r="F2680" s="7" t="n">
        <v>0</v>
      </c>
    </row>
    <row r="2681" spans="1:7">
      <c r="A2681" t="s">
        <v>4</v>
      </c>
      <c r="B2681" s="4" t="s">
        <v>5</v>
      </c>
      <c r="C2681" s="4" t="s">
        <v>12</v>
      </c>
    </row>
    <row r="2682" spans="1:7">
      <c r="A2682" t="n">
        <v>28551</v>
      </c>
      <c r="B2682" s="62" t="n">
        <v>54</v>
      </c>
      <c r="C2682" s="7" t="n">
        <v>65534</v>
      </c>
    </row>
    <row r="2683" spans="1:7">
      <c r="A2683" t="s">
        <v>4</v>
      </c>
      <c r="B2683" s="4" t="s">
        <v>5</v>
      </c>
    </row>
    <row r="2684" spans="1:7">
      <c r="A2684" t="n">
        <v>28554</v>
      </c>
      <c r="B2684" s="5" t="n">
        <v>1</v>
      </c>
    </row>
    <row r="2685" spans="1:7" s="3" customFormat="1" customHeight="0">
      <c r="A2685" s="3" t="s">
        <v>2</v>
      </c>
      <c r="B2685" s="3" t="s">
        <v>366</v>
      </c>
    </row>
    <row r="2686" spans="1:7">
      <c r="A2686" t="s">
        <v>4</v>
      </c>
      <c r="B2686" s="4" t="s">
        <v>5</v>
      </c>
      <c r="C2686" s="4" t="s">
        <v>12</v>
      </c>
      <c r="D2686" s="4" t="s">
        <v>12</v>
      </c>
      <c r="E2686" s="4" t="s">
        <v>21</v>
      </c>
      <c r="F2686" s="4" t="s">
        <v>21</v>
      </c>
      <c r="G2686" s="4" t="s">
        <v>21</v>
      </c>
      <c r="H2686" s="4" t="s">
        <v>21</v>
      </c>
      <c r="I2686" s="4" t="s">
        <v>7</v>
      </c>
      <c r="J2686" s="4" t="s">
        <v>12</v>
      </c>
    </row>
    <row r="2687" spans="1:7">
      <c r="A2687" t="n">
        <v>28556</v>
      </c>
      <c r="B2687" s="63" t="n">
        <v>55</v>
      </c>
      <c r="C2687" s="7" t="n">
        <v>65534</v>
      </c>
      <c r="D2687" s="7" t="n">
        <v>65533</v>
      </c>
      <c r="E2687" s="7" t="n">
        <v>-0.180000007152557</v>
      </c>
      <c r="F2687" s="7" t="n">
        <v>0.00999999977648258</v>
      </c>
      <c r="G2687" s="7" t="n">
        <v>8.35999965667725</v>
      </c>
      <c r="H2687" s="7" t="n">
        <v>1.20000004768372</v>
      </c>
      <c r="I2687" s="7" t="n">
        <v>1</v>
      </c>
      <c r="J2687" s="7" t="n">
        <v>0</v>
      </c>
    </row>
    <row r="2688" spans="1:7">
      <c r="A2688" t="s">
        <v>4</v>
      </c>
      <c r="B2688" s="4" t="s">
        <v>5</v>
      </c>
      <c r="C2688" s="4" t="s">
        <v>12</v>
      </c>
      <c r="D2688" s="4" t="s">
        <v>7</v>
      </c>
    </row>
    <row r="2689" spans="1:10">
      <c r="A2689" t="n">
        <v>28580</v>
      </c>
      <c r="B2689" s="60" t="n">
        <v>56</v>
      </c>
      <c r="C2689" s="7" t="n">
        <v>65534</v>
      </c>
      <c r="D2689" s="7" t="n">
        <v>0</v>
      </c>
    </row>
    <row r="2690" spans="1:10">
      <c r="A2690" t="s">
        <v>4</v>
      </c>
      <c r="B2690" s="4" t="s">
        <v>5</v>
      </c>
      <c r="C2690" s="4" t="s">
        <v>12</v>
      </c>
      <c r="D2690" s="4" t="s">
        <v>21</v>
      </c>
      <c r="E2690" s="4" t="s">
        <v>21</v>
      </c>
      <c r="F2690" s="4" t="s">
        <v>7</v>
      </c>
    </row>
    <row r="2691" spans="1:10">
      <c r="A2691" t="n">
        <v>28584</v>
      </c>
      <c r="B2691" s="61" t="n">
        <v>52</v>
      </c>
      <c r="C2691" s="7" t="n">
        <v>65534</v>
      </c>
      <c r="D2691" s="7" t="n">
        <v>333</v>
      </c>
      <c r="E2691" s="7" t="n">
        <v>10</v>
      </c>
      <c r="F2691" s="7" t="n">
        <v>0</v>
      </c>
    </row>
    <row r="2692" spans="1:10">
      <c r="A2692" t="s">
        <v>4</v>
      </c>
      <c r="B2692" s="4" t="s">
        <v>5</v>
      </c>
      <c r="C2692" s="4" t="s">
        <v>12</v>
      </c>
    </row>
    <row r="2693" spans="1:10">
      <c r="A2693" t="n">
        <v>28596</v>
      </c>
      <c r="B2693" s="62" t="n">
        <v>54</v>
      </c>
      <c r="C2693" s="7" t="n">
        <v>65534</v>
      </c>
    </row>
    <row r="2694" spans="1:10">
      <c r="A2694" t="s">
        <v>4</v>
      </c>
      <c r="B2694" s="4" t="s">
        <v>5</v>
      </c>
      <c r="C2694" s="4" t="s">
        <v>12</v>
      </c>
      <c r="D2694" s="4" t="s">
        <v>12</v>
      </c>
      <c r="E2694" s="4" t="s">
        <v>12</v>
      </c>
    </row>
    <row r="2695" spans="1:10">
      <c r="A2695" t="n">
        <v>28599</v>
      </c>
      <c r="B2695" s="51" t="n">
        <v>61</v>
      </c>
      <c r="C2695" s="7" t="n">
        <v>65534</v>
      </c>
      <c r="D2695" s="7" t="n">
        <v>32</v>
      </c>
      <c r="E2695" s="7" t="n">
        <v>1000</v>
      </c>
    </row>
    <row r="2696" spans="1:10">
      <c r="A2696" t="s">
        <v>4</v>
      </c>
      <c r="B2696" s="4" t="s">
        <v>5</v>
      </c>
    </row>
    <row r="2697" spans="1:10">
      <c r="A2697" t="n">
        <v>28606</v>
      </c>
      <c r="B2697" s="5" t="n">
        <v>1</v>
      </c>
    </row>
    <row r="2698" spans="1:10" s="3" customFormat="1" customHeight="0">
      <c r="A2698" s="3" t="s">
        <v>2</v>
      </c>
      <c r="B2698" s="3" t="s">
        <v>367</v>
      </c>
    </row>
    <row r="2699" spans="1:10">
      <c r="A2699" t="s">
        <v>4</v>
      </c>
      <c r="B2699" s="4" t="s">
        <v>5</v>
      </c>
      <c r="C2699" s="4" t="s">
        <v>12</v>
      </c>
    </row>
    <row r="2700" spans="1:10">
      <c r="A2700" t="n">
        <v>28608</v>
      </c>
      <c r="B2700" s="19" t="n">
        <v>16</v>
      </c>
      <c r="C2700" s="7" t="n">
        <v>300</v>
      </c>
    </row>
    <row r="2701" spans="1:10">
      <c r="A2701" t="s">
        <v>4</v>
      </c>
      <c r="B2701" s="4" t="s">
        <v>5</v>
      </c>
      <c r="C2701" s="4" t="s">
        <v>12</v>
      </c>
      <c r="D2701" s="4" t="s">
        <v>12</v>
      </c>
      <c r="E2701" s="4" t="s">
        <v>21</v>
      </c>
      <c r="F2701" s="4" t="s">
        <v>21</v>
      </c>
      <c r="G2701" s="4" t="s">
        <v>21</v>
      </c>
      <c r="H2701" s="4" t="s">
        <v>21</v>
      </c>
      <c r="I2701" s="4" t="s">
        <v>7</v>
      </c>
      <c r="J2701" s="4" t="s">
        <v>12</v>
      </c>
    </row>
    <row r="2702" spans="1:10">
      <c r="A2702" t="n">
        <v>28611</v>
      </c>
      <c r="B2702" s="63" t="n">
        <v>55</v>
      </c>
      <c r="C2702" s="7" t="n">
        <v>65534</v>
      </c>
      <c r="D2702" s="7" t="n">
        <v>65533</v>
      </c>
      <c r="E2702" s="7" t="n">
        <v>-0.939999997615814</v>
      </c>
      <c r="F2702" s="7" t="n">
        <v>0.00999999977648258</v>
      </c>
      <c r="G2702" s="7" t="n">
        <v>8.19999980926514</v>
      </c>
      <c r="H2702" s="7" t="n">
        <v>1.20000004768372</v>
      </c>
      <c r="I2702" s="7" t="n">
        <v>1</v>
      </c>
      <c r="J2702" s="7" t="n">
        <v>0</v>
      </c>
    </row>
    <row r="2703" spans="1:10">
      <c r="A2703" t="s">
        <v>4</v>
      </c>
      <c r="B2703" s="4" t="s">
        <v>5</v>
      </c>
      <c r="C2703" s="4" t="s">
        <v>12</v>
      </c>
      <c r="D2703" s="4" t="s">
        <v>7</v>
      </c>
    </row>
    <row r="2704" spans="1:10">
      <c r="A2704" t="n">
        <v>28635</v>
      </c>
      <c r="B2704" s="60" t="n">
        <v>56</v>
      </c>
      <c r="C2704" s="7" t="n">
        <v>65534</v>
      </c>
      <c r="D2704" s="7" t="n">
        <v>0</v>
      </c>
    </row>
    <row r="2705" spans="1:10">
      <c r="A2705" t="s">
        <v>4</v>
      </c>
      <c r="B2705" s="4" t="s">
        <v>5</v>
      </c>
      <c r="C2705" s="4" t="s">
        <v>12</v>
      </c>
      <c r="D2705" s="4" t="s">
        <v>21</v>
      </c>
      <c r="E2705" s="4" t="s">
        <v>21</v>
      </c>
      <c r="F2705" s="4" t="s">
        <v>7</v>
      </c>
    </row>
    <row r="2706" spans="1:10">
      <c r="A2706" t="n">
        <v>28639</v>
      </c>
      <c r="B2706" s="61" t="n">
        <v>52</v>
      </c>
      <c r="C2706" s="7" t="n">
        <v>65534</v>
      </c>
      <c r="D2706" s="7" t="n">
        <v>17.2000007629395</v>
      </c>
      <c r="E2706" s="7" t="n">
        <v>10</v>
      </c>
      <c r="F2706" s="7" t="n">
        <v>0</v>
      </c>
    </row>
    <row r="2707" spans="1:10">
      <c r="A2707" t="s">
        <v>4</v>
      </c>
      <c r="B2707" s="4" t="s">
        <v>5</v>
      </c>
      <c r="C2707" s="4" t="s">
        <v>12</v>
      </c>
    </row>
    <row r="2708" spans="1:10">
      <c r="A2708" t="n">
        <v>28651</v>
      </c>
      <c r="B2708" s="62" t="n">
        <v>54</v>
      </c>
      <c r="C2708" s="7" t="n">
        <v>65534</v>
      </c>
    </row>
    <row r="2709" spans="1:10">
      <c r="A2709" t="s">
        <v>4</v>
      </c>
      <c r="B2709" s="4" t="s">
        <v>5</v>
      </c>
      <c r="C2709" s="4" t="s">
        <v>12</v>
      </c>
      <c r="D2709" s="4" t="s">
        <v>12</v>
      </c>
      <c r="E2709" s="4" t="s">
        <v>12</v>
      </c>
    </row>
    <row r="2710" spans="1:10">
      <c r="A2710" t="n">
        <v>28654</v>
      </c>
      <c r="B2710" s="51" t="n">
        <v>61</v>
      </c>
      <c r="C2710" s="7" t="n">
        <v>65534</v>
      </c>
      <c r="D2710" s="7" t="n">
        <v>32</v>
      </c>
      <c r="E2710" s="7" t="n">
        <v>1000</v>
      </c>
    </row>
    <row r="2711" spans="1:10">
      <c r="A2711" t="s">
        <v>4</v>
      </c>
      <c r="B2711" s="4" t="s">
        <v>5</v>
      </c>
    </row>
    <row r="2712" spans="1:10">
      <c r="A2712" t="n">
        <v>28661</v>
      </c>
      <c r="B2712" s="5" t="n">
        <v>1</v>
      </c>
    </row>
    <row r="2713" spans="1:10" s="3" customFormat="1" customHeight="0">
      <c r="A2713" s="3" t="s">
        <v>2</v>
      </c>
      <c r="B2713" s="3" t="s">
        <v>368</v>
      </c>
    </row>
    <row r="2714" spans="1:10">
      <c r="A2714" t="s">
        <v>4</v>
      </c>
      <c r="B2714" s="4" t="s">
        <v>5</v>
      </c>
      <c r="C2714" s="4" t="s">
        <v>12</v>
      </c>
    </row>
    <row r="2715" spans="1:10">
      <c r="A2715" t="n">
        <v>28664</v>
      </c>
      <c r="B2715" s="19" t="n">
        <v>16</v>
      </c>
      <c r="C2715" s="7" t="n">
        <v>500</v>
      </c>
    </row>
    <row r="2716" spans="1:10">
      <c r="A2716" t="s">
        <v>4</v>
      </c>
      <c r="B2716" s="4" t="s">
        <v>5</v>
      </c>
      <c r="C2716" s="4" t="s">
        <v>12</v>
      </c>
      <c r="D2716" s="4" t="s">
        <v>12</v>
      </c>
      <c r="E2716" s="4" t="s">
        <v>21</v>
      </c>
      <c r="F2716" s="4" t="s">
        <v>21</v>
      </c>
      <c r="G2716" s="4" t="s">
        <v>21</v>
      </c>
      <c r="H2716" s="4" t="s">
        <v>21</v>
      </c>
      <c r="I2716" s="4" t="s">
        <v>7</v>
      </c>
      <c r="J2716" s="4" t="s">
        <v>12</v>
      </c>
    </row>
    <row r="2717" spans="1:10">
      <c r="A2717" t="n">
        <v>28667</v>
      </c>
      <c r="B2717" s="63" t="n">
        <v>55</v>
      </c>
      <c r="C2717" s="7" t="n">
        <v>65534</v>
      </c>
      <c r="D2717" s="7" t="n">
        <v>65533</v>
      </c>
      <c r="E2717" s="7" t="n">
        <v>0.469999998807907</v>
      </c>
      <c r="F2717" s="7" t="n">
        <v>0.00999999977648258</v>
      </c>
      <c r="G2717" s="7" t="n">
        <v>8.17000007629395</v>
      </c>
      <c r="H2717" s="7" t="n">
        <v>1.20000004768372</v>
      </c>
      <c r="I2717" s="7" t="n">
        <v>1</v>
      </c>
      <c r="J2717" s="7" t="n">
        <v>0</v>
      </c>
    </row>
    <row r="2718" spans="1:10">
      <c r="A2718" t="s">
        <v>4</v>
      </c>
      <c r="B2718" s="4" t="s">
        <v>5</v>
      </c>
      <c r="C2718" s="4" t="s">
        <v>12</v>
      </c>
      <c r="D2718" s="4" t="s">
        <v>7</v>
      </c>
    </row>
    <row r="2719" spans="1:10">
      <c r="A2719" t="n">
        <v>28691</v>
      </c>
      <c r="B2719" s="60" t="n">
        <v>56</v>
      </c>
      <c r="C2719" s="7" t="n">
        <v>65534</v>
      </c>
      <c r="D2719" s="7" t="n">
        <v>0</v>
      </c>
    </row>
    <row r="2720" spans="1:10">
      <c r="A2720" t="s">
        <v>4</v>
      </c>
      <c r="B2720" s="4" t="s">
        <v>5</v>
      </c>
      <c r="C2720" s="4" t="s">
        <v>12</v>
      </c>
      <c r="D2720" s="4" t="s">
        <v>21</v>
      </c>
      <c r="E2720" s="4" t="s">
        <v>21</v>
      </c>
      <c r="F2720" s="4" t="s">
        <v>7</v>
      </c>
    </row>
    <row r="2721" spans="1:10">
      <c r="A2721" t="n">
        <v>28695</v>
      </c>
      <c r="B2721" s="61" t="n">
        <v>52</v>
      </c>
      <c r="C2721" s="7" t="n">
        <v>65534</v>
      </c>
      <c r="D2721" s="7" t="n">
        <v>322.799987792969</v>
      </c>
      <c r="E2721" s="7" t="n">
        <v>10</v>
      </c>
      <c r="F2721" s="7" t="n">
        <v>0</v>
      </c>
    </row>
    <row r="2722" spans="1:10">
      <c r="A2722" t="s">
        <v>4</v>
      </c>
      <c r="B2722" s="4" t="s">
        <v>5</v>
      </c>
      <c r="C2722" s="4" t="s">
        <v>12</v>
      </c>
    </row>
    <row r="2723" spans="1:10">
      <c r="A2723" t="n">
        <v>28707</v>
      </c>
      <c r="B2723" s="62" t="n">
        <v>54</v>
      </c>
      <c r="C2723" s="7" t="n">
        <v>65534</v>
      </c>
    </row>
    <row r="2724" spans="1:10">
      <c r="A2724" t="s">
        <v>4</v>
      </c>
      <c r="B2724" s="4" t="s">
        <v>5</v>
      </c>
      <c r="C2724" s="4" t="s">
        <v>12</v>
      </c>
      <c r="D2724" s="4" t="s">
        <v>12</v>
      </c>
      <c r="E2724" s="4" t="s">
        <v>12</v>
      </c>
    </row>
    <row r="2725" spans="1:10">
      <c r="A2725" t="n">
        <v>28710</v>
      </c>
      <c r="B2725" s="51" t="n">
        <v>61</v>
      </c>
      <c r="C2725" s="7" t="n">
        <v>65534</v>
      </c>
      <c r="D2725" s="7" t="n">
        <v>32</v>
      </c>
      <c r="E2725" s="7" t="n">
        <v>1000</v>
      </c>
    </row>
    <row r="2726" spans="1:10">
      <c r="A2726" t="s">
        <v>4</v>
      </c>
      <c r="B2726" s="4" t="s">
        <v>5</v>
      </c>
    </row>
    <row r="2727" spans="1:10">
      <c r="A2727" t="n">
        <v>28717</v>
      </c>
      <c r="B2727" s="5" t="n">
        <v>1</v>
      </c>
    </row>
    <row r="2728" spans="1:10" s="3" customFormat="1" customHeight="0">
      <c r="A2728" s="3" t="s">
        <v>2</v>
      </c>
      <c r="B2728" s="3" t="s">
        <v>369</v>
      </c>
    </row>
    <row r="2729" spans="1:10">
      <c r="A2729" t="s">
        <v>4</v>
      </c>
      <c r="B2729" s="4" t="s">
        <v>5</v>
      </c>
      <c r="C2729" s="4" t="s">
        <v>12</v>
      </c>
    </row>
    <row r="2730" spans="1:10">
      <c r="A2730" t="n">
        <v>28720</v>
      </c>
      <c r="B2730" s="19" t="n">
        <v>16</v>
      </c>
      <c r="C2730" s="7" t="n">
        <v>700</v>
      </c>
    </row>
    <row r="2731" spans="1:10">
      <c r="A2731" t="s">
        <v>4</v>
      </c>
      <c r="B2731" s="4" t="s">
        <v>5</v>
      </c>
      <c r="C2731" s="4" t="s">
        <v>12</v>
      </c>
      <c r="D2731" s="4" t="s">
        <v>12</v>
      </c>
      <c r="E2731" s="4" t="s">
        <v>21</v>
      </c>
      <c r="F2731" s="4" t="s">
        <v>21</v>
      </c>
      <c r="G2731" s="4" t="s">
        <v>21</v>
      </c>
      <c r="H2731" s="4" t="s">
        <v>21</v>
      </c>
      <c r="I2731" s="4" t="s">
        <v>7</v>
      </c>
      <c r="J2731" s="4" t="s">
        <v>12</v>
      </c>
    </row>
    <row r="2732" spans="1:10">
      <c r="A2732" t="n">
        <v>28723</v>
      </c>
      <c r="B2732" s="63" t="n">
        <v>55</v>
      </c>
      <c r="C2732" s="7" t="n">
        <v>65534</v>
      </c>
      <c r="D2732" s="7" t="n">
        <v>65533</v>
      </c>
      <c r="E2732" s="7" t="n">
        <v>-0.119999997317791</v>
      </c>
      <c r="F2732" s="7" t="n">
        <v>0</v>
      </c>
      <c r="G2732" s="7" t="n">
        <v>7.65000009536743</v>
      </c>
      <c r="H2732" s="7" t="n">
        <v>1.20000004768372</v>
      </c>
      <c r="I2732" s="7" t="n">
        <v>1</v>
      </c>
      <c r="J2732" s="7" t="n">
        <v>0</v>
      </c>
    </row>
    <row r="2733" spans="1:10">
      <c r="A2733" t="s">
        <v>4</v>
      </c>
      <c r="B2733" s="4" t="s">
        <v>5</v>
      </c>
      <c r="C2733" s="4" t="s">
        <v>12</v>
      </c>
      <c r="D2733" s="4" t="s">
        <v>7</v>
      </c>
    </row>
    <row r="2734" spans="1:10">
      <c r="A2734" t="n">
        <v>28747</v>
      </c>
      <c r="B2734" s="60" t="n">
        <v>56</v>
      </c>
      <c r="C2734" s="7" t="n">
        <v>65534</v>
      </c>
      <c r="D2734" s="7" t="n">
        <v>0</v>
      </c>
    </row>
    <row r="2735" spans="1:10">
      <c r="A2735" t="s">
        <v>4</v>
      </c>
      <c r="B2735" s="4" t="s">
        <v>5</v>
      </c>
      <c r="C2735" s="4" t="s">
        <v>12</v>
      </c>
      <c r="D2735" s="4" t="s">
        <v>12</v>
      </c>
      <c r="E2735" s="4" t="s">
        <v>12</v>
      </c>
    </row>
    <row r="2736" spans="1:10">
      <c r="A2736" t="n">
        <v>28751</v>
      </c>
      <c r="B2736" s="51" t="n">
        <v>61</v>
      </c>
      <c r="C2736" s="7" t="n">
        <v>65534</v>
      </c>
      <c r="D2736" s="7" t="n">
        <v>32</v>
      </c>
      <c r="E2736" s="7" t="n">
        <v>1000</v>
      </c>
    </row>
    <row r="2737" spans="1:10">
      <c r="A2737" t="s">
        <v>4</v>
      </c>
      <c r="B2737" s="4" t="s">
        <v>5</v>
      </c>
    </row>
    <row r="2738" spans="1:10">
      <c r="A2738" t="n">
        <v>28758</v>
      </c>
      <c r="B2738" s="5" t="n">
        <v>1</v>
      </c>
    </row>
    <row r="2739" spans="1:10" s="3" customFormat="1" customHeight="0">
      <c r="A2739" s="3" t="s">
        <v>2</v>
      </c>
      <c r="B2739" s="3" t="s">
        <v>370</v>
      </c>
    </row>
    <row r="2740" spans="1:10">
      <c r="A2740" t="s">
        <v>4</v>
      </c>
      <c r="B2740" s="4" t="s">
        <v>5</v>
      </c>
      <c r="C2740" s="4" t="s">
        <v>12</v>
      </c>
    </row>
    <row r="2741" spans="1:10">
      <c r="A2741" t="n">
        <v>28760</v>
      </c>
      <c r="B2741" s="19" t="n">
        <v>16</v>
      </c>
      <c r="C2741" s="7" t="n">
        <v>600</v>
      </c>
    </row>
    <row r="2742" spans="1:10">
      <c r="A2742" t="s">
        <v>4</v>
      </c>
      <c r="B2742" s="4" t="s">
        <v>5</v>
      </c>
      <c r="C2742" s="4" t="s">
        <v>12</v>
      </c>
      <c r="D2742" s="4" t="s">
        <v>12</v>
      </c>
      <c r="E2742" s="4" t="s">
        <v>21</v>
      </c>
      <c r="F2742" s="4" t="s">
        <v>21</v>
      </c>
      <c r="G2742" s="4" t="s">
        <v>21</v>
      </c>
      <c r="H2742" s="4" t="s">
        <v>21</v>
      </c>
      <c r="I2742" s="4" t="s">
        <v>7</v>
      </c>
      <c r="J2742" s="4" t="s">
        <v>12</v>
      </c>
    </row>
    <row r="2743" spans="1:10">
      <c r="A2743" t="n">
        <v>28763</v>
      </c>
      <c r="B2743" s="63" t="n">
        <v>55</v>
      </c>
      <c r="C2743" s="7" t="n">
        <v>65534</v>
      </c>
      <c r="D2743" s="7" t="n">
        <v>65533</v>
      </c>
      <c r="E2743" s="7" t="n">
        <v>-0.839999973773956</v>
      </c>
      <c r="F2743" s="7" t="n">
        <v>0</v>
      </c>
      <c r="G2743" s="7" t="n">
        <v>7.51999998092651</v>
      </c>
      <c r="H2743" s="7" t="n">
        <v>1.20000004768372</v>
      </c>
      <c r="I2743" s="7" t="n">
        <v>1</v>
      </c>
      <c r="J2743" s="7" t="n">
        <v>0</v>
      </c>
    </row>
    <row r="2744" spans="1:10">
      <c r="A2744" t="s">
        <v>4</v>
      </c>
      <c r="B2744" s="4" t="s">
        <v>5</v>
      </c>
      <c r="C2744" s="4" t="s">
        <v>12</v>
      </c>
      <c r="D2744" s="4" t="s">
        <v>7</v>
      </c>
    </row>
    <row r="2745" spans="1:10">
      <c r="A2745" t="n">
        <v>28787</v>
      </c>
      <c r="B2745" s="60" t="n">
        <v>56</v>
      </c>
      <c r="C2745" s="7" t="n">
        <v>65534</v>
      </c>
      <c r="D2745" s="7" t="n">
        <v>0</v>
      </c>
    </row>
    <row r="2746" spans="1:10">
      <c r="A2746" t="s">
        <v>4</v>
      </c>
      <c r="B2746" s="4" t="s">
        <v>5</v>
      </c>
      <c r="C2746" s="4" t="s">
        <v>12</v>
      </c>
      <c r="D2746" s="4" t="s">
        <v>12</v>
      </c>
      <c r="E2746" s="4" t="s">
        <v>12</v>
      </c>
    </row>
    <row r="2747" spans="1:10">
      <c r="A2747" t="n">
        <v>28791</v>
      </c>
      <c r="B2747" s="51" t="n">
        <v>61</v>
      </c>
      <c r="C2747" s="7" t="n">
        <v>65534</v>
      </c>
      <c r="D2747" s="7" t="n">
        <v>32</v>
      </c>
      <c r="E2747" s="7" t="n">
        <v>1000</v>
      </c>
    </row>
    <row r="2748" spans="1:10">
      <c r="A2748" t="s">
        <v>4</v>
      </c>
      <c r="B2748" s="4" t="s">
        <v>5</v>
      </c>
    </row>
    <row r="2749" spans="1:10">
      <c r="A2749" t="n">
        <v>28798</v>
      </c>
      <c r="B2749" s="5" t="n">
        <v>1</v>
      </c>
    </row>
    <row r="2750" spans="1:10" s="3" customFormat="1" customHeight="0">
      <c r="A2750" s="3" t="s">
        <v>2</v>
      </c>
      <c r="B2750" s="3" t="s">
        <v>371</v>
      </c>
    </row>
    <row r="2751" spans="1:10">
      <c r="A2751" t="s">
        <v>4</v>
      </c>
      <c r="B2751" s="4" t="s">
        <v>5</v>
      </c>
      <c r="C2751" s="4" t="s">
        <v>7</v>
      </c>
      <c r="D2751" s="4" t="s">
        <v>7</v>
      </c>
      <c r="E2751" s="4" t="s">
        <v>7</v>
      </c>
      <c r="F2751" s="4" t="s">
        <v>7</v>
      </c>
    </row>
    <row r="2752" spans="1:10">
      <c r="A2752" t="n">
        <v>28800</v>
      </c>
      <c r="B2752" s="9" t="n">
        <v>14</v>
      </c>
      <c r="C2752" s="7" t="n">
        <v>2</v>
      </c>
      <c r="D2752" s="7" t="n">
        <v>0</v>
      </c>
      <c r="E2752" s="7" t="n">
        <v>0</v>
      </c>
      <c r="F2752" s="7" t="n">
        <v>0</v>
      </c>
    </row>
    <row r="2753" spans="1:10">
      <c r="A2753" t="s">
        <v>4</v>
      </c>
      <c r="B2753" s="4" t="s">
        <v>5</v>
      </c>
      <c r="C2753" s="4" t="s">
        <v>7</v>
      </c>
      <c r="D2753" s="32" t="s">
        <v>53</v>
      </c>
      <c r="E2753" s="4" t="s">
        <v>5</v>
      </c>
      <c r="F2753" s="4" t="s">
        <v>7</v>
      </c>
      <c r="G2753" s="4" t="s">
        <v>12</v>
      </c>
      <c r="H2753" s="32" t="s">
        <v>54</v>
      </c>
      <c r="I2753" s="4" t="s">
        <v>7</v>
      </c>
      <c r="J2753" s="4" t="s">
        <v>13</v>
      </c>
      <c r="K2753" s="4" t="s">
        <v>7</v>
      </c>
      <c r="L2753" s="4" t="s">
        <v>7</v>
      </c>
      <c r="M2753" s="32" t="s">
        <v>53</v>
      </c>
      <c r="N2753" s="4" t="s">
        <v>5</v>
      </c>
      <c r="O2753" s="4" t="s">
        <v>7</v>
      </c>
      <c r="P2753" s="4" t="s">
        <v>12</v>
      </c>
      <c r="Q2753" s="32" t="s">
        <v>54</v>
      </c>
      <c r="R2753" s="4" t="s">
        <v>7</v>
      </c>
      <c r="S2753" s="4" t="s">
        <v>13</v>
      </c>
      <c r="T2753" s="4" t="s">
        <v>7</v>
      </c>
      <c r="U2753" s="4" t="s">
        <v>7</v>
      </c>
      <c r="V2753" s="4" t="s">
        <v>7</v>
      </c>
      <c r="W2753" s="4" t="s">
        <v>17</v>
      </c>
    </row>
    <row r="2754" spans="1:10">
      <c r="A2754" t="n">
        <v>28805</v>
      </c>
      <c r="B2754" s="12" t="n">
        <v>5</v>
      </c>
      <c r="C2754" s="7" t="n">
        <v>28</v>
      </c>
      <c r="D2754" s="32" t="s">
        <v>3</v>
      </c>
      <c r="E2754" s="8" t="n">
        <v>162</v>
      </c>
      <c r="F2754" s="7" t="n">
        <v>3</v>
      </c>
      <c r="G2754" s="7" t="n">
        <v>28774</v>
      </c>
      <c r="H2754" s="32" t="s">
        <v>3</v>
      </c>
      <c r="I2754" s="7" t="n">
        <v>0</v>
      </c>
      <c r="J2754" s="7" t="n">
        <v>1</v>
      </c>
      <c r="K2754" s="7" t="n">
        <v>2</v>
      </c>
      <c r="L2754" s="7" t="n">
        <v>28</v>
      </c>
      <c r="M2754" s="32" t="s">
        <v>3</v>
      </c>
      <c r="N2754" s="8" t="n">
        <v>162</v>
      </c>
      <c r="O2754" s="7" t="n">
        <v>3</v>
      </c>
      <c r="P2754" s="7" t="n">
        <v>28774</v>
      </c>
      <c r="Q2754" s="32" t="s">
        <v>3</v>
      </c>
      <c r="R2754" s="7" t="n">
        <v>0</v>
      </c>
      <c r="S2754" s="7" t="n">
        <v>2</v>
      </c>
      <c r="T2754" s="7" t="n">
        <v>2</v>
      </c>
      <c r="U2754" s="7" t="n">
        <v>11</v>
      </c>
      <c r="V2754" s="7" t="n">
        <v>1</v>
      </c>
      <c r="W2754" s="13" t="n">
        <f t="normal" ca="1">A2758</f>
        <v>0</v>
      </c>
    </row>
    <row r="2755" spans="1:10">
      <c r="A2755" t="s">
        <v>4</v>
      </c>
      <c r="B2755" s="4" t="s">
        <v>5</v>
      </c>
      <c r="C2755" s="4" t="s">
        <v>7</v>
      </c>
      <c r="D2755" s="4" t="s">
        <v>12</v>
      </c>
      <c r="E2755" s="4" t="s">
        <v>21</v>
      </c>
    </row>
    <row r="2756" spans="1:10">
      <c r="A2756" t="n">
        <v>28834</v>
      </c>
      <c r="B2756" s="34" t="n">
        <v>58</v>
      </c>
      <c r="C2756" s="7" t="n">
        <v>0</v>
      </c>
      <c r="D2756" s="7" t="n">
        <v>0</v>
      </c>
      <c r="E2756" s="7" t="n">
        <v>1</v>
      </c>
    </row>
    <row r="2757" spans="1:10">
      <c r="A2757" t="s">
        <v>4</v>
      </c>
      <c r="B2757" s="4" t="s">
        <v>5</v>
      </c>
      <c r="C2757" s="4" t="s">
        <v>7</v>
      </c>
      <c r="D2757" s="32" t="s">
        <v>53</v>
      </c>
      <c r="E2757" s="4" t="s">
        <v>5</v>
      </c>
      <c r="F2757" s="4" t="s">
        <v>7</v>
      </c>
      <c r="G2757" s="4" t="s">
        <v>12</v>
      </c>
      <c r="H2757" s="32" t="s">
        <v>54</v>
      </c>
      <c r="I2757" s="4" t="s">
        <v>7</v>
      </c>
      <c r="J2757" s="4" t="s">
        <v>13</v>
      </c>
      <c r="K2757" s="4" t="s">
        <v>7</v>
      </c>
      <c r="L2757" s="4" t="s">
        <v>7</v>
      </c>
      <c r="M2757" s="32" t="s">
        <v>53</v>
      </c>
      <c r="N2757" s="4" t="s">
        <v>5</v>
      </c>
      <c r="O2757" s="4" t="s">
        <v>7</v>
      </c>
      <c r="P2757" s="4" t="s">
        <v>12</v>
      </c>
      <c r="Q2757" s="32" t="s">
        <v>54</v>
      </c>
      <c r="R2757" s="4" t="s">
        <v>7</v>
      </c>
      <c r="S2757" s="4" t="s">
        <v>13</v>
      </c>
      <c r="T2757" s="4" t="s">
        <v>7</v>
      </c>
      <c r="U2757" s="4" t="s">
        <v>7</v>
      </c>
      <c r="V2757" s="4" t="s">
        <v>7</v>
      </c>
      <c r="W2757" s="4" t="s">
        <v>17</v>
      </c>
    </row>
    <row r="2758" spans="1:10">
      <c r="A2758" t="n">
        <v>28842</v>
      </c>
      <c r="B2758" s="12" t="n">
        <v>5</v>
      </c>
      <c r="C2758" s="7" t="n">
        <v>28</v>
      </c>
      <c r="D2758" s="32" t="s">
        <v>3</v>
      </c>
      <c r="E2758" s="8" t="n">
        <v>162</v>
      </c>
      <c r="F2758" s="7" t="n">
        <v>3</v>
      </c>
      <c r="G2758" s="7" t="n">
        <v>28774</v>
      </c>
      <c r="H2758" s="32" t="s">
        <v>3</v>
      </c>
      <c r="I2758" s="7" t="n">
        <v>0</v>
      </c>
      <c r="J2758" s="7" t="n">
        <v>1</v>
      </c>
      <c r="K2758" s="7" t="n">
        <v>3</v>
      </c>
      <c r="L2758" s="7" t="n">
        <v>28</v>
      </c>
      <c r="M2758" s="32" t="s">
        <v>3</v>
      </c>
      <c r="N2758" s="8" t="n">
        <v>162</v>
      </c>
      <c r="O2758" s="7" t="n">
        <v>3</v>
      </c>
      <c r="P2758" s="7" t="n">
        <v>28774</v>
      </c>
      <c r="Q2758" s="32" t="s">
        <v>3</v>
      </c>
      <c r="R2758" s="7" t="n">
        <v>0</v>
      </c>
      <c r="S2758" s="7" t="n">
        <v>2</v>
      </c>
      <c r="T2758" s="7" t="n">
        <v>3</v>
      </c>
      <c r="U2758" s="7" t="n">
        <v>9</v>
      </c>
      <c r="V2758" s="7" t="n">
        <v>1</v>
      </c>
      <c r="W2758" s="13" t="n">
        <f t="normal" ca="1">A2768</f>
        <v>0</v>
      </c>
    </row>
    <row r="2759" spans="1:10">
      <c r="A2759" t="s">
        <v>4</v>
      </c>
      <c r="B2759" s="4" t="s">
        <v>5</v>
      </c>
      <c r="C2759" s="4" t="s">
        <v>7</v>
      </c>
      <c r="D2759" s="32" t="s">
        <v>53</v>
      </c>
      <c r="E2759" s="4" t="s">
        <v>5</v>
      </c>
      <c r="F2759" s="4" t="s">
        <v>12</v>
      </c>
      <c r="G2759" s="4" t="s">
        <v>7</v>
      </c>
      <c r="H2759" s="4" t="s">
        <v>7</v>
      </c>
      <c r="I2759" s="4" t="s">
        <v>8</v>
      </c>
      <c r="J2759" s="32" t="s">
        <v>54</v>
      </c>
      <c r="K2759" s="4" t="s">
        <v>7</v>
      </c>
      <c r="L2759" s="4" t="s">
        <v>7</v>
      </c>
      <c r="M2759" s="32" t="s">
        <v>53</v>
      </c>
      <c r="N2759" s="4" t="s">
        <v>5</v>
      </c>
      <c r="O2759" s="4" t="s">
        <v>7</v>
      </c>
      <c r="P2759" s="32" t="s">
        <v>54</v>
      </c>
      <c r="Q2759" s="4" t="s">
        <v>7</v>
      </c>
      <c r="R2759" s="4" t="s">
        <v>13</v>
      </c>
      <c r="S2759" s="4" t="s">
        <v>7</v>
      </c>
      <c r="T2759" s="4" t="s">
        <v>7</v>
      </c>
      <c r="U2759" s="4" t="s">
        <v>7</v>
      </c>
      <c r="V2759" s="32" t="s">
        <v>53</v>
      </c>
      <c r="W2759" s="4" t="s">
        <v>5</v>
      </c>
      <c r="X2759" s="4" t="s">
        <v>7</v>
      </c>
      <c r="Y2759" s="32" t="s">
        <v>54</v>
      </c>
      <c r="Z2759" s="4" t="s">
        <v>7</v>
      </c>
      <c r="AA2759" s="4" t="s">
        <v>13</v>
      </c>
      <c r="AB2759" s="4" t="s">
        <v>7</v>
      </c>
      <c r="AC2759" s="4" t="s">
        <v>7</v>
      </c>
      <c r="AD2759" s="4" t="s">
        <v>7</v>
      </c>
      <c r="AE2759" s="4" t="s">
        <v>17</v>
      </c>
    </row>
    <row r="2760" spans="1:10">
      <c r="A2760" t="n">
        <v>28871</v>
      </c>
      <c r="B2760" s="12" t="n">
        <v>5</v>
      </c>
      <c r="C2760" s="7" t="n">
        <v>28</v>
      </c>
      <c r="D2760" s="32" t="s">
        <v>3</v>
      </c>
      <c r="E2760" s="40" t="n">
        <v>47</v>
      </c>
      <c r="F2760" s="7" t="n">
        <v>61456</v>
      </c>
      <c r="G2760" s="7" t="n">
        <v>2</v>
      </c>
      <c r="H2760" s="7" t="n">
        <v>0</v>
      </c>
      <c r="I2760" s="7" t="s">
        <v>199</v>
      </c>
      <c r="J2760" s="32" t="s">
        <v>3</v>
      </c>
      <c r="K2760" s="7" t="n">
        <v>8</v>
      </c>
      <c r="L2760" s="7" t="n">
        <v>28</v>
      </c>
      <c r="M2760" s="32" t="s">
        <v>3</v>
      </c>
      <c r="N2760" s="24" t="n">
        <v>74</v>
      </c>
      <c r="O2760" s="7" t="n">
        <v>65</v>
      </c>
      <c r="P2760" s="32" t="s">
        <v>3</v>
      </c>
      <c r="Q2760" s="7" t="n">
        <v>0</v>
      </c>
      <c r="R2760" s="7" t="n">
        <v>1</v>
      </c>
      <c r="S2760" s="7" t="n">
        <v>3</v>
      </c>
      <c r="T2760" s="7" t="n">
        <v>9</v>
      </c>
      <c r="U2760" s="7" t="n">
        <v>28</v>
      </c>
      <c r="V2760" s="32" t="s">
        <v>3</v>
      </c>
      <c r="W2760" s="24" t="n">
        <v>74</v>
      </c>
      <c r="X2760" s="7" t="n">
        <v>65</v>
      </c>
      <c r="Y2760" s="32" t="s">
        <v>3</v>
      </c>
      <c r="Z2760" s="7" t="n">
        <v>0</v>
      </c>
      <c r="AA2760" s="7" t="n">
        <v>2</v>
      </c>
      <c r="AB2760" s="7" t="n">
        <v>3</v>
      </c>
      <c r="AC2760" s="7" t="n">
        <v>9</v>
      </c>
      <c r="AD2760" s="7" t="n">
        <v>1</v>
      </c>
      <c r="AE2760" s="13" t="n">
        <f t="normal" ca="1">A2764</f>
        <v>0</v>
      </c>
    </row>
    <row r="2761" spans="1:10">
      <c r="A2761" t="s">
        <v>4</v>
      </c>
      <c r="B2761" s="4" t="s">
        <v>5</v>
      </c>
      <c r="C2761" s="4" t="s">
        <v>12</v>
      </c>
      <c r="D2761" s="4" t="s">
        <v>7</v>
      </c>
      <c r="E2761" s="4" t="s">
        <v>7</v>
      </c>
      <c r="F2761" s="4" t="s">
        <v>8</v>
      </c>
    </row>
    <row r="2762" spans="1:10">
      <c r="A2762" t="n">
        <v>28919</v>
      </c>
      <c r="B2762" s="40" t="n">
        <v>47</v>
      </c>
      <c r="C2762" s="7" t="n">
        <v>61456</v>
      </c>
      <c r="D2762" s="7" t="n">
        <v>0</v>
      </c>
      <c r="E2762" s="7" t="n">
        <v>0</v>
      </c>
      <c r="F2762" s="7" t="s">
        <v>200</v>
      </c>
    </row>
    <row r="2763" spans="1:10">
      <c r="A2763" t="s">
        <v>4</v>
      </c>
      <c r="B2763" s="4" t="s">
        <v>5</v>
      </c>
      <c r="C2763" s="4" t="s">
        <v>7</v>
      </c>
      <c r="D2763" s="4" t="s">
        <v>12</v>
      </c>
      <c r="E2763" s="4" t="s">
        <v>21</v>
      </c>
    </row>
    <row r="2764" spans="1:10">
      <c r="A2764" t="n">
        <v>28932</v>
      </c>
      <c r="B2764" s="34" t="n">
        <v>58</v>
      </c>
      <c r="C2764" s="7" t="n">
        <v>0</v>
      </c>
      <c r="D2764" s="7" t="n">
        <v>300</v>
      </c>
      <c r="E2764" s="7" t="n">
        <v>1</v>
      </c>
    </row>
    <row r="2765" spans="1:10">
      <c r="A2765" t="s">
        <v>4</v>
      </c>
      <c r="B2765" s="4" t="s">
        <v>5</v>
      </c>
      <c r="C2765" s="4" t="s">
        <v>7</v>
      </c>
      <c r="D2765" s="4" t="s">
        <v>12</v>
      </c>
    </row>
    <row r="2766" spans="1:10">
      <c r="A2766" t="n">
        <v>28940</v>
      </c>
      <c r="B2766" s="34" t="n">
        <v>58</v>
      </c>
      <c r="C2766" s="7" t="n">
        <v>255</v>
      </c>
      <c r="D2766" s="7" t="n">
        <v>0</v>
      </c>
    </row>
    <row r="2767" spans="1:10">
      <c r="A2767" t="s">
        <v>4</v>
      </c>
      <c r="B2767" s="4" t="s">
        <v>5</v>
      </c>
      <c r="C2767" s="4" t="s">
        <v>7</v>
      </c>
      <c r="D2767" s="4" t="s">
        <v>7</v>
      </c>
      <c r="E2767" s="4" t="s">
        <v>7</v>
      </c>
      <c r="F2767" s="4" t="s">
        <v>7</v>
      </c>
    </row>
    <row r="2768" spans="1:10">
      <c r="A2768" t="n">
        <v>28944</v>
      </c>
      <c r="B2768" s="9" t="n">
        <v>14</v>
      </c>
      <c r="C2768" s="7" t="n">
        <v>0</v>
      </c>
      <c r="D2768" s="7" t="n">
        <v>0</v>
      </c>
      <c r="E2768" s="7" t="n">
        <v>0</v>
      </c>
      <c r="F2768" s="7" t="n">
        <v>64</v>
      </c>
    </row>
    <row r="2769" spans="1:31">
      <c r="A2769" t="s">
        <v>4</v>
      </c>
      <c r="B2769" s="4" t="s">
        <v>5</v>
      </c>
      <c r="C2769" s="4" t="s">
        <v>7</v>
      </c>
      <c r="D2769" s="4" t="s">
        <v>12</v>
      </c>
    </row>
    <row r="2770" spans="1:31">
      <c r="A2770" t="n">
        <v>28949</v>
      </c>
      <c r="B2770" s="20" t="n">
        <v>22</v>
      </c>
      <c r="C2770" s="7" t="n">
        <v>0</v>
      </c>
      <c r="D2770" s="7" t="n">
        <v>28774</v>
      </c>
    </row>
    <row r="2771" spans="1:31">
      <c r="A2771" t="s">
        <v>4</v>
      </c>
      <c r="B2771" s="4" t="s">
        <v>5</v>
      </c>
      <c r="C2771" s="4" t="s">
        <v>7</v>
      </c>
      <c r="D2771" s="4" t="s">
        <v>12</v>
      </c>
    </row>
    <row r="2772" spans="1:31">
      <c r="A2772" t="n">
        <v>28953</v>
      </c>
      <c r="B2772" s="34" t="n">
        <v>58</v>
      </c>
      <c r="C2772" s="7" t="n">
        <v>5</v>
      </c>
      <c r="D2772" s="7" t="n">
        <v>300</v>
      </c>
    </row>
    <row r="2773" spans="1:31">
      <c r="A2773" t="s">
        <v>4</v>
      </c>
      <c r="B2773" s="4" t="s">
        <v>5</v>
      </c>
      <c r="C2773" s="4" t="s">
        <v>21</v>
      </c>
      <c r="D2773" s="4" t="s">
        <v>12</v>
      </c>
    </row>
    <row r="2774" spans="1:31">
      <c r="A2774" t="n">
        <v>28957</v>
      </c>
      <c r="B2774" s="35" t="n">
        <v>103</v>
      </c>
      <c r="C2774" s="7" t="n">
        <v>0</v>
      </c>
      <c r="D2774" s="7" t="n">
        <v>300</v>
      </c>
    </row>
    <row r="2775" spans="1:31">
      <c r="A2775" t="s">
        <v>4</v>
      </c>
      <c r="B2775" s="4" t="s">
        <v>5</v>
      </c>
      <c r="C2775" s="4" t="s">
        <v>7</v>
      </c>
    </row>
    <row r="2776" spans="1:31">
      <c r="A2776" t="n">
        <v>28964</v>
      </c>
      <c r="B2776" s="33" t="n">
        <v>64</v>
      </c>
      <c r="C2776" s="7" t="n">
        <v>7</v>
      </c>
    </row>
    <row r="2777" spans="1:31">
      <c r="A2777" t="s">
        <v>4</v>
      </c>
      <c r="B2777" s="4" t="s">
        <v>5</v>
      </c>
      <c r="C2777" s="4" t="s">
        <v>7</v>
      </c>
      <c r="D2777" s="4" t="s">
        <v>12</v>
      </c>
    </row>
    <row r="2778" spans="1:31">
      <c r="A2778" t="n">
        <v>28966</v>
      </c>
      <c r="B2778" s="41" t="n">
        <v>72</v>
      </c>
      <c r="C2778" s="7" t="n">
        <v>5</v>
      </c>
      <c r="D2778" s="7" t="n">
        <v>0</v>
      </c>
    </row>
    <row r="2779" spans="1:31">
      <c r="A2779" t="s">
        <v>4</v>
      </c>
      <c r="B2779" s="4" t="s">
        <v>5</v>
      </c>
      <c r="C2779" s="4" t="s">
        <v>7</v>
      </c>
      <c r="D2779" s="32" t="s">
        <v>53</v>
      </c>
      <c r="E2779" s="4" t="s">
        <v>5</v>
      </c>
      <c r="F2779" s="4" t="s">
        <v>7</v>
      </c>
      <c r="G2779" s="4" t="s">
        <v>12</v>
      </c>
      <c r="H2779" s="32" t="s">
        <v>54</v>
      </c>
      <c r="I2779" s="4" t="s">
        <v>7</v>
      </c>
      <c r="J2779" s="4" t="s">
        <v>13</v>
      </c>
      <c r="K2779" s="4" t="s">
        <v>7</v>
      </c>
      <c r="L2779" s="4" t="s">
        <v>7</v>
      </c>
      <c r="M2779" s="4" t="s">
        <v>17</v>
      </c>
    </row>
    <row r="2780" spans="1:31">
      <c r="A2780" t="n">
        <v>28970</v>
      </c>
      <c r="B2780" s="12" t="n">
        <v>5</v>
      </c>
      <c r="C2780" s="7" t="n">
        <v>28</v>
      </c>
      <c r="D2780" s="32" t="s">
        <v>3</v>
      </c>
      <c r="E2780" s="8" t="n">
        <v>162</v>
      </c>
      <c r="F2780" s="7" t="n">
        <v>4</v>
      </c>
      <c r="G2780" s="7" t="n">
        <v>28774</v>
      </c>
      <c r="H2780" s="32" t="s">
        <v>3</v>
      </c>
      <c r="I2780" s="7" t="n">
        <v>0</v>
      </c>
      <c r="J2780" s="7" t="n">
        <v>1</v>
      </c>
      <c r="K2780" s="7" t="n">
        <v>2</v>
      </c>
      <c r="L2780" s="7" t="n">
        <v>1</v>
      </c>
      <c r="M2780" s="13" t="n">
        <f t="normal" ca="1">A2786</f>
        <v>0</v>
      </c>
    </row>
    <row r="2781" spans="1:31">
      <c r="A2781" t="s">
        <v>4</v>
      </c>
      <c r="B2781" s="4" t="s">
        <v>5</v>
      </c>
      <c r="C2781" s="4" t="s">
        <v>7</v>
      </c>
      <c r="D2781" s="4" t="s">
        <v>8</v>
      </c>
    </row>
    <row r="2782" spans="1:31">
      <c r="A2782" t="n">
        <v>28987</v>
      </c>
      <c r="B2782" s="6" t="n">
        <v>2</v>
      </c>
      <c r="C2782" s="7" t="n">
        <v>10</v>
      </c>
      <c r="D2782" s="7" t="s">
        <v>201</v>
      </c>
    </row>
    <row r="2783" spans="1:31">
      <c r="A2783" t="s">
        <v>4</v>
      </c>
      <c r="B2783" s="4" t="s">
        <v>5</v>
      </c>
      <c r="C2783" s="4" t="s">
        <v>12</v>
      </c>
    </row>
    <row r="2784" spans="1:31">
      <c r="A2784" t="n">
        <v>29004</v>
      </c>
      <c r="B2784" s="19" t="n">
        <v>16</v>
      </c>
      <c r="C2784" s="7" t="n">
        <v>0</v>
      </c>
    </row>
    <row r="2785" spans="1:13">
      <c r="A2785" t="s">
        <v>4</v>
      </c>
      <c r="B2785" s="4" t="s">
        <v>5</v>
      </c>
      <c r="C2785" s="4" t="s">
        <v>7</v>
      </c>
      <c r="D2785" s="32" t="s">
        <v>53</v>
      </c>
      <c r="E2785" s="4" t="s">
        <v>5</v>
      </c>
      <c r="F2785" s="4" t="s">
        <v>7</v>
      </c>
      <c r="G2785" s="4" t="s">
        <v>12</v>
      </c>
      <c r="H2785" s="32" t="s">
        <v>54</v>
      </c>
      <c r="I2785" s="4" t="s">
        <v>7</v>
      </c>
      <c r="J2785" s="4" t="s">
        <v>17</v>
      </c>
    </row>
    <row r="2786" spans="1:13">
      <c r="A2786" t="n">
        <v>29007</v>
      </c>
      <c r="B2786" s="12" t="n">
        <v>5</v>
      </c>
      <c r="C2786" s="7" t="n">
        <v>28</v>
      </c>
      <c r="D2786" s="32" t="s">
        <v>3</v>
      </c>
      <c r="E2786" s="33" t="n">
        <v>64</v>
      </c>
      <c r="F2786" s="7" t="n">
        <v>5</v>
      </c>
      <c r="G2786" s="7" t="n">
        <v>5</v>
      </c>
      <c r="H2786" s="32" t="s">
        <v>3</v>
      </c>
      <c r="I2786" s="7" t="n">
        <v>1</v>
      </c>
      <c r="J2786" s="13" t="n">
        <f t="normal" ca="1">A2794</f>
        <v>0</v>
      </c>
    </row>
    <row r="2787" spans="1:13">
      <c r="A2787" t="s">
        <v>4</v>
      </c>
      <c r="B2787" s="4" t="s">
        <v>5</v>
      </c>
      <c r="C2787" s="4" t="s">
        <v>12</v>
      </c>
      <c r="D2787" s="4" t="s">
        <v>8</v>
      </c>
      <c r="E2787" s="4" t="s">
        <v>8</v>
      </c>
      <c r="F2787" s="4" t="s">
        <v>8</v>
      </c>
      <c r="G2787" s="4" t="s">
        <v>7</v>
      </c>
      <c r="H2787" s="4" t="s">
        <v>13</v>
      </c>
      <c r="I2787" s="4" t="s">
        <v>21</v>
      </c>
      <c r="J2787" s="4" t="s">
        <v>21</v>
      </c>
      <c r="K2787" s="4" t="s">
        <v>21</v>
      </c>
      <c r="L2787" s="4" t="s">
        <v>21</v>
      </c>
      <c r="M2787" s="4" t="s">
        <v>21</v>
      </c>
      <c r="N2787" s="4" t="s">
        <v>21</v>
      </c>
      <c r="O2787" s="4" t="s">
        <v>21</v>
      </c>
      <c r="P2787" s="4" t="s">
        <v>8</v>
      </c>
      <c r="Q2787" s="4" t="s">
        <v>8</v>
      </c>
      <c r="R2787" s="4" t="s">
        <v>13</v>
      </c>
      <c r="S2787" s="4" t="s">
        <v>7</v>
      </c>
      <c r="T2787" s="4" t="s">
        <v>13</v>
      </c>
      <c r="U2787" s="4" t="s">
        <v>13</v>
      </c>
      <c r="V2787" s="4" t="s">
        <v>12</v>
      </c>
    </row>
    <row r="2788" spans="1:13">
      <c r="A2788" t="n">
        <v>29018</v>
      </c>
      <c r="B2788" s="44" t="n">
        <v>19</v>
      </c>
      <c r="C2788" s="7" t="n">
        <v>7032</v>
      </c>
      <c r="D2788" s="7" t="s">
        <v>205</v>
      </c>
      <c r="E2788" s="7" t="s">
        <v>206</v>
      </c>
      <c r="F2788" s="7" t="s">
        <v>14</v>
      </c>
      <c r="G2788" s="7" t="n">
        <v>0</v>
      </c>
      <c r="H2788" s="7" t="n">
        <v>1</v>
      </c>
      <c r="I2788" s="7" t="n">
        <v>0</v>
      </c>
      <c r="J2788" s="7" t="n">
        <v>0</v>
      </c>
      <c r="K2788" s="7" t="n">
        <v>0</v>
      </c>
      <c r="L2788" s="7" t="n">
        <v>0</v>
      </c>
      <c r="M2788" s="7" t="n">
        <v>1</v>
      </c>
      <c r="N2788" s="7" t="n">
        <v>1.60000002384186</v>
      </c>
      <c r="O2788" s="7" t="n">
        <v>0.0900000035762787</v>
      </c>
      <c r="P2788" s="7" t="s">
        <v>14</v>
      </c>
      <c r="Q2788" s="7" t="s">
        <v>14</v>
      </c>
      <c r="R2788" s="7" t="n">
        <v>-1</v>
      </c>
      <c r="S2788" s="7" t="n">
        <v>0</v>
      </c>
      <c r="T2788" s="7" t="n">
        <v>0</v>
      </c>
      <c r="U2788" s="7" t="n">
        <v>0</v>
      </c>
      <c r="V2788" s="7" t="n">
        <v>0</v>
      </c>
    </row>
    <row r="2789" spans="1:13">
      <c r="A2789" t="s">
        <v>4</v>
      </c>
      <c r="B2789" s="4" t="s">
        <v>5</v>
      </c>
      <c r="C2789" s="4" t="s">
        <v>12</v>
      </c>
      <c r="D2789" s="4" t="s">
        <v>7</v>
      </c>
      <c r="E2789" s="4" t="s">
        <v>7</v>
      </c>
      <c r="F2789" s="4" t="s">
        <v>8</v>
      </c>
    </row>
    <row r="2790" spans="1:13">
      <c r="A2790" t="n">
        <v>29088</v>
      </c>
      <c r="B2790" s="18" t="n">
        <v>20</v>
      </c>
      <c r="C2790" s="7" t="n">
        <v>7032</v>
      </c>
      <c r="D2790" s="7" t="n">
        <v>3</v>
      </c>
      <c r="E2790" s="7" t="n">
        <v>10</v>
      </c>
      <c r="F2790" s="7" t="s">
        <v>209</v>
      </c>
    </row>
    <row r="2791" spans="1:13">
      <c r="A2791" t="s">
        <v>4</v>
      </c>
      <c r="B2791" s="4" t="s">
        <v>5</v>
      </c>
      <c r="C2791" s="4" t="s">
        <v>12</v>
      </c>
    </row>
    <row r="2792" spans="1:13">
      <c r="A2792" t="n">
        <v>29106</v>
      </c>
      <c r="B2792" s="19" t="n">
        <v>16</v>
      </c>
      <c r="C2792" s="7" t="n">
        <v>0</v>
      </c>
    </row>
    <row r="2793" spans="1:13">
      <c r="A2793" t="s">
        <v>4</v>
      </c>
      <c r="B2793" s="4" t="s">
        <v>5</v>
      </c>
      <c r="C2793" s="4" t="s">
        <v>12</v>
      </c>
      <c r="D2793" s="4" t="s">
        <v>7</v>
      </c>
      <c r="E2793" s="4" t="s">
        <v>7</v>
      </c>
      <c r="F2793" s="4" t="s">
        <v>8</v>
      </c>
    </row>
    <row r="2794" spans="1:13">
      <c r="A2794" t="n">
        <v>29109</v>
      </c>
      <c r="B2794" s="18" t="n">
        <v>20</v>
      </c>
      <c r="C2794" s="7" t="n">
        <v>0</v>
      </c>
      <c r="D2794" s="7" t="n">
        <v>3</v>
      </c>
      <c r="E2794" s="7" t="n">
        <v>10</v>
      </c>
      <c r="F2794" s="7" t="s">
        <v>209</v>
      </c>
    </row>
    <row r="2795" spans="1:13">
      <c r="A2795" t="s">
        <v>4</v>
      </c>
      <c r="B2795" s="4" t="s">
        <v>5</v>
      </c>
      <c r="C2795" s="4" t="s">
        <v>12</v>
      </c>
    </row>
    <row r="2796" spans="1:13">
      <c r="A2796" t="n">
        <v>29127</v>
      </c>
      <c r="B2796" s="19" t="n">
        <v>16</v>
      </c>
      <c r="C2796" s="7" t="n">
        <v>0</v>
      </c>
    </row>
    <row r="2797" spans="1:13">
      <c r="A2797" t="s">
        <v>4</v>
      </c>
      <c r="B2797" s="4" t="s">
        <v>5</v>
      </c>
      <c r="C2797" s="4" t="s">
        <v>12</v>
      </c>
      <c r="D2797" s="4" t="s">
        <v>7</v>
      </c>
      <c r="E2797" s="4" t="s">
        <v>7</v>
      </c>
      <c r="F2797" s="4" t="s">
        <v>8</v>
      </c>
    </row>
    <row r="2798" spans="1:13">
      <c r="A2798" t="n">
        <v>29130</v>
      </c>
      <c r="B2798" s="18" t="n">
        <v>20</v>
      </c>
      <c r="C2798" s="7" t="n">
        <v>3</v>
      </c>
      <c r="D2798" s="7" t="n">
        <v>3</v>
      </c>
      <c r="E2798" s="7" t="n">
        <v>10</v>
      </c>
      <c r="F2798" s="7" t="s">
        <v>209</v>
      </c>
    </row>
    <row r="2799" spans="1:13">
      <c r="A2799" t="s">
        <v>4</v>
      </c>
      <c r="B2799" s="4" t="s">
        <v>5</v>
      </c>
      <c r="C2799" s="4" t="s">
        <v>12</v>
      </c>
    </row>
    <row r="2800" spans="1:13">
      <c r="A2800" t="n">
        <v>29148</v>
      </c>
      <c r="B2800" s="19" t="n">
        <v>16</v>
      </c>
      <c r="C2800" s="7" t="n">
        <v>0</v>
      </c>
    </row>
    <row r="2801" spans="1:22">
      <c r="A2801" t="s">
        <v>4</v>
      </c>
      <c r="B2801" s="4" t="s">
        <v>5</v>
      </c>
      <c r="C2801" s="4" t="s">
        <v>12</v>
      </c>
      <c r="D2801" s="4" t="s">
        <v>7</v>
      </c>
      <c r="E2801" s="4" t="s">
        <v>7</v>
      </c>
      <c r="F2801" s="4" t="s">
        <v>8</v>
      </c>
    </row>
    <row r="2802" spans="1:22">
      <c r="A2802" t="n">
        <v>29151</v>
      </c>
      <c r="B2802" s="18" t="n">
        <v>20</v>
      </c>
      <c r="C2802" s="7" t="n">
        <v>61491</v>
      </c>
      <c r="D2802" s="7" t="n">
        <v>3</v>
      </c>
      <c r="E2802" s="7" t="n">
        <v>10</v>
      </c>
      <c r="F2802" s="7" t="s">
        <v>209</v>
      </c>
    </row>
    <row r="2803" spans="1:22">
      <c r="A2803" t="s">
        <v>4</v>
      </c>
      <c r="B2803" s="4" t="s">
        <v>5</v>
      </c>
      <c r="C2803" s="4" t="s">
        <v>12</v>
      </c>
    </row>
    <row r="2804" spans="1:22">
      <c r="A2804" t="n">
        <v>29169</v>
      </c>
      <c r="B2804" s="19" t="n">
        <v>16</v>
      </c>
      <c r="C2804" s="7" t="n">
        <v>0</v>
      </c>
    </row>
    <row r="2805" spans="1:22">
      <c r="A2805" t="s">
        <v>4</v>
      </c>
      <c r="B2805" s="4" t="s">
        <v>5</v>
      </c>
      <c r="C2805" s="4" t="s">
        <v>12</v>
      </c>
      <c r="D2805" s="4" t="s">
        <v>7</v>
      </c>
      <c r="E2805" s="4" t="s">
        <v>7</v>
      </c>
      <c r="F2805" s="4" t="s">
        <v>8</v>
      </c>
    </row>
    <row r="2806" spans="1:22">
      <c r="A2806" t="n">
        <v>29172</v>
      </c>
      <c r="B2806" s="18" t="n">
        <v>20</v>
      </c>
      <c r="C2806" s="7" t="n">
        <v>61492</v>
      </c>
      <c r="D2806" s="7" t="n">
        <v>3</v>
      </c>
      <c r="E2806" s="7" t="n">
        <v>10</v>
      </c>
      <c r="F2806" s="7" t="s">
        <v>209</v>
      </c>
    </row>
    <row r="2807" spans="1:22">
      <c r="A2807" t="s">
        <v>4</v>
      </c>
      <c r="B2807" s="4" t="s">
        <v>5</v>
      </c>
      <c r="C2807" s="4" t="s">
        <v>12</v>
      </c>
    </row>
    <row r="2808" spans="1:22">
      <c r="A2808" t="n">
        <v>29190</v>
      </c>
      <c r="B2808" s="19" t="n">
        <v>16</v>
      </c>
      <c r="C2808" s="7" t="n">
        <v>0</v>
      </c>
    </row>
    <row r="2809" spans="1:22">
      <c r="A2809" t="s">
        <v>4</v>
      </c>
      <c r="B2809" s="4" t="s">
        <v>5</v>
      </c>
      <c r="C2809" s="4" t="s">
        <v>12</v>
      </c>
      <c r="D2809" s="4" t="s">
        <v>7</v>
      </c>
      <c r="E2809" s="4" t="s">
        <v>7</v>
      </c>
      <c r="F2809" s="4" t="s">
        <v>8</v>
      </c>
    </row>
    <row r="2810" spans="1:22">
      <c r="A2810" t="n">
        <v>29193</v>
      </c>
      <c r="B2810" s="18" t="n">
        <v>20</v>
      </c>
      <c r="C2810" s="7" t="n">
        <v>61493</v>
      </c>
      <c r="D2810" s="7" t="n">
        <v>3</v>
      </c>
      <c r="E2810" s="7" t="n">
        <v>10</v>
      </c>
      <c r="F2810" s="7" t="s">
        <v>209</v>
      </c>
    </row>
    <row r="2811" spans="1:22">
      <c r="A2811" t="s">
        <v>4</v>
      </c>
      <c r="B2811" s="4" t="s">
        <v>5</v>
      </c>
      <c r="C2811" s="4" t="s">
        <v>12</v>
      </c>
    </row>
    <row r="2812" spans="1:22">
      <c r="A2812" t="n">
        <v>29211</v>
      </c>
      <c r="B2812" s="19" t="n">
        <v>16</v>
      </c>
      <c r="C2812" s="7" t="n">
        <v>0</v>
      </c>
    </row>
    <row r="2813" spans="1:22">
      <c r="A2813" t="s">
        <v>4</v>
      </c>
      <c r="B2813" s="4" t="s">
        <v>5</v>
      </c>
      <c r="C2813" s="4" t="s">
        <v>12</v>
      </c>
      <c r="D2813" s="4" t="s">
        <v>7</v>
      </c>
      <c r="E2813" s="4" t="s">
        <v>7</v>
      </c>
      <c r="F2813" s="4" t="s">
        <v>8</v>
      </c>
    </row>
    <row r="2814" spans="1:22">
      <c r="A2814" t="n">
        <v>29214</v>
      </c>
      <c r="B2814" s="18" t="n">
        <v>20</v>
      </c>
      <c r="C2814" s="7" t="n">
        <v>61494</v>
      </c>
      <c r="D2814" s="7" t="n">
        <v>3</v>
      </c>
      <c r="E2814" s="7" t="n">
        <v>10</v>
      </c>
      <c r="F2814" s="7" t="s">
        <v>209</v>
      </c>
    </row>
    <row r="2815" spans="1:22">
      <c r="A2815" t="s">
        <v>4</v>
      </c>
      <c r="B2815" s="4" t="s">
        <v>5</v>
      </c>
      <c r="C2815" s="4" t="s">
        <v>12</v>
      </c>
    </row>
    <row r="2816" spans="1:22">
      <c r="A2816" t="n">
        <v>29232</v>
      </c>
      <c r="B2816" s="19" t="n">
        <v>16</v>
      </c>
      <c r="C2816" s="7" t="n">
        <v>0</v>
      </c>
    </row>
    <row r="2817" spans="1:6">
      <c r="A2817" t="s">
        <v>4</v>
      </c>
      <c r="B2817" s="4" t="s">
        <v>5</v>
      </c>
      <c r="C2817" s="4" t="s">
        <v>12</v>
      </c>
      <c r="D2817" s="4" t="s">
        <v>7</v>
      </c>
      <c r="E2817" s="4" t="s">
        <v>7</v>
      </c>
      <c r="F2817" s="4" t="s">
        <v>8</v>
      </c>
    </row>
    <row r="2818" spans="1:6">
      <c r="A2818" t="n">
        <v>29235</v>
      </c>
      <c r="B2818" s="18" t="n">
        <v>20</v>
      </c>
      <c r="C2818" s="7" t="n">
        <v>7032</v>
      </c>
      <c r="D2818" s="7" t="n">
        <v>3</v>
      </c>
      <c r="E2818" s="7" t="n">
        <v>10</v>
      </c>
      <c r="F2818" s="7" t="s">
        <v>209</v>
      </c>
    </row>
    <row r="2819" spans="1:6">
      <c r="A2819" t="s">
        <v>4</v>
      </c>
      <c r="B2819" s="4" t="s">
        <v>5</v>
      </c>
      <c r="C2819" s="4" t="s">
        <v>12</v>
      </c>
    </row>
    <row r="2820" spans="1:6">
      <c r="A2820" t="n">
        <v>29253</v>
      </c>
      <c r="B2820" s="19" t="n">
        <v>16</v>
      </c>
      <c r="C2820" s="7" t="n">
        <v>0</v>
      </c>
    </row>
    <row r="2821" spans="1:6">
      <c r="A2821" t="s">
        <v>4</v>
      </c>
      <c r="B2821" s="4" t="s">
        <v>5</v>
      </c>
      <c r="C2821" s="4" t="s">
        <v>12</v>
      </c>
      <c r="D2821" s="4" t="s">
        <v>7</v>
      </c>
      <c r="E2821" s="4" t="s">
        <v>7</v>
      </c>
      <c r="F2821" s="4" t="s">
        <v>8</v>
      </c>
    </row>
    <row r="2822" spans="1:6">
      <c r="A2822" t="n">
        <v>29256</v>
      </c>
      <c r="B2822" s="18" t="n">
        <v>20</v>
      </c>
      <c r="C2822" s="7" t="n">
        <v>7053</v>
      </c>
      <c r="D2822" s="7" t="n">
        <v>3</v>
      </c>
      <c r="E2822" s="7" t="n">
        <v>10</v>
      </c>
      <c r="F2822" s="7" t="s">
        <v>209</v>
      </c>
    </row>
    <row r="2823" spans="1:6">
      <c r="A2823" t="s">
        <v>4</v>
      </c>
      <c r="B2823" s="4" t="s">
        <v>5</v>
      </c>
      <c r="C2823" s="4" t="s">
        <v>12</v>
      </c>
    </row>
    <row r="2824" spans="1:6">
      <c r="A2824" t="n">
        <v>29274</v>
      </c>
      <c r="B2824" s="19" t="n">
        <v>16</v>
      </c>
      <c r="C2824" s="7" t="n">
        <v>0</v>
      </c>
    </row>
    <row r="2825" spans="1:6">
      <c r="A2825" t="s">
        <v>4</v>
      </c>
      <c r="B2825" s="4" t="s">
        <v>5</v>
      </c>
      <c r="C2825" s="4" t="s">
        <v>12</v>
      </c>
      <c r="D2825" s="4" t="s">
        <v>7</v>
      </c>
      <c r="E2825" s="4" t="s">
        <v>7</v>
      </c>
      <c r="F2825" s="4" t="s">
        <v>8</v>
      </c>
    </row>
    <row r="2826" spans="1:6">
      <c r="A2826" t="n">
        <v>29277</v>
      </c>
      <c r="B2826" s="18" t="n">
        <v>20</v>
      </c>
      <c r="C2826" s="7" t="n">
        <v>32</v>
      </c>
      <c r="D2826" s="7" t="n">
        <v>3</v>
      </c>
      <c r="E2826" s="7" t="n">
        <v>10</v>
      </c>
      <c r="F2826" s="7" t="s">
        <v>209</v>
      </c>
    </row>
    <row r="2827" spans="1:6">
      <c r="A2827" t="s">
        <v>4</v>
      </c>
      <c r="B2827" s="4" t="s">
        <v>5</v>
      </c>
      <c r="C2827" s="4" t="s">
        <v>12</v>
      </c>
    </row>
    <row r="2828" spans="1:6">
      <c r="A2828" t="n">
        <v>29295</v>
      </c>
      <c r="B2828" s="19" t="n">
        <v>16</v>
      </c>
      <c r="C2828" s="7" t="n">
        <v>0</v>
      </c>
    </row>
    <row r="2829" spans="1:6">
      <c r="A2829" t="s">
        <v>4</v>
      </c>
      <c r="B2829" s="4" t="s">
        <v>5</v>
      </c>
      <c r="C2829" s="4" t="s">
        <v>7</v>
      </c>
      <c r="D2829" s="4" t="s">
        <v>12</v>
      </c>
      <c r="E2829" s="4" t="s">
        <v>7</v>
      </c>
      <c r="F2829" s="4" t="s">
        <v>8</v>
      </c>
      <c r="G2829" s="4" t="s">
        <v>8</v>
      </c>
      <c r="H2829" s="4" t="s">
        <v>8</v>
      </c>
      <c r="I2829" s="4" t="s">
        <v>8</v>
      </c>
      <c r="J2829" s="4" t="s">
        <v>8</v>
      </c>
      <c r="K2829" s="4" t="s">
        <v>8</v>
      </c>
      <c r="L2829" s="4" t="s">
        <v>8</v>
      </c>
      <c r="M2829" s="4" t="s">
        <v>8</v>
      </c>
      <c r="N2829" s="4" t="s">
        <v>8</v>
      </c>
      <c r="O2829" s="4" t="s">
        <v>8</v>
      </c>
      <c r="P2829" s="4" t="s">
        <v>8</v>
      </c>
      <c r="Q2829" s="4" t="s">
        <v>8</v>
      </c>
      <c r="R2829" s="4" t="s">
        <v>8</v>
      </c>
      <c r="S2829" s="4" t="s">
        <v>8</v>
      </c>
      <c r="T2829" s="4" t="s">
        <v>8</v>
      </c>
      <c r="U2829" s="4" t="s">
        <v>8</v>
      </c>
    </row>
    <row r="2830" spans="1:6">
      <c r="A2830" t="n">
        <v>29298</v>
      </c>
      <c r="B2830" s="45" t="n">
        <v>36</v>
      </c>
      <c r="C2830" s="7" t="n">
        <v>8</v>
      </c>
      <c r="D2830" s="7" t="n">
        <v>7053</v>
      </c>
      <c r="E2830" s="7" t="n">
        <v>0</v>
      </c>
      <c r="F2830" s="7" t="s">
        <v>372</v>
      </c>
      <c r="G2830" s="7" t="s">
        <v>14</v>
      </c>
      <c r="H2830" s="7" t="s">
        <v>14</v>
      </c>
      <c r="I2830" s="7" t="s">
        <v>14</v>
      </c>
      <c r="J2830" s="7" t="s">
        <v>14</v>
      </c>
      <c r="K2830" s="7" t="s">
        <v>14</v>
      </c>
      <c r="L2830" s="7" t="s">
        <v>14</v>
      </c>
      <c r="M2830" s="7" t="s">
        <v>14</v>
      </c>
      <c r="N2830" s="7" t="s">
        <v>14</v>
      </c>
      <c r="O2830" s="7" t="s">
        <v>14</v>
      </c>
      <c r="P2830" s="7" t="s">
        <v>14</v>
      </c>
      <c r="Q2830" s="7" t="s">
        <v>14</v>
      </c>
      <c r="R2830" s="7" t="s">
        <v>14</v>
      </c>
      <c r="S2830" s="7" t="s">
        <v>14</v>
      </c>
      <c r="T2830" s="7" t="s">
        <v>14</v>
      </c>
      <c r="U2830" s="7" t="s">
        <v>14</v>
      </c>
    </row>
    <row r="2831" spans="1:6">
      <c r="A2831" t="s">
        <v>4</v>
      </c>
      <c r="B2831" s="4" t="s">
        <v>5</v>
      </c>
      <c r="C2831" s="4" t="s">
        <v>7</v>
      </c>
    </row>
    <row r="2832" spans="1:6">
      <c r="A2832" t="n">
        <v>29330</v>
      </c>
      <c r="B2832" s="64" t="n">
        <v>116</v>
      </c>
      <c r="C2832" s="7" t="n">
        <v>0</v>
      </c>
    </row>
    <row r="2833" spans="1:21">
      <c r="A2833" t="s">
        <v>4</v>
      </c>
      <c r="B2833" s="4" t="s">
        <v>5</v>
      </c>
      <c r="C2833" s="4" t="s">
        <v>7</v>
      </c>
      <c r="D2833" s="4" t="s">
        <v>12</v>
      </c>
    </row>
    <row r="2834" spans="1:21">
      <c r="A2834" t="n">
        <v>29332</v>
      </c>
      <c r="B2834" s="64" t="n">
        <v>116</v>
      </c>
      <c r="C2834" s="7" t="n">
        <v>2</v>
      </c>
      <c r="D2834" s="7" t="n">
        <v>1</v>
      </c>
    </row>
    <row r="2835" spans="1:21">
      <c r="A2835" t="s">
        <v>4</v>
      </c>
      <c r="B2835" s="4" t="s">
        <v>5</v>
      </c>
      <c r="C2835" s="4" t="s">
        <v>7</v>
      </c>
      <c r="D2835" s="4" t="s">
        <v>13</v>
      </c>
    </row>
    <row r="2836" spans="1:21">
      <c r="A2836" t="n">
        <v>29336</v>
      </c>
      <c r="B2836" s="64" t="n">
        <v>116</v>
      </c>
      <c r="C2836" s="7" t="n">
        <v>5</v>
      </c>
      <c r="D2836" s="7" t="n">
        <v>1106247680</v>
      </c>
    </row>
    <row r="2837" spans="1:21">
      <c r="A2837" t="s">
        <v>4</v>
      </c>
      <c r="B2837" s="4" t="s">
        <v>5</v>
      </c>
      <c r="C2837" s="4" t="s">
        <v>7</v>
      </c>
      <c r="D2837" s="4" t="s">
        <v>12</v>
      </c>
    </row>
    <row r="2838" spans="1:21">
      <c r="A2838" t="n">
        <v>29342</v>
      </c>
      <c r="B2838" s="64" t="n">
        <v>116</v>
      </c>
      <c r="C2838" s="7" t="n">
        <v>6</v>
      </c>
      <c r="D2838" s="7" t="n">
        <v>1</v>
      </c>
    </row>
    <row r="2839" spans="1:21">
      <c r="A2839" t="s">
        <v>4</v>
      </c>
      <c r="B2839" s="4" t="s">
        <v>5</v>
      </c>
      <c r="C2839" s="4" t="s">
        <v>7</v>
      </c>
    </row>
    <row r="2840" spans="1:21">
      <c r="A2840" t="n">
        <v>29346</v>
      </c>
      <c r="B2840" s="24" t="n">
        <v>74</v>
      </c>
      <c r="C2840" s="7" t="n">
        <v>18</v>
      </c>
    </row>
    <row r="2841" spans="1:21">
      <c r="A2841" t="s">
        <v>4</v>
      </c>
      <c r="B2841" s="4" t="s">
        <v>5</v>
      </c>
      <c r="C2841" s="4" t="s">
        <v>12</v>
      </c>
      <c r="D2841" s="4" t="s">
        <v>21</v>
      </c>
      <c r="E2841" s="4" t="s">
        <v>21</v>
      </c>
      <c r="F2841" s="4" t="s">
        <v>21</v>
      </c>
      <c r="G2841" s="4" t="s">
        <v>21</v>
      </c>
    </row>
    <row r="2842" spans="1:21">
      <c r="A2842" t="n">
        <v>29348</v>
      </c>
      <c r="B2842" s="17" t="n">
        <v>46</v>
      </c>
      <c r="C2842" s="7" t="n">
        <v>0</v>
      </c>
      <c r="D2842" s="7" t="n">
        <v>0.219999998807907</v>
      </c>
      <c r="E2842" s="7" t="n">
        <v>0.00999999977648258</v>
      </c>
      <c r="F2842" s="7" t="n">
        <v>7.84000015258789</v>
      </c>
      <c r="G2842" s="7" t="n">
        <v>355.600006103516</v>
      </c>
    </row>
    <row r="2843" spans="1:21">
      <c r="A2843" t="s">
        <v>4</v>
      </c>
      <c r="B2843" s="4" t="s">
        <v>5</v>
      </c>
      <c r="C2843" s="4" t="s">
        <v>12</v>
      </c>
      <c r="D2843" s="4" t="s">
        <v>21</v>
      </c>
      <c r="E2843" s="4" t="s">
        <v>21</v>
      </c>
      <c r="F2843" s="4" t="s">
        <v>21</v>
      </c>
      <c r="G2843" s="4" t="s">
        <v>21</v>
      </c>
    </row>
    <row r="2844" spans="1:21">
      <c r="A2844" t="n">
        <v>29367</v>
      </c>
      <c r="B2844" s="17" t="n">
        <v>46</v>
      </c>
      <c r="C2844" s="7" t="n">
        <v>3</v>
      </c>
      <c r="D2844" s="7" t="n">
        <v>-0.569999992847443</v>
      </c>
      <c r="E2844" s="7" t="n">
        <v>0</v>
      </c>
      <c r="F2844" s="7" t="n">
        <v>7.76999998092651</v>
      </c>
      <c r="G2844" s="7" t="n">
        <v>4.19999980926514</v>
      </c>
    </row>
    <row r="2845" spans="1:21">
      <c r="A2845" t="s">
        <v>4</v>
      </c>
      <c r="B2845" s="4" t="s">
        <v>5</v>
      </c>
      <c r="C2845" s="4" t="s">
        <v>12</v>
      </c>
      <c r="D2845" s="4" t="s">
        <v>21</v>
      </c>
      <c r="E2845" s="4" t="s">
        <v>21</v>
      </c>
      <c r="F2845" s="4" t="s">
        <v>21</v>
      </c>
      <c r="G2845" s="4" t="s">
        <v>21</v>
      </c>
    </row>
    <row r="2846" spans="1:21">
      <c r="A2846" t="n">
        <v>29386</v>
      </c>
      <c r="B2846" s="17" t="n">
        <v>46</v>
      </c>
      <c r="C2846" s="7" t="n">
        <v>61491</v>
      </c>
      <c r="D2846" s="7" t="n">
        <v>0.159999996423721</v>
      </c>
      <c r="E2846" s="7" t="n">
        <v>0.00999999977648258</v>
      </c>
      <c r="F2846" s="7" t="n">
        <v>6.73999977111816</v>
      </c>
      <c r="G2846" s="7" t="n">
        <v>355.600006103516</v>
      </c>
    </row>
    <row r="2847" spans="1:21">
      <c r="A2847" t="s">
        <v>4</v>
      </c>
      <c r="B2847" s="4" t="s">
        <v>5</v>
      </c>
      <c r="C2847" s="4" t="s">
        <v>12</v>
      </c>
      <c r="D2847" s="4" t="s">
        <v>21</v>
      </c>
      <c r="E2847" s="4" t="s">
        <v>21</v>
      </c>
      <c r="F2847" s="4" t="s">
        <v>21</v>
      </c>
      <c r="G2847" s="4" t="s">
        <v>21</v>
      </c>
    </row>
    <row r="2848" spans="1:21">
      <c r="A2848" t="n">
        <v>29405</v>
      </c>
      <c r="B2848" s="17" t="n">
        <v>46</v>
      </c>
      <c r="C2848" s="7" t="n">
        <v>61492</v>
      </c>
      <c r="D2848" s="7" t="n">
        <v>0.860000014305115</v>
      </c>
      <c r="E2848" s="7" t="n">
        <v>0</v>
      </c>
      <c r="F2848" s="7" t="n">
        <v>7.15000009536743</v>
      </c>
      <c r="G2848" s="7" t="n">
        <v>344</v>
      </c>
    </row>
    <row r="2849" spans="1:7">
      <c r="A2849" t="s">
        <v>4</v>
      </c>
      <c r="B2849" s="4" t="s">
        <v>5</v>
      </c>
      <c r="C2849" s="4" t="s">
        <v>12</v>
      </c>
      <c r="D2849" s="4" t="s">
        <v>21</v>
      </c>
      <c r="E2849" s="4" t="s">
        <v>21</v>
      </c>
      <c r="F2849" s="4" t="s">
        <v>21</v>
      </c>
      <c r="G2849" s="4" t="s">
        <v>21</v>
      </c>
    </row>
    <row r="2850" spans="1:7">
      <c r="A2850" t="n">
        <v>29424</v>
      </c>
      <c r="B2850" s="17" t="n">
        <v>46</v>
      </c>
      <c r="C2850" s="7" t="n">
        <v>61493</v>
      </c>
      <c r="D2850" s="7" t="n">
        <v>-0.509999990463257</v>
      </c>
      <c r="E2850" s="7" t="n">
        <v>0.00999999977648258</v>
      </c>
      <c r="F2850" s="7" t="n">
        <v>6.73999977111816</v>
      </c>
      <c r="G2850" s="7" t="n">
        <v>1.29999995231628</v>
      </c>
    </row>
    <row r="2851" spans="1:7">
      <c r="A2851" t="s">
        <v>4</v>
      </c>
      <c r="B2851" s="4" t="s">
        <v>5</v>
      </c>
      <c r="C2851" s="4" t="s">
        <v>12</v>
      </c>
      <c r="D2851" s="4" t="s">
        <v>21</v>
      </c>
      <c r="E2851" s="4" t="s">
        <v>21</v>
      </c>
      <c r="F2851" s="4" t="s">
        <v>21</v>
      </c>
      <c r="G2851" s="4" t="s">
        <v>21</v>
      </c>
    </row>
    <row r="2852" spans="1:7">
      <c r="A2852" t="n">
        <v>29443</v>
      </c>
      <c r="B2852" s="17" t="n">
        <v>46</v>
      </c>
      <c r="C2852" s="7" t="n">
        <v>61494</v>
      </c>
      <c r="D2852" s="7" t="n">
        <v>-1.52999997138977</v>
      </c>
      <c r="E2852" s="7" t="n">
        <v>0.00999999977648258</v>
      </c>
      <c r="F2852" s="7" t="n">
        <v>7.19000005722046</v>
      </c>
      <c r="G2852" s="7" t="n">
        <v>18.3999996185303</v>
      </c>
    </row>
    <row r="2853" spans="1:7">
      <c r="A2853" t="s">
        <v>4</v>
      </c>
      <c r="B2853" s="4" t="s">
        <v>5</v>
      </c>
      <c r="C2853" s="4" t="s">
        <v>12</v>
      </c>
      <c r="D2853" s="4" t="s">
        <v>21</v>
      </c>
      <c r="E2853" s="4" t="s">
        <v>21</v>
      </c>
      <c r="F2853" s="4" t="s">
        <v>21</v>
      </c>
      <c r="G2853" s="4" t="s">
        <v>21</v>
      </c>
    </row>
    <row r="2854" spans="1:7">
      <c r="A2854" t="n">
        <v>29462</v>
      </c>
      <c r="B2854" s="17" t="n">
        <v>46</v>
      </c>
      <c r="C2854" s="7" t="n">
        <v>7032</v>
      </c>
      <c r="D2854" s="7" t="n">
        <v>-1.4099999666214</v>
      </c>
      <c r="E2854" s="7" t="n">
        <v>0.00999999977648258</v>
      </c>
      <c r="F2854" s="7" t="n">
        <v>7.82000017166138</v>
      </c>
      <c r="G2854" s="7" t="n">
        <v>1.29999995231628</v>
      </c>
    </row>
    <row r="2855" spans="1:7">
      <c r="A2855" t="s">
        <v>4</v>
      </c>
      <c r="B2855" s="4" t="s">
        <v>5</v>
      </c>
      <c r="C2855" s="4" t="s">
        <v>12</v>
      </c>
    </row>
    <row r="2856" spans="1:7">
      <c r="A2856" t="n">
        <v>29481</v>
      </c>
      <c r="B2856" s="19" t="n">
        <v>16</v>
      </c>
      <c r="C2856" s="7" t="n">
        <v>0</v>
      </c>
    </row>
    <row r="2857" spans="1:7">
      <c r="A2857" t="s">
        <v>4</v>
      </c>
      <c r="B2857" s="4" t="s">
        <v>5</v>
      </c>
      <c r="C2857" s="4" t="s">
        <v>7</v>
      </c>
      <c r="D2857" s="4" t="s">
        <v>12</v>
      </c>
      <c r="E2857" s="4" t="s">
        <v>7</v>
      </c>
      <c r="F2857" s="4" t="s">
        <v>7</v>
      </c>
      <c r="G2857" s="4" t="s">
        <v>17</v>
      </c>
    </row>
    <row r="2858" spans="1:7">
      <c r="A2858" t="n">
        <v>29484</v>
      </c>
      <c r="B2858" s="12" t="n">
        <v>5</v>
      </c>
      <c r="C2858" s="7" t="n">
        <v>30</v>
      </c>
      <c r="D2858" s="7" t="n">
        <v>9509</v>
      </c>
      <c r="E2858" s="7" t="n">
        <v>8</v>
      </c>
      <c r="F2858" s="7" t="n">
        <v>1</v>
      </c>
      <c r="G2858" s="13" t="n">
        <f t="normal" ca="1">A2878</f>
        <v>0</v>
      </c>
    </row>
    <row r="2859" spans="1:7">
      <c r="A2859" t="s">
        <v>4</v>
      </c>
      <c r="B2859" s="4" t="s">
        <v>5</v>
      </c>
      <c r="C2859" s="4" t="s">
        <v>12</v>
      </c>
      <c r="D2859" s="4" t="s">
        <v>21</v>
      </c>
      <c r="E2859" s="4" t="s">
        <v>21</v>
      </c>
      <c r="F2859" s="4" t="s">
        <v>21</v>
      </c>
      <c r="G2859" s="4" t="s">
        <v>21</v>
      </c>
    </row>
    <row r="2860" spans="1:7">
      <c r="A2860" t="n">
        <v>29494</v>
      </c>
      <c r="B2860" s="17" t="n">
        <v>46</v>
      </c>
      <c r="C2860" s="7" t="n">
        <v>32</v>
      </c>
      <c r="D2860" s="7" t="n">
        <v>-0.75</v>
      </c>
      <c r="E2860" s="7" t="n">
        <v>0.00999999977648258</v>
      </c>
      <c r="F2860" s="7" t="n">
        <v>9.10999965667725</v>
      </c>
      <c r="G2860" s="7" t="n">
        <v>22.1000003814697</v>
      </c>
    </row>
    <row r="2861" spans="1:7">
      <c r="A2861" t="s">
        <v>4</v>
      </c>
      <c r="B2861" s="4" t="s">
        <v>5</v>
      </c>
      <c r="C2861" s="4" t="s">
        <v>7</v>
      </c>
      <c r="D2861" s="4" t="s">
        <v>7</v>
      </c>
      <c r="E2861" s="4" t="s">
        <v>21</v>
      </c>
      <c r="F2861" s="4" t="s">
        <v>21</v>
      </c>
      <c r="G2861" s="4" t="s">
        <v>21</v>
      </c>
      <c r="H2861" s="4" t="s">
        <v>12</v>
      </c>
    </row>
    <row r="2862" spans="1:7">
      <c r="A2862" t="n">
        <v>29513</v>
      </c>
      <c r="B2862" s="28" t="n">
        <v>45</v>
      </c>
      <c r="C2862" s="7" t="n">
        <v>2</v>
      </c>
      <c r="D2862" s="7" t="n">
        <v>3</v>
      </c>
      <c r="E2862" s="7" t="n">
        <v>-0.270000010728836</v>
      </c>
      <c r="F2862" s="7" t="n">
        <v>1.62000000476837</v>
      </c>
      <c r="G2862" s="7" t="n">
        <v>8.92000007629395</v>
      </c>
      <c r="H2862" s="7" t="n">
        <v>0</v>
      </c>
    </row>
    <row r="2863" spans="1:7">
      <c r="A2863" t="s">
        <v>4</v>
      </c>
      <c r="B2863" s="4" t="s">
        <v>5</v>
      </c>
      <c r="C2863" s="4" t="s">
        <v>7</v>
      </c>
      <c r="D2863" s="4" t="s">
        <v>7</v>
      </c>
      <c r="E2863" s="4" t="s">
        <v>21</v>
      </c>
      <c r="F2863" s="4" t="s">
        <v>21</v>
      </c>
      <c r="G2863" s="4" t="s">
        <v>21</v>
      </c>
      <c r="H2863" s="4" t="s">
        <v>12</v>
      </c>
    </row>
    <row r="2864" spans="1:7">
      <c r="A2864" t="n">
        <v>29530</v>
      </c>
      <c r="B2864" s="28" t="n">
        <v>45</v>
      </c>
      <c r="C2864" s="7" t="n">
        <v>2</v>
      </c>
      <c r="D2864" s="7" t="n">
        <v>3</v>
      </c>
      <c r="E2864" s="7" t="n">
        <v>-0.270000010728836</v>
      </c>
      <c r="F2864" s="7" t="n">
        <v>1.22000002861023</v>
      </c>
      <c r="G2864" s="7" t="n">
        <v>8.92000007629395</v>
      </c>
      <c r="H2864" s="7" t="n">
        <v>2000</v>
      </c>
    </row>
    <row r="2865" spans="1:8">
      <c r="A2865" t="s">
        <v>4</v>
      </c>
      <c r="B2865" s="4" t="s">
        <v>5</v>
      </c>
      <c r="C2865" s="4" t="s">
        <v>7</v>
      </c>
      <c r="D2865" s="4" t="s">
        <v>7</v>
      </c>
      <c r="E2865" s="4" t="s">
        <v>21</v>
      </c>
      <c r="F2865" s="4" t="s">
        <v>21</v>
      </c>
      <c r="G2865" s="4" t="s">
        <v>21</v>
      </c>
      <c r="H2865" s="4" t="s">
        <v>12</v>
      </c>
      <c r="I2865" s="4" t="s">
        <v>7</v>
      </c>
    </row>
    <row r="2866" spans="1:8">
      <c r="A2866" t="n">
        <v>29547</v>
      </c>
      <c r="B2866" s="28" t="n">
        <v>45</v>
      </c>
      <c r="C2866" s="7" t="n">
        <v>4</v>
      </c>
      <c r="D2866" s="7" t="n">
        <v>3</v>
      </c>
      <c r="E2866" s="7" t="n">
        <v>9.71000003814697</v>
      </c>
      <c r="F2866" s="7" t="n">
        <v>168.699996948242</v>
      </c>
      <c r="G2866" s="7" t="n">
        <v>0</v>
      </c>
      <c r="H2866" s="7" t="n">
        <v>0</v>
      </c>
      <c r="I2866" s="7" t="n">
        <v>0</v>
      </c>
    </row>
    <row r="2867" spans="1:8">
      <c r="A2867" t="s">
        <v>4</v>
      </c>
      <c r="B2867" s="4" t="s">
        <v>5</v>
      </c>
      <c r="C2867" s="4" t="s">
        <v>7</v>
      </c>
      <c r="D2867" s="4" t="s">
        <v>7</v>
      </c>
      <c r="E2867" s="4" t="s">
        <v>21</v>
      </c>
      <c r="F2867" s="4" t="s">
        <v>12</v>
      </c>
    </row>
    <row r="2868" spans="1:8">
      <c r="A2868" t="n">
        <v>29565</v>
      </c>
      <c r="B2868" s="28" t="n">
        <v>45</v>
      </c>
      <c r="C2868" s="7" t="n">
        <v>5</v>
      </c>
      <c r="D2868" s="7" t="n">
        <v>3</v>
      </c>
      <c r="E2868" s="7" t="n">
        <v>4.90000009536743</v>
      </c>
      <c r="F2868" s="7" t="n">
        <v>0</v>
      </c>
    </row>
    <row r="2869" spans="1:8">
      <c r="A2869" t="s">
        <v>4</v>
      </c>
      <c r="B2869" s="4" t="s">
        <v>5</v>
      </c>
      <c r="C2869" s="4" t="s">
        <v>7</v>
      </c>
      <c r="D2869" s="4" t="s">
        <v>7</v>
      </c>
      <c r="E2869" s="4" t="s">
        <v>21</v>
      </c>
      <c r="F2869" s="4" t="s">
        <v>12</v>
      </c>
    </row>
    <row r="2870" spans="1:8">
      <c r="A2870" t="n">
        <v>29574</v>
      </c>
      <c r="B2870" s="28" t="n">
        <v>45</v>
      </c>
      <c r="C2870" s="7" t="n">
        <v>11</v>
      </c>
      <c r="D2870" s="7" t="n">
        <v>3</v>
      </c>
      <c r="E2870" s="7" t="n">
        <v>35.0999984741211</v>
      </c>
      <c r="F2870" s="7" t="n">
        <v>0</v>
      </c>
    </row>
    <row r="2871" spans="1:8">
      <c r="A2871" t="s">
        <v>4</v>
      </c>
      <c r="B2871" s="4" t="s">
        <v>5</v>
      </c>
      <c r="C2871" s="4" t="s">
        <v>12</v>
      </c>
      <c r="D2871" s="4" t="s">
        <v>12</v>
      </c>
      <c r="E2871" s="4" t="s">
        <v>12</v>
      </c>
    </row>
    <row r="2872" spans="1:8">
      <c r="A2872" t="n">
        <v>29583</v>
      </c>
      <c r="B2872" s="51" t="n">
        <v>61</v>
      </c>
      <c r="C2872" s="7" t="n">
        <v>32</v>
      </c>
      <c r="D2872" s="7" t="n">
        <v>7053</v>
      </c>
      <c r="E2872" s="7" t="n">
        <v>0</v>
      </c>
    </row>
    <row r="2873" spans="1:8">
      <c r="A2873" t="s">
        <v>4</v>
      </c>
      <c r="B2873" s="4" t="s">
        <v>5</v>
      </c>
      <c r="C2873" s="4" t="s">
        <v>12</v>
      </c>
      <c r="D2873" s="4" t="s">
        <v>12</v>
      </c>
      <c r="E2873" s="4" t="s">
        <v>12</v>
      </c>
    </row>
    <row r="2874" spans="1:8">
      <c r="A2874" t="n">
        <v>29590</v>
      </c>
      <c r="B2874" s="51" t="n">
        <v>61</v>
      </c>
      <c r="C2874" s="7" t="n">
        <v>7053</v>
      </c>
      <c r="D2874" s="7" t="n">
        <v>32</v>
      </c>
      <c r="E2874" s="7" t="n">
        <v>0</v>
      </c>
    </row>
    <row r="2875" spans="1:8">
      <c r="A2875" t="s">
        <v>4</v>
      </c>
      <c r="B2875" s="4" t="s">
        <v>5</v>
      </c>
      <c r="C2875" s="4" t="s">
        <v>17</v>
      </c>
    </row>
    <row r="2876" spans="1:8">
      <c r="A2876" t="n">
        <v>29597</v>
      </c>
      <c r="B2876" s="14" t="n">
        <v>3</v>
      </c>
      <c r="C2876" s="13" t="n">
        <f t="normal" ca="1">A2890</f>
        <v>0</v>
      </c>
    </row>
    <row r="2877" spans="1:8">
      <c r="A2877" t="s">
        <v>4</v>
      </c>
      <c r="B2877" s="4" t="s">
        <v>5</v>
      </c>
      <c r="C2877" s="4" t="s">
        <v>12</v>
      </c>
      <c r="D2877" s="4" t="s">
        <v>21</v>
      </c>
      <c r="E2877" s="4" t="s">
        <v>21</v>
      </c>
      <c r="F2877" s="4" t="s">
        <v>21</v>
      </c>
      <c r="G2877" s="4" t="s">
        <v>21</v>
      </c>
    </row>
    <row r="2878" spans="1:8">
      <c r="A2878" t="n">
        <v>29602</v>
      </c>
      <c r="B2878" s="17" t="n">
        <v>46</v>
      </c>
      <c r="C2878" s="7" t="n">
        <v>32</v>
      </c>
      <c r="D2878" s="7" t="n">
        <v>-0.75</v>
      </c>
      <c r="E2878" s="7" t="n">
        <v>0.00999999977648258</v>
      </c>
      <c r="F2878" s="7" t="n">
        <v>9.10999965667725</v>
      </c>
      <c r="G2878" s="7" t="n">
        <v>174</v>
      </c>
    </row>
    <row r="2879" spans="1:8">
      <c r="A2879" t="s">
        <v>4</v>
      </c>
      <c r="B2879" s="4" t="s">
        <v>5</v>
      </c>
      <c r="C2879" s="4" t="s">
        <v>7</v>
      </c>
      <c r="D2879" s="4" t="s">
        <v>7</v>
      </c>
      <c r="E2879" s="4" t="s">
        <v>21</v>
      </c>
      <c r="F2879" s="4" t="s">
        <v>21</v>
      </c>
      <c r="G2879" s="4" t="s">
        <v>21</v>
      </c>
      <c r="H2879" s="4" t="s">
        <v>12</v>
      </c>
    </row>
    <row r="2880" spans="1:8">
      <c r="A2880" t="n">
        <v>29621</v>
      </c>
      <c r="B2880" s="28" t="n">
        <v>45</v>
      </c>
      <c r="C2880" s="7" t="n">
        <v>2</v>
      </c>
      <c r="D2880" s="7" t="n">
        <v>3</v>
      </c>
      <c r="E2880" s="7" t="n">
        <v>-0.270000010728836</v>
      </c>
      <c r="F2880" s="7" t="n">
        <v>1.22000002861023</v>
      </c>
      <c r="G2880" s="7" t="n">
        <v>8.92000007629395</v>
      </c>
      <c r="H2880" s="7" t="n">
        <v>0</v>
      </c>
    </row>
    <row r="2881" spans="1:9">
      <c r="A2881" t="s">
        <v>4</v>
      </c>
      <c r="B2881" s="4" t="s">
        <v>5</v>
      </c>
      <c r="C2881" s="4" t="s">
        <v>7</v>
      </c>
      <c r="D2881" s="4" t="s">
        <v>7</v>
      </c>
      <c r="E2881" s="4" t="s">
        <v>21</v>
      </c>
      <c r="F2881" s="4" t="s">
        <v>21</v>
      </c>
      <c r="G2881" s="4" t="s">
        <v>21</v>
      </c>
      <c r="H2881" s="4" t="s">
        <v>12</v>
      </c>
      <c r="I2881" s="4" t="s">
        <v>7</v>
      </c>
    </row>
    <row r="2882" spans="1:9">
      <c r="A2882" t="n">
        <v>29638</v>
      </c>
      <c r="B2882" s="28" t="n">
        <v>45</v>
      </c>
      <c r="C2882" s="7" t="n">
        <v>4</v>
      </c>
      <c r="D2882" s="7" t="n">
        <v>3</v>
      </c>
      <c r="E2882" s="7" t="n">
        <v>9.71000003814697</v>
      </c>
      <c r="F2882" s="7" t="n">
        <v>168.699996948242</v>
      </c>
      <c r="G2882" s="7" t="n">
        <v>0</v>
      </c>
      <c r="H2882" s="7" t="n">
        <v>0</v>
      </c>
      <c r="I2882" s="7" t="n">
        <v>0</v>
      </c>
    </row>
    <row r="2883" spans="1:9">
      <c r="A2883" t="s">
        <v>4</v>
      </c>
      <c r="B2883" s="4" t="s">
        <v>5</v>
      </c>
      <c r="C2883" s="4" t="s">
        <v>7</v>
      </c>
      <c r="D2883" s="4" t="s">
        <v>7</v>
      </c>
      <c r="E2883" s="4" t="s">
        <v>21</v>
      </c>
      <c r="F2883" s="4" t="s">
        <v>12</v>
      </c>
    </row>
    <row r="2884" spans="1:9">
      <c r="A2884" t="n">
        <v>29656</v>
      </c>
      <c r="B2884" s="28" t="n">
        <v>45</v>
      </c>
      <c r="C2884" s="7" t="n">
        <v>11</v>
      </c>
      <c r="D2884" s="7" t="n">
        <v>3</v>
      </c>
      <c r="E2884" s="7" t="n">
        <v>35.0999984741211</v>
      </c>
      <c r="F2884" s="7" t="n">
        <v>0</v>
      </c>
    </row>
    <row r="2885" spans="1:9">
      <c r="A2885" t="s">
        <v>4</v>
      </c>
      <c r="B2885" s="4" t="s">
        <v>5</v>
      </c>
      <c r="C2885" s="4" t="s">
        <v>7</v>
      </c>
      <c r="D2885" s="4" t="s">
        <v>7</v>
      </c>
      <c r="E2885" s="4" t="s">
        <v>21</v>
      </c>
      <c r="F2885" s="4" t="s">
        <v>12</v>
      </c>
    </row>
    <row r="2886" spans="1:9">
      <c r="A2886" t="n">
        <v>29665</v>
      </c>
      <c r="B2886" s="28" t="n">
        <v>45</v>
      </c>
      <c r="C2886" s="7" t="n">
        <v>5</v>
      </c>
      <c r="D2886" s="7" t="n">
        <v>3</v>
      </c>
      <c r="E2886" s="7" t="n">
        <v>5.19999980926514</v>
      </c>
      <c r="F2886" s="7" t="n">
        <v>0</v>
      </c>
    </row>
    <row r="2887" spans="1:9">
      <c r="A2887" t="s">
        <v>4</v>
      </c>
      <c r="B2887" s="4" t="s">
        <v>5</v>
      </c>
      <c r="C2887" s="4" t="s">
        <v>7</v>
      </c>
      <c r="D2887" s="4" t="s">
        <v>7</v>
      </c>
      <c r="E2887" s="4" t="s">
        <v>21</v>
      </c>
      <c r="F2887" s="4" t="s">
        <v>12</v>
      </c>
    </row>
    <row r="2888" spans="1:9">
      <c r="A2888" t="n">
        <v>29674</v>
      </c>
      <c r="B2888" s="28" t="n">
        <v>45</v>
      </c>
      <c r="C2888" s="7" t="n">
        <v>5</v>
      </c>
      <c r="D2888" s="7" t="n">
        <v>3</v>
      </c>
      <c r="E2888" s="7" t="n">
        <v>4.90000009536743</v>
      </c>
      <c r="F2888" s="7" t="n">
        <v>2000</v>
      </c>
    </row>
    <row r="2889" spans="1:9">
      <c r="A2889" t="s">
        <v>4</v>
      </c>
      <c r="B2889" s="4" t="s">
        <v>5</v>
      </c>
      <c r="C2889" s="4" t="s">
        <v>7</v>
      </c>
      <c r="D2889" s="4" t="s">
        <v>12</v>
      </c>
      <c r="E2889" s="4" t="s">
        <v>21</v>
      </c>
    </row>
    <row r="2890" spans="1:9">
      <c r="A2890" t="n">
        <v>29683</v>
      </c>
      <c r="B2890" s="34" t="n">
        <v>58</v>
      </c>
      <c r="C2890" s="7" t="n">
        <v>100</v>
      </c>
      <c r="D2890" s="7" t="n">
        <v>1000</v>
      </c>
      <c r="E2890" s="7" t="n">
        <v>1</v>
      </c>
    </row>
    <row r="2891" spans="1:9">
      <c r="A2891" t="s">
        <v>4</v>
      </c>
      <c r="B2891" s="4" t="s">
        <v>5</v>
      </c>
      <c r="C2891" s="4" t="s">
        <v>7</v>
      </c>
      <c r="D2891" s="4" t="s">
        <v>12</v>
      </c>
    </row>
    <row r="2892" spans="1:9">
      <c r="A2892" t="n">
        <v>29691</v>
      </c>
      <c r="B2892" s="34" t="n">
        <v>58</v>
      </c>
      <c r="C2892" s="7" t="n">
        <v>255</v>
      </c>
      <c r="D2892" s="7" t="n">
        <v>0</v>
      </c>
    </row>
    <row r="2893" spans="1:9">
      <c r="A2893" t="s">
        <v>4</v>
      </c>
      <c r="B2893" s="4" t="s">
        <v>5</v>
      </c>
      <c r="C2893" s="4" t="s">
        <v>7</v>
      </c>
      <c r="D2893" s="4" t="s">
        <v>12</v>
      </c>
    </row>
    <row r="2894" spans="1:9">
      <c r="A2894" t="n">
        <v>29695</v>
      </c>
      <c r="B2894" s="28" t="n">
        <v>45</v>
      </c>
      <c r="C2894" s="7" t="n">
        <v>7</v>
      </c>
      <c r="D2894" s="7" t="n">
        <v>255</v>
      </c>
    </row>
    <row r="2895" spans="1:9">
      <c r="A2895" t="s">
        <v>4</v>
      </c>
      <c r="B2895" s="4" t="s">
        <v>5</v>
      </c>
      <c r="C2895" s="4" t="s">
        <v>7</v>
      </c>
      <c r="D2895" s="4" t="s">
        <v>12</v>
      </c>
      <c r="E2895" s="4" t="s">
        <v>7</v>
      </c>
      <c r="F2895" s="4" t="s">
        <v>7</v>
      </c>
      <c r="G2895" s="4" t="s">
        <v>17</v>
      </c>
    </row>
    <row r="2896" spans="1:9">
      <c r="A2896" t="n">
        <v>29699</v>
      </c>
      <c r="B2896" s="12" t="n">
        <v>5</v>
      </c>
      <c r="C2896" s="7" t="n">
        <v>30</v>
      </c>
      <c r="D2896" s="7" t="n">
        <v>9509</v>
      </c>
      <c r="E2896" s="7" t="n">
        <v>8</v>
      </c>
      <c r="F2896" s="7" t="n">
        <v>1</v>
      </c>
      <c r="G2896" s="13" t="n">
        <f t="normal" ca="1">A3320</f>
        <v>0</v>
      </c>
    </row>
    <row r="2897" spans="1:9">
      <c r="A2897" t="s">
        <v>4</v>
      </c>
      <c r="B2897" s="4" t="s">
        <v>5</v>
      </c>
      <c r="C2897" s="4" t="s">
        <v>7</v>
      </c>
      <c r="D2897" s="4" t="s">
        <v>12</v>
      </c>
      <c r="E2897" s="4" t="s">
        <v>12</v>
      </c>
      <c r="F2897" s="4" t="s">
        <v>7</v>
      </c>
    </row>
    <row r="2898" spans="1:9">
      <c r="A2898" t="n">
        <v>29709</v>
      </c>
      <c r="B2898" s="37" t="n">
        <v>25</v>
      </c>
      <c r="C2898" s="7" t="n">
        <v>1</v>
      </c>
      <c r="D2898" s="7" t="n">
        <v>65535</v>
      </c>
      <c r="E2898" s="7" t="n">
        <v>500</v>
      </c>
      <c r="F2898" s="7" t="n">
        <v>0</v>
      </c>
    </row>
    <row r="2899" spans="1:9">
      <c r="A2899" t="s">
        <v>4</v>
      </c>
      <c r="B2899" s="4" t="s">
        <v>5</v>
      </c>
      <c r="C2899" s="4" t="s">
        <v>7</v>
      </c>
      <c r="D2899" s="4" t="s">
        <v>12</v>
      </c>
      <c r="E2899" s="4" t="s">
        <v>8</v>
      </c>
    </row>
    <row r="2900" spans="1:9">
      <c r="A2900" t="n">
        <v>29716</v>
      </c>
      <c r="B2900" s="21" t="n">
        <v>51</v>
      </c>
      <c r="C2900" s="7" t="n">
        <v>4</v>
      </c>
      <c r="D2900" s="7" t="n">
        <v>3</v>
      </c>
      <c r="E2900" s="7" t="s">
        <v>105</v>
      </c>
    </row>
    <row r="2901" spans="1:9">
      <c r="A2901" t="s">
        <v>4</v>
      </c>
      <c r="B2901" s="4" t="s">
        <v>5</v>
      </c>
      <c r="C2901" s="4" t="s">
        <v>12</v>
      </c>
    </row>
    <row r="2902" spans="1:9">
      <c r="A2902" t="n">
        <v>29729</v>
      </c>
      <c r="B2902" s="19" t="n">
        <v>16</v>
      </c>
      <c r="C2902" s="7" t="n">
        <v>0</v>
      </c>
    </row>
    <row r="2903" spans="1:9">
      <c r="A2903" t="s">
        <v>4</v>
      </c>
      <c r="B2903" s="4" t="s">
        <v>5</v>
      </c>
      <c r="C2903" s="4" t="s">
        <v>12</v>
      </c>
      <c r="D2903" s="4" t="s">
        <v>27</v>
      </c>
      <c r="E2903" s="4" t="s">
        <v>7</v>
      </c>
      <c r="F2903" s="4" t="s">
        <v>7</v>
      </c>
    </row>
    <row r="2904" spans="1:9">
      <c r="A2904" t="n">
        <v>29732</v>
      </c>
      <c r="B2904" s="22" t="n">
        <v>26</v>
      </c>
      <c r="C2904" s="7" t="n">
        <v>3</v>
      </c>
      <c r="D2904" s="7" t="s">
        <v>373</v>
      </c>
      <c r="E2904" s="7" t="n">
        <v>2</v>
      </c>
      <c r="F2904" s="7" t="n">
        <v>0</v>
      </c>
    </row>
    <row r="2905" spans="1:9">
      <c r="A2905" t="s">
        <v>4</v>
      </c>
      <c r="B2905" s="4" t="s">
        <v>5</v>
      </c>
    </row>
    <row r="2906" spans="1:9">
      <c r="A2906" t="n">
        <v>29789</v>
      </c>
      <c r="B2906" s="23" t="n">
        <v>28</v>
      </c>
    </row>
    <row r="2907" spans="1:9">
      <c r="A2907" t="s">
        <v>4</v>
      </c>
      <c r="B2907" s="4" t="s">
        <v>5</v>
      </c>
      <c r="C2907" s="4" t="s">
        <v>7</v>
      </c>
      <c r="D2907" s="4" t="s">
        <v>12</v>
      </c>
      <c r="E2907" s="4" t="s">
        <v>8</v>
      </c>
    </row>
    <row r="2908" spans="1:9">
      <c r="A2908" t="n">
        <v>29790</v>
      </c>
      <c r="B2908" s="21" t="n">
        <v>51</v>
      </c>
      <c r="C2908" s="7" t="n">
        <v>4</v>
      </c>
      <c r="D2908" s="7" t="n">
        <v>0</v>
      </c>
      <c r="E2908" s="7" t="s">
        <v>66</v>
      </c>
    </row>
    <row r="2909" spans="1:9">
      <c r="A2909" t="s">
        <v>4</v>
      </c>
      <c r="B2909" s="4" t="s">
        <v>5</v>
      </c>
      <c r="C2909" s="4" t="s">
        <v>12</v>
      </c>
    </row>
    <row r="2910" spans="1:9">
      <c r="A2910" t="n">
        <v>29803</v>
      </c>
      <c r="B2910" s="19" t="n">
        <v>16</v>
      </c>
      <c r="C2910" s="7" t="n">
        <v>0</v>
      </c>
    </row>
    <row r="2911" spans="1:9">
      <c r="A2911" t="s">
        <v>4</v>
      </c>
      <c r="B2911" s="4" t="s">
        <v>5</v>
      </c>
      <c r="C2911" s="4" t="s">
        <v>12</v>
      </c>
      <c r="D2911" s="4" t="s">
        <v>27</v>
      </c>
      <c r="E2911" s="4" t="s">
        <v>7</v>
      </c>
      <c r="F2911" s="4" t="s">
        <v>7</v>
      </c>
    </row>
    <row r="2912" spans="1:9">
      <c r="A2912" t="n">
        <v>29806</v>
      </c>
      <c r="B2912" s="22" t="n">
        <v>26</v>
      </c>
      <c r="C2912" s="7" t="n">
        <v>0</v>
      </c>
      <c r="D2912" s="7" t="s">
        <v>374</v>
      </c>
      <c r="E2912" s="7" t="n">
        <v>2</v>
      </c>
      <c r="F2912" s="7" t="n">
        <v>0</v>
      </c>
    </row>
    <row r="2913" spans="1:6">
      <c r="A2913" t="s">
        <v>4</v>
      </c>
      <c r="B2913" s="4" t="s">
        <v>5</v>
      </c>
    </row>
    <row r="2914" spans="1:6">
      <c r="A2914" t="n">
        <v>29857</v>
      </c>
      <c r="B2914" s="23" t="n">
        <v>28</v>
      </c>
    </row>
    <row r="2915" spans="1:6">
      <c r="A2915" t="s">
        <v>4</v>
      </c>
      <c r="B2915" s="4" t="s">
        <v>5</v>
      </c>
      <c r="C2915" s="4" t="s">
        <v>12</v>
      </c>
      <c r="D2915" s="4" t="s">
        <v>7</v>
      </c>
    </row>
    <row r="2916" spans="1:6">
      <c r="A2916" t="n">
        <v>29858</v>
      </c>
      <c r="B2916" s="29" t="n">
        <v>89</v>
      </c>
      <c r="C2916" s="7" t="n">
        <v>65533</v>
      </c>
      <c r="D2916" s="7" t="n">
        <v>1</v>
      </c>
    </row>
    <row r="2917" spans="1:6">
      <c r="A2917" t="s">
        <v>4</v>
      </c>
      <c r="B2917" s="4" t="s">
        <v>5</v>
      </c>
      <c r="C2917" s="4" t="s">
        <v>7</v>
      </c>
      <c r="D2917" s="4" t="s">
        <v>12</v>
      </c>
      <c r="E2917" s="4" t="s">
        <v>12</v>
      </c>
      <c r="F2917" s="4" t="s">
        <v>7</v>
      </c>
    </row>
    <row r="2918" spans="1:6">
      <c r="A2918" t="n">
        <v>29862</v>
      </c>
      <c r="B2918" s="37" t="n">
        <v>25</v>
      </c>
      <c r="C2918" s="7" t="n">
        <v>1</v>
      </c>
      <c r="D2918" s="7" t="n">
        <v>65535</v>
      </c>
      <c r="E2918" s="7" t="n">
        <v>65535</v>
      </c>
      <c r="F2918" s="7" t="n">
        <v>0</v>
      </c>
    </row>
    <row r="2919" spans="1:6">
      <c r="A2919" t="s">
        <v>4</v>
      </c>
      <c r="B2919" s="4" t="s">
        <v>5</v>
      </c>
      <c r="C2919" s="4" t="s">
        <v>12</v>
      </c>
      <c r="D2919" s="4" t="s">
        <v>7</v>
      </c>
      <c r="E2919" s="4" t="s">
        <v>21</v>
      </c>
      <c r="F2919" s="4" t="s">
        <v>12</v>
      </c>
    </row>
    <row r="2920" spans="1:6">
      <c r="A2920" t="n">
        <v>29869</v>
      </c>
      <c r="B2920" s="30" t="n">
        <v>59</v>
      </c>
      <c r="C2920" s="7" t="n">
        <v>7053</v>
      </c>
      <c r="D2920" s="7" t="n">
        <v>13</v>
      </c>
      <c r="E2920" s="7" t="n">
        <v>0.150000005960464</v>
      </c>
      <c r="F2920" s="7" t="n">
        <v>0</v>
      </c>
    </row>
    <row r="2921" spans="1:6">
      <c r="A2921" t="s">
        <v>4</v>
      </c>
      <c r="B2921" s="4" t="s">
        <v>5</v>
      </c>
      <c r="C2921" s="4" t="s">
        <v>12</v>
      </c>
      <c r="D2921" s="4" t="s">
        <v>7</v>
      </c>
      <c r="E2921" s="4" t="s">
        <v>21</v>
      </c>
      <c r="F2921" s="4" t="s">
        <v>12</v>
      </c>
    </row>
    <row r="2922" spans="1:6">
      <c r="A2922" t="n">
        <v>29879</v>
      </c>
      <c r="B2922" s="30" t="n">
        <v>59</v>
      </c>
      <c r="C2922" s="7" t="n">
        <v>32</v>
      </c>
      <c r="D2922" s="7" t="n">
        <v>13</v>
      </c>
      <c r="E2922" s="7" t="n">
        <v>0.150000005960464</v>
      </c>
      <c r="F2922" s="7" t="n">
        <v>0</v>
      </c>
    </row>
    <row r="2923" spans="1:6">
      <c r="A2923" t="s">
        <v>4</v>
      </c>
      <c r="B2923" s="4" t="s">
        <v>5</v>
      </c>
      <c r="C2923" s="4" t="s">
        <v>12</v>
      </c>
    </row>
    <row r="2924" spans="1:6">
      <c r="A2924" t="n">
        <v>29889</v>
      </c>
      <c r="B2924" s="19" t="n">
        <v>16</v>
      </c>
      <c r="C2924" s="7" t="n">
        <v>1000</v>
      </c>
    </row>
    <row r="2925" spans="1:6">
      <c r="A2925" t="s">
        <v>4</v>
      </c>
      <c r="B2925" s="4" t="s">
        <v>5</v>
      </c>
      <c r="C2925" s="4" t="s">
        <v>12</v>
      </c>
      <c r="D2925" s="4" t="s">
        <v>12</v>
      </c>
      <c r="E2925" s="4" t="s">
        <v>12</v>
      </c>
    </row>
    <row r="2926" spans="1:6">
      <c r="A2926" t="n">
        <v>29892</v>
      </c>
      <c r="B2926" s="51" t="n">
        <v>61</v>
      </c>
      <c r="C2926" s="7" t="n">
        <v>32</v>
      </c>
      <c r="D2926" s="7" t="n">
        <v>65533</v>
      </c>
      <c r="E2926" s="7" t="n">
        <v>1000</v>
      </c>
    </row>
    <row r="2927" spans="1:6">
      <c r="A2927" t="s">
        <v>4</v>
      </c>
      <c r="B2927" s="4" t="s">
        <v>5</v>
      </c>
      <c r="C2927" s="4" t="s">
        <v>12</v>
      </c>
      <c r="D2927" s="4" t="s">
        <v>12</v>
      </c>
      <c r="E2927" s="4" t="s">
        <v>12</v>
      </c>
    </row>
    <row r="2928" spans="1:6">
      <c r="A2928" t="n">
        <v>29899</v>
      </c>
      <c r="B2928" s="51" t="n">
        <v>61</v>
      </c>
      <c r="C2928" s="7" t="n">
        <v>7053</v>
      </c>
      <c r="D2928" s="7" t="n">
        <v>65533</v>
      </c>
      <c r="E2928" s="7" t="n">
        <v>1000</v>
      </c>
    </row>
    <row r="2929" spans="1:6">
      <c r="A2929" t="s">
        <v>4</v>
      </c>
      <c r="B2929" s="4" t="s">
        <v>5</v>
      </c>
      <c r="C2929" s="4" t="s">
        <v>12</v>
      </c>
      <c r="D2929" s="4" t="s">
        <v>21</v>
      </c>
      <c r="E2929" s="4" t="s">
        <v>21</v>
      </c>
      <c r="F2929" s="4" t="s">
        <v>7</v>
      </c>
    </row>
    <row r="2930" spans="1:6">
      <c r="A2930" t="n">
        <v>29906</v>
      </c>
      <c r="B2930" s="61" t="n">
        <v>52</v>
      </c>
      <c r="C2930" s="7" t="n">
        <v>32</v>
      </c>
      <c r="D2930" s="7" t="n">
        <v>174</v>
      </c>
      <c r="E2930" s="7" t="n">
        <v>10</v>
      </c>
      <c r="F2930" s="7" t="n">
        <v>0</v>
      </c>
    </row>
    <row r="2931" spans="1:6">
      <c r="A2931" t="s">
        <v>4</v>
      </c>
      <c r="B2931" s="4" t="s">
        <v>5</v>
      </c>
      <c r="C2931" s="4" t="s">
        <v>12</v>
      </c>
    </row>
    <row r="2932" spans="1:6">
      <c r="A2932" t="n">
        <v>29918</v>
      </c>
      <c r="B2932" s="62" t="n">
        <v>54</v>
      </c>
      <c r="C2932" s="7" t="n">
        <v>32</v>
      </c>
    </row>
    <row r="2933" spans="1:6">
      <c r="A2933" t="s">
        <v>4</v>
      </c>
      <c r="B2933" s="4" t="s">
        <v>5</v>
      </c>
      <c r="C2933" s="4" t="s">
        <v>7</v>
      </c>
      <c r="D2933" s="4" t="s">
        <v>12</v>
      </c>
      <c r="E2933" s="4" t="s">
        <v>8</v>
      </c>
    </row>
    <row r="2934" spans="1:6">
      <c r="A2934" t="n">
        <v>29921</v>
      </c>
      <c r="B2934" s="21" t="n">
        <v>51</v>
      </c>
      <c r="C2934" s="7" t="n">
        <v>4</v>
      </c>
      <c r="D2934" s="7" t="n">
        <v>7053</v>
      </c>
      <c r="E2934" s="7" t="s">
        <v>84</v>
      </c>
    </row>
    <row r="2935" spans="1:6">
      <c r="A2935" t="s">
        <v>4</v>
      </c>
      <c r="B2935" s="4" t="s">
        <v>5</v>
      </c>
      <c r="C2935" s="4" t="s">
        <v>12</v>
      </c>
    </row>
    <row r="2936" spans="1:6">
      <c r="A2936" t="n">
        <v>29934</v>
      </c>
      <c r="B2936" s="19" t="n">
        <v>16</v>
      </c>
      <c r="C2936" s="7" t="n">
        <v>0</v>
      </c>
    </row>
    <row r="2937" spans="1:6">
      <c r="A2937" t="s">
        <v>4</v>
      </c>
      <c r="B2937" s="4" t="s">
        <v>5</v>
      </c>
      <c r="C2937" s="4" t="s">
        <v>12</v>
      </c>
      <c r="D2937" s="4" t="s">
        <v>27</v>
      </c>
      <c r="E2937" s="4" t="s">
        <v>7</v>
      </c>
      <c r="F2937" s="4" t="s">
        <v>7</v>
      </c>
    </row>
    <row r="2938" spans="1:6">
      <c r="A2938" t="n">
        <v>29937</v>
      </c>
      <c r="B2938" s="22" t="n">
        <v>26</v>
      </c>
      <c r="C2938" s="7" t="n">
        <v>7053</v>
      </c>
      <c r="D2938" s="7" t="s">
        <v>375</v>
      </c>
      <c r="E2938" s="7" t="n">
        <v>2</v>
      </c>
      <c r="F2938" s="7" t="n">
        <v>0</v>
      </c>
    </row>
    <row r="2939" spans="1:6">
      <c r="A2939" t="s">
        <v>4</v>
      </c>
      <c r="B2939" s="4" t="s">
        <v>5</v>
      </c>
    </row>
    <row r="2940" spans="1:6">
      <c r="A2940" t="n">
        <v>29974</v>
      </c>
      <c r="B2940" s="23" t="n">
        <v>28</v>
      </c>
    </row>
    <row r="2941" spans="1:6">
      <c r="A2941" t="s">
        <v>4</v>
      </c>
      <c r="B2941" s="4" t="s">
        <v>5</v>
      </c>
      <c r="C2941" s="4" t="s">
        <v>7</v>
      </c>
      <c r="D2941" s="4" t="s">
        <v>12</v>
      </c>
      <c r="E2941" s="4" t="s">
        <v>8</v>
      </c>
    </row>
    <row r="2942" spans="1:6">
      <c r="A2942" t="n">
        <v>29975</v>
      </c>
      <c r="B2942" s="21" t="n">
        <v>51</v>
      </c>
      <c r="C2942" s="7" t="n">
        <v>4</v>
      </c>
      <c r="D2942" s="7" t="n">
        <v>32</v>
      </c>
      <c r="E2942" s="7" t="s">
        <v>376</v>
      </c>
    </row>
    <row r="2943" spans="1:6">
      <c r="A2943" t="s">
        <v>4</v>
      </c>
      <c r="B2943" s="4" t="s">
        <v>5</v>
      </c>
      <c r="C2943" s="4" t="s">
        <v>12</v>
      </c>
    </row>
    <row r="2944" spans="1:6">
      <c r="A2944" t="n">
        <v>29988</v>
      </c>
      <c r="B2944" s="19" t="n">
        <v>16</v>
      </c>
      <c r="C2944" s="7" t="n">
        <v>0</v>
      </c>
    </row>
    <row r="2945" spans="1:6">
      <c r="A2945" t="s">
        <v>4</v>
      </c>
      <c r="B2945" s="4" t="s">
        <v>5</v>
      </c>
      <c r="C2945" s="4" t="s">
        <v>12</v>
      </c>
      <c r="D2945" s="4" t="s">
        <v>27</v>
      </c>
      <c r="E2945" s="4" t="s">
        <v>7</v>
      </c>
      <c r="F2945" s="4" t="s">
        <v>7</v>
      </c>
    </row>
    <row r="2946" spans="1:6">
      <c r="A2946" t="n">
        <v>29991</v>
      </c>
      <c r="B2946" s="22" t="n">
        <v>26</v>
      </c>
      <c r="C2946" s="7" t="n">
        <v>32</v>
      </c>
      <c r="D2946" s="7" t="s">
        <v>377</v>
      </c>
      <c r="E2946" s="7" t="n">
        <v>2</v>
      </c>
      <c r="F2946" s="7" t="n">
        <v>0</v>
      </c>
    </row>
    <row r="2947" spans="1:6">
      <c r="A2947" t="s">
        <v>4</v>
      </c>
      <c r="B2947" s="4" t="s">
        <v>5</v>
      </c>
    </row>
    <row r="2948" spans="1:6">
      <c r="A2948" t="n">
        <v>30040</v>
      </c>
      <c r="B2948" s="23" t="n">
        <v>28</v>
      </c>
    </row>
    <row r="2949" spans="1:6">
      <c r="A2949" t="s">
        <v>4</v>
      </c>
      <c r="B2949" s="4" t="s">
        <v>5</v>
      </c>
      <c r="C2949" s="4" t="s">
        <v>12</v>
      </c>
      <c r="D2949" s="4" t="s">
        <v>7</v>
      </c>
      <c r="E2949" s="4" t="s">
        <v>8</v>
      </c>
      <c r="F2949" s="4" t="s">
        <v>21</v>
      </c>
      <c r="G2949" s="4" t="s">
        <v>21</v>
      </c>
      <c r="H2949" s="4" t="s">
        <v>21</v>
      </c>
    </row>
    <row r="2950" spans="1:6">
      <c r="A2950" t="n">
        <v>30041</v>
      </c>
      <c r="B2950" s="46" t="n">
        <v>48</v>
      </c>
      <c r="C2950" s="7" t="n">
        <v>7053</v>
      </c>
      <c r="D2950" s="7" t="n">
        <v>0</v>
      </c>
      <c r="E2950" s="7" t="s">
        <v>372</v>
      </c>
      <c r="F2950" s="7" t="n">
        <v>-1</v>
      </c>
      <c r="G2950" s="7" t="n">
        <v>1</v>
      </c>
      <c r="H2950" s="7" t="n">
        <v>0</v>
      </c>
    </row>
    <row r="2951" spans="1:6">
      <c r="A2951" t="s">
        <v>4</v>
      </c>
      <c r="B2951" s="4" t="s">
        <v>5</v>
      </c>
      <c r="C2951" s="4" t="s">
        <v>7</v>
      </c>
      <c r="D2951" s="4" t="s">
        <v>12</v>
      </c>
      <c r="E2951" s="4" t="s">
        <v>8</v>
      </c>
    </row>
    <row r="2952" spans="1:6">
      <c r="A2952" t="n">
        <v>30069</v>
      </c>
      <c r="B2952" s="21" t="n">
        <v>51</v>
      </c>
      <c r="C2952" s="7" t="n">
        <v>4</v>
      </c>
      <c r="D2952" s="7" t="n">
        <v>7053</v>
      </c>
      <c r="E2952" s="7" t="s">
        <v>59</v>
      </c>
    </row>
    <row r="2953" spans="1:6">
      <c r="A2953" t="s">
        <v>4</v>
      </c>
      <c r="B2953" s="4" t="s">
        <v>5</v>
      </c>
      <c r="C2953" s="4" t="s">
        <v>12</v>
      </c>
    </row>
    <row r="2954" spans="1:6">
      <c r="A2954" t="n">
        <v>30082</v>
      </c>
      <c r="B2954" s="19" t="n">
        <v>16</v>
      </c>
      <c r="C2954" s="7" t="n">
        <v>0</v>
      </c>
    </row>
    <row r="2955" spans="1:6">
      <c r="A2955" t="s">
        <v>4</v>
      </c>
      <c r="B2955" s="4" t="s">
        <v>5</v>
      </c>
      <c r="C2955" s="4" t="s">
        <v>12</v>
      </c>
      <c r="D2955" s="4" t="s">
        <v>27</v>
      </c>
      <c r="E2955" s="4" t="s">
        <v>7</v>
      </c>
      <c r="F2955" s="4" t="s">
        <v>7</v>
      </c>
    </row>
    <row r="2956" spans="1:6">
      <c r="A2956" t="n">
        <v>30085</v>
      </c>
      <c r="B2956" s="22" t="n">
        <v>26</v>
      </c>
      <c r="C2956" s="7" t="n">
        <v>7053</v>
      </c>
      <c r="D2956" s="7" t="s">
        <v>378</v>
      </c>
      <c r="E2956" s="7" t="n">
        <v>2</v>
      </c>
      <c r="F2956" s="7" t="n">
        <v>0</v>
      </c>
    </row>
    <row r="2957" spans="1:6">
      <c r="A2957" t="s">
        <v>4</v>
      </c>
      <c r="B2957" s="4" t="s">
        <v>5</v>
      </c>
    </row>
    <row r="2958" spans="1:6">
      <c r="A2958" t="n">
        <v>30163</v>
      </c>
      <c r="B2958" s="23" t="n">
        <v>28</v>
      </c>
    </row>
    <row r="2959" spans="1:6">
      <c r="A2959" t="s">
        <v>4</v>
      </c>
      <c r="B2959" s="4" t="s">
        <v>5</v>
      </c>
      <c r="C2959" s="4" t="s">
        <v>7</v>
      </c>
      <c r="D2959" s="4" t="s">
        <v>12</v>
      </c>
      <c r="E2959" s="4" t="s">
        <v>12</v>
      </c>
      <c r="F2959" s="4" t="s">
        <v>7</v>
      </c>
    </row>
    <row r="2960" spans="1:6">
      <c r="A2960" t="n">
        <v>30164</v>
      </c>
      <c r="B2960" s="37" t="n">
        <v>25</v>
      </c>
      <c r="C2960" s="7" t="n">
        <v>1</v>
      </c>
      <c r="D2960" s="7" t="n">
        <v>65535</v>
      </c>
      <c r="E2960" s="7" t="n">
        <v>500</v>
      </c>
      <c r="F2960" s="7" t="n">
        <v>0</v>
      </c>
    </row>
    <row r="2961" spans="1:8">
      <c r="A2961" t="s">
        <v>4</v>
      </c>
      <c r="B2961" s="4" t="s">
        <v>5</v>
      </c>
      <c r="C2961" s="4" t="s">
        <v>7</v>
      </c>
      <c r="D2961" s="4" t="s">
        <v>12</v>
      </c>
      <c r="E2961" s="4" t="s">
        <v>8</v>
      </c>
    </row>
    <row r="2962" spans="1:8">
      <c r="A2962" t="n">
        <v>30171</v>
      </c>
      <c r="B2962" s="21" t="n">
        <v>51</v>
      </c>
      <c r="C2962" s="7" t="n">
        <v>4</v>
      </c>
      <c r="D2962" s="7" t="n">
        <v>0</v>
      </c>
      <c r="E2962" s="7" t="s">
        <v>96</v>
      </c>
    </row>
    <row r="2963" spans="1:8">
      <c r="A2963" t="s">
        <v>4</v>
      </c>
      <c r="B2963" s="4" t="s">
        <v>5</v>
      </c>
      <c r="C2963" s="4" t="s">
        <v>12</v>
      </c>
    </row>
    <row r="2964" spans="1:8">
      <c r="A2964" t="n">
        <v>30185</v>
      </c>
      <c r="B2964" s="19" t="n">
        <v>16</v>
      </c>
      <c r="C2964" s="7" t="n">
        <v>0</v>
      </c>
    </row>
    <row r="2965" spans="1:8">
      <c r="A2965" t="s">
        <v>4</v>
      </c>
      <c r="B2965" s="4" t="s">
        <v>5</v>
      </c>
      <c r="C2965" s="4" t="s">
        <v>12</v>
      </c>
      <c r="D2965" s="4" t="s">
        <v>27</v>
      </c>
      <c r="E2965" s="4" t="s">
        <v>7</v>
      </c>
      <c r="F2965" s="4" t="s">
        <v>7</v>
      </c>
    </row>
    <row r="2966" spans="1:8">
      <c r="A2966" t="n">
        <v>30188</v>
      </c>
      <c r="B2966" s="22" t="n">
        <v>26</v>
      </c>
      <c r="C2966" s="7" t="n">
        <v>0</v>
      </c>
      <c r="D2966" s="7" t="s">
        <v>379</v>
      </c>
      <c r="E2966" s="7" t="n">
        <v>2</v>
      </c>
      <c r="F2966" s="7" t="n">
        <v>0</v>
      </c>
    </row>
    <row r="2967" spans="1:8">
      <c r="A2967" t="s">
        <v>4</v>
      </c>
      <c r="B2967" s="4" t="s">
        <v>5</v>
      </c>
    </row>
    <row r="2968" spans="1:8">
      <c r="A2968" t="n">
        <v>30213</v>
      </c>
      <c r="B2968" s="23" t="n">
        <v>28</v>
      </c>
    </row>
    <row r="2969" spans="1:8">
      <c r="A2969" t="s">
        <v>4</v>
      </c>
      <c r="B2969" s="4" t="s">
        <v>5</v>
      </c>
      <c r="C2969" s="4" t="s">
        <v>7</v>
      </c>
      <c r="D2969" s="4" t="s">
        <v>12</v>
      </c>
      <c r="E2969" s="4" t="s">
        <v>8</v>
      </c>
    </row>
    <row r="2970" spans="1:8">
      <c r="A2970" t="n">
        <v>30214</v>
      </c>
      <c r="B2970" s="21" t="n">
        <v>51</v>
      </c>
      <c r="C2970" s="7" t="n">
        <v>4</v>
      </c>
      <c r="D2970" s="7" t="n">
        <v>3</v>
      </c>
      <c r="E2970" s="7" t="s">
        <v>62</v>
      </c>
    </row>
    <row r="2971" spans="1:8">
      <c r="A2971" t="s">
        <v>4</v>
      </c>
      <c r="B2971" s="4" t="s">
        <v>5</v>
      </c>
      <c r="C2971" s="4" t="s">
        <v>12</v>
      </c>
    </row>
    <row r="2972" spans="1:8">
      <c r="A2972" t="n">
        <v>30228</v>
      </c>
      <c r="B2972" s="19" t="n">
        <v>16</v>
      </c>
      <c r="C2972" s="7" t="n">
        <v>0</v>
      </c>
    </row>
    <row r="2973" spans="1:8">
      <c r="A2973" t="s">
        <v>4</v>
      </c>
      <c r="B2973" s="4" t="s">
        <v>5</v>
      </c>
      <c r="C2973" s="4" t="s">
        <v>12</v>
      </c>
      <c r="D2973" s="4" t="s">
        <v>27</v>
      </c>
      <c r="E2973" s="4" t="s">
        <v>7</v>
      </c>
      <c r="F2973" s="4" t="s">
        <v>7</v>
      </c>
      <c r="G2973" s="4" t="s">
        <v>27</v>
      </c>
      <c r="H2973" s="4" t="s">
        <v>7</v>
      </c>
      <c r="I2973" s="4" t="s">
        <v>7</v>
      </c>
    </row>
    <row r="2974" spans="1:8">
      <c r="A2974" t="n">
        <v>30231</v>
      </c>
      <c r="B2974" s="22" t="n">
        <v>26</v>
      </c>
      <c r="C2974" s="7" t="n">
        <v>3</v>
      </c>
      <c r="D2974" s="7" t="s">
        <v>380</v>
      </c>
      <c r="E2974" s="7" t="n">
        <v>2</v>
      </c>
      <c r="F2974" s="7" t="n">
        <v>3</v>
      </c>
      <c r="G2974" s="7" t="s">
        <v>381</v>
      </c>
      <c r="H2974" s="7" t="n">
        <v>2</v>
      </c>
      <c r="I2974" s="7" t="n">
        <v>0</v>
      </c>
    </row>
    <row r="2975" spans="1:8">
      <c r="A2975" t="s">
        <v>4</v>
      </c>
      <c r="B2975" s="4" t="s">
        <v>5</v>
      </c>
    </row>
    <row r="2976" spans="1:8">
      <c r="A2976" t="n">
        <v>30362</v>
      </c>
      <c r="B2976" s="23" t="n">
        <v>28</v>
      </c>
    </row>
    <row r="2977" spans="1:9">
      <c r="A2977" t="s">
        <v>4</v>
      </c>
      <c r="B2977" s="4" t="s">
        <v>5</v>
      </c>
      <c r="C2977" s="4" t="s">
        <v>12</v>
      </c>
      <c r="D2977" s="4" t="s">
        <v>7</v>
      </c>
    </row>
    <row r="2978" spans="1:9">
      <c r="A2978" t="n">
        <v>30363</v>
      </c>
      <c r="B2978" s="29" t="n">
        <v>89</v>
      </c>
      <c r="C2978" s="7" t="n">
        <v>65533</v>
      </c>
      <c r="D2978" s="7" t="n">
        <v>1</v>
      </c>
    </row>
    <row r="2979" spans="1:9">
      <c r="A2979" t="s">
        <v>4</v>
      </c>
      <c r="B2979" s="4" t="s">
        <v>5</v>
      </c>
      <c r="C2979" s="4" t="s">
        <v>7</v>
      </c>
      <c r="D2979" s="4" t="s">
        <v>12</v>
      </c>
      <c r="E2979" s="4" t="s">
        <v>12</v>
      </c>
      <c r="F2979" s="4" t="s">
        <v>7</v>
      </c>
    </row>
    <row r="2980" spans="1:9">
      <c r="A2980" t="n">
        <v>30367</v>
      </c>
      <c r="B2980" s="37" t="n">
        <v>25</v>
      </c>
      <c r="C2980" s="7" t="n">
        <v>1</v>
      </c>
      <c r="D2980" s="7" t="n">
        <v>65535</v>
      </c>
      <c r="E2980" s="7" t="n">
        <v>65535</v>
      </c>
      <c r="F2980" s="7" t="n">
        <v>0</v>
      </c>
    </row>
    <row r="2981" spans="1:9">
      <c r="A2981" t="s">
        <v>4</v>
      </c>
      <c r="B2981" s="4" t="s">
        <v>5</v>
      </c>
      <c r="C2981" s="4" t="s">
        <v>12</v>
      </c>
      <c r="D2981" s="4" t="s">
        <v>7</v>
      </c>
      <c r="E2981" s="4" t="s">
        <v>7</v>
      </c>
      <c r="F2981" s="4" t="s">
        <v>8</v>
      </c>
    </row>
    <row r="2982" spans="1:9">
      <c r="A2982" t="n">
        <v>30374</v>
      </c>
      <c r="B2982" s="18" t="n">
        <v>20</v>
      </c>
      <c r="C2982" s="7" t="n">
        <v>32</v>
      </c>
      <c r="D2982" s="7" t="n">
        <v>2</v>
      </c>
      <c r="E2982" s="7" t="n">
        <v>10</v>
      </c>
      <c r="F2982" s="7" t="s">
        <v>348</v>
      </c>
    </row>
    <row r="2983" spans="1:9">
      <c r="A2983" t="s">
        <v>4</v>
      </c>
      <c r="B2983" s="4" t="s">
        <v>5</v>
      </c>
      <c r="C2983" s="4" t="s">
        <v>7</v>
      </c>
      <c r="D2983" s="4" t="s">
        <v>12</v>
      </c>
      <c r="E2983" s="4" t="s">
        <v>8</v>
      </c>
    </row>
    <row r="2984" spans="1:9">
      <c r="A2984" t="n">
        <v>30395</v>
      </c>
      <c r="B2984" s="21" t="n">
        <v>51</v>
      </c>
      <c r="C2984" s="7" t="n">
        <v>4</v>
      </c>
      <c r="D2984" s="7" t="n">
        <v>32</v>
      </c>
      <c r="E2984" s="7" t="s">
        <v>96</v>
      </c>
    </row>
    <row r="2985" spans="1:9">
      <c r="A2985" t="s">
        <v>4</v>
      </c>
      <c r="B2985" s="4" t="s">
        <v>5</v>
      </c>
      <c r="C2985" s="4" t="s">
        <v>12</v>
      </c>
    </row>
    <row r="2986" spans="1:9">
      <c r="A2986" t="n">
        <v>30409</v>
      </c>
      <c r="B2986" s="19" t="n">
        <v>16</v>
      </c>
      <c r="C2986" s="7" t="n">
        <v>0</v>
      </c>
    </row>
    <row r="2987" spans="1:9">
      <c r="A2987" t="s">
        <v>4</v>
      </c>
      <c r="B2987" s="4" t="s">
        <v>5</v>
      </c>
      <c r="C2987" s="4" t="s">
        <v>12</v>
      </c>
      <c r="D2987" s="4" t="s">
        <v>27</v>
      </c>
      <c r="E2987" s="4" t="s">
        <v>7</v>
      </c>
      <c r="F2987" s="4" t="s">
        <v>7</v>
      </c>
      <c r="G2987" s="4" t="s">
        <v>27</v>
      </c>
      <c r="H2987" s="4" t="s">
        <v>7</v>
      </c>
      <c r="I2987" s="4" t="s">
        <v>7</v>
      </c>
      <c r="J2987" s="4" t="s">
        <v>27</v>
      </c>
      <c r="K2987" s="4" t="s">
        <v>7</v>
      </c>
      <c r="L2987" s="4" t="s">
        <v>7</v>
      </c>
    </row>
    <row r="2988" spans="1:9">
      <c r="A2988" t="n">
        <v>30412</v>
      </c>
      <c r="B2988" s="22" t="n">
        <v>26</v>
      </c>
      <c r="C2988" s="7" t="n">
        <v>32</v>
      </c>
      <c r="D2988" s="7" t="s">
        <v>382</v>
      </c>
      <c r="E2988" s="7" t="n">
        <v>2</v>
      </c>
      <c r="F2988" s="7" t="n">
        <v>3</v>
      </c>
      <c r="G2988" s="7" t="s">
        <v>383</v>
      </c>
      <c r="H2988" s="7" t="n">
        <v>2</v>
      </c>
      <c r="I2988" s="7" t="n">
        <v>3</v>
      </c>
      <c r="J2988" s="7" t="s">
        <v>384</v>
      </c>
      <c r="K2988" s="7" t="n">
        <v>2</v>
      </c>
      <c r="L2988" s="7" t="n">
        <v>0</v>
      </c>
    </row>
    <row r="2989" spans="1:9">
      <c r="A2989" t="s">
        <v>4</v>
      </c>
      <c r="B2989" s="4" t="s">
        <v>5</v>
      </c>
    </row>
    <row r="2990" spans="1:9">
      <c r="A2990" t="n">
        <v>30660</v>
      </c>
      <c r="B2990" s="23" t="n">
        <v>28</v>
      </c>
    </row>
    <row r="2991" spans="1:9">
      <c r="A2991" t="s">
        <v>4</v>
      </c>
      <c r="B2991" s="4" t="s">
        <v>5</v>
      </c>
      <c r="C2991" s="4" t="s">
        <v>7</v>
      </c>
      <c r="D2991" s="4" t="s">
        <v>12</v>
      </c>
      <c r="E2991" s="4" t="s">
        <v>12</v>
      </c>
      <c r="F2991" s="4" t="s">
        <v>7</v>
      </c>
    </row>
    <row r="2992" spans="1:9">
      <c r="A2992" t="n">
        <v>30661</v>
      </c>
      <c r="B2992" s="37" t="n">
        <v>25</v>
      </c>
      <c r="C2992" s="7" t="n">
        <v>1</v>
      </c>
      <c r="D2992" s="7" t="n">
        <v>65535</v>
      </c>
      <c r="E2992" s="7" t="n">
        <v>500</v>
      </c>
      <c r="F2992" s="7" t="n">
        <v>0</v>
      </c>
    </row>
    <row r="2993" spans="1:12">
      <c r="A2993" t="s">
        <v>4</v>
      </c>
      <c r="B2993" s="4" t="s">
        <v>5</v>
      </c>
      <c r="C2993" s="4" t="s">
        <v>7</v>
      </c>
      <c r="D2993" s="4" t="s">
        <v>12</v>
      </c>
      <c r="E2993" s="4" t="s">
        <v>8</v>
      </c>
    </row>
    <row r="2994" spans="1:12">
      <c r="A2994" t="n">
        <v>30668</v>
      </c>
      <c r="B2994" s="21" t="n">
        <v>51</v>
      </c>
      <c r="C2994" s="7" t="n">
        <v>4</v>
      </c>
      <c r="D2994" s="7" t="n">
        <v>0</v>
      </c>
      <c r="E2994" s="7" t="s">
        <v>145</v>
      </c>
    </row>
    <row r="2995" spans="1:12">
      <c r="A2995" t="s">
        <v>4</v>
      </c>
      <c r="B2995" s="4" t="s">
        <v>5</v>
      </c>
      <c r="C2995" s="4" t="s">
        <v>12</v>
      </c>
    </row>
    <row r="2996" spans="1:12">
      <c r="A2996" t="n">
        <v>30681</v>
      </c>
      <c r="B2996" s="19" t="n">
        <v>16</v>
      </c>
      <c r="C2996" s="7" t="n">
        <v>0</v>
      </c>
    </row>
    <row r="2997" spans="1:12">
      <c r="A2997" t="s">
        <v>4</v>
      </c>
      <c r="B2997" s="4" t="s">
        <v>5</v>
      </c>
      <c r="C2997" s="4" t="s">
        <v>12</v>
      </c>
      <c r="D2997" s="4" t="s">
        <v>27</v>
      </c>
      <c r="E2997" s="4" t="s">
        <v>7</v>
      </c>
      <c r="F2997" s="4" t="s">
        <v>7</v>
      </c>
    </row>
    <row r="2998" spans="1:12">
      <c r="A2998" t="n">
        <v>30684</v>
      </c>
      <c r="B2998" s="22" t="n">
        <v>26</v>
      </c>
      <c r="C2998" s="7" t="n">
        <v>0</v>
      </c>
      <c r="D2998" s="7" t="s">
        <v>385</v>
      </c>
      <c r="E2998" s="7" t="n">
        <v>2</v>
      </c>
      <c r="F2998" s="7" t="n">
        <v>0</v>
      </c>
    </row>
    <row r="2999" spans="1:12">
      <c r="A2999" t="s">
        <v>4</v>
      </c>
      <c r="B2999" s="4" t="s">
        <v>5</v>
      </c>
    </row>
    <row r="3000" spans="1:12">
      <c r="A3000" t="n">
        <v>30805</v>
      </c>
      <c r="B3000" s="23" t="n">
        <v>28</v>
      </c>
    </row>
    <row r="3001" spans="1:12">
      <c r="A3001" t="s">
        <v>4</v>
      </c>
      <c r="B3001" s="4" t="s">
        <v>5</v>
      </c>
      <c r="C3001" s="4" t="s">
        <v>7</v>
      </c>
      <c r="D3001" s="32" t="s">
        <v>53</v>
      </c>
      <c r="E3001" s="4" t="s">
        <v>5</v>
      </c>
      <c r="F3001" s="4" t="s">
        <v>7</v>
      </c>
      <c r="G3001" s="4" t="s">
        <v>12</v>
      </c>
      <c r="H3001" s="32" t="s">
        <v>54</v>
      </c>
      <c r="I3001" s="4" t="s">
        <v>7</v>
      </c>
      <c r="J3001" s="4" t="s">
        <v>17</v>
      </c>
    </row>
    <row r="3002" spans="1:12">
      <c r="A3002" t="n">
        <v>30806</v>
      </c>
      <c r="B3002" s="12" t="n">
        <v>5</v>
      </c>
      <c r="C3002" s="7" t="n">
        <v>28</v>
      </c>
      <c r="D3002" s="32" t="s">
        <v>3</v>
      </c>
      <c r="E3002" s="33" t="n">
        <v>64</v>
      </c>
      <c r="F3002" s="7" t="n">
        <v>5</v>
      </c>
      <c r="G3002" s="7" t="n">
        <v>5</v>
      </c>
      <c r="H3002" s="32" t="s">
        <v>3</v>
      </c>
      <c r="I3002" s="7" t="n">
        <v>1</v>
      </c>
      <c r="J3002" s="13" t="n">
        <f t="normal" ca="1">A3014</f>
        <v>0</v>
      </c>
    </row>
    <row r="3003" spans="1:12">
      <c r="A3003" t="s">
        <v>4</v>
      </c>
      <c r="B3003" s="4" t="s">
        <v>5</v>
      </c>
      <c r="C3003" s="4" t="s">
        <v>7</v>
      </c>
      <c r="D3003" s="4" t="s">
        <v>12</v>
      </c>
      <c r="E3003" s="4" t="s">
        <v>8</v>
      </c>
    </row>
    <row r="3004" spans="1:12">
      <c r="A3004" t="n">
        <v>30817</v>
      </c>
      <c r="B3004" s="21" t="n">
        <v>51</v>
      </c>
      <c r="C3004" s="7" t="n">
        <v>4</v>
      </c>
      <c r="D3004" s="7" t="n">
        <v>5</v>
      </c>
      <c r="E3004" s="7" t="s">
        <v>55</v>
      </c>
    </row>
    <row r="3005" spans="1:12">
      <c r="A3005" t="s">
        <v>4</v>
      </c>
      <c r="B3005" s="4" t="s">
        <v>5</v>
      </c>
      <c r="C3005" s="4" t="s">
        <v>12</v>
      </c>
    </row>
    <row r="3006" spans="1:12">
      <c r="A3006" t="n">
        <v>30830</v>
      </c>
      <c r="B3006" s="19" t="n">
        <v>16</v>
      </c>
      <c r="C3006" s="7" t="n">
        <v>0</v>
      </c>
    </row>
    <row r="3007" spans="1:12">
      <c r="A3007" t="s">
        <v>4</v>
      </c>
      <c r="B3007" s="4" t="s">
        <v>5</v>
      </c>
      <c r="C3007" s="4" t="s">
        <v>12</v>
      </c>
      <c r="D3007" s="4" t="s">
        <v>27</v>
      </c>
      <c r="E3007" s="4" t="s">
        <v>7</v>
      </c>
      <c r="F3007" s="4" t="s">
        <v>7</v>
      </c>
    </row>
    <row r="3008" spans="1:12">
      <c r="A3008" t="n">
        <v>30833</v>
      </c>
      <c r="B3008" s="22" t="n">
        <v>26</v>
      </c>
      <c r="C3008" s="7" t="n">
        <v>5</v>
      </c>
      <c r="D3008" s="7" t="s">
        <v>386</v>
      </c>
      <c r="E3008" s="7" t="n">
        <v>2</v>
      </c>
      <c r="F3008" s="7" t="n">
        <v>0</v>
      </c>
    </row>
    <row r="3009" spans="1:10">
      <c r="A3009" t="s">
        <v>4</v>
      </c>
      <c r="B3009" s="4" t="s">
        <v>5</v>
      </c>
    </row>
    <row r="3010" spans="1:10">
      <c r="A3010" t="n">
        <v>30935</v>
      </c>
      <c r="B3010" s="23" t="n">
        <v>28</v>
      </c>
    </row>
    <row r="3011" spans="1:10">
      <c r="A3011" t="s">
        <v>4</v>
      </c>
      <c r="B3011" s="4" t="s">
        <v>5</v>
      </c>
      <c r="C3011" s="4" t="s">
        <v>17</v>
      </c>
    </row>
    <row r="3012" spans="1:10">
      <c r="A3012" t="n">
        <v>30936</v>
      </c>
      <c r="B3012" s="14" t="n">
        <v>3</v>
      </c>
      <c r="C3012" s="13" t="n">
        <f t="normal" ca="1">A3024</f>
        <v>0</v>
      </c>
    </row>
    <row r="3013" spans="1:10">
      <c r="A3013" t="s">
        <v>4</v>
      </c>
      <c r="B3013" s="4" t="s">
        <v>5</v>
      </c>
      <c r="C3013" s="4" t="s">
        <v>12</v>
      </c>
    </row>
    <row r="3014" spans="1:10">
      <c r="A3014" t="n">
        <v>30941</v>
      </c>
      <c r="B3014" s="19" t="n">
        <v>16</v>
      </c>
      <c r="C3014" s="7" t="n">
        <v>300</v>
      </c>
    </row>
    <row r="3015" spans="1:10">
      <c r="A3015" t="s">
        <v>4</v>
      </c>
      <c r="B3015" s="4" t="s">
        <v>5</v>
      </c>
      <c r="C3015" s="4" t="s">
        <v>7</v>
      </c>
      <c r="D3015" s="4" t="s">
        <v>12</v>
      </c>
      <c r="E3015" s="4" t="s">
        <v>8</v>
      </c>
    </row>
    <row r="3016" spans="1:10">
      <c r="A3016" t="n">
        <v>30944</v>
      </c>
      <c r="B3016" s="21" t="n">
        <v>51</v>
      </c>
      <c r="C3016" s="7" t="n">
        <v>4</v>
      </c>
      <c r="D3016" s="7" t="n">
        <v>0</v>
      </c>
      <c r="E3016" s="7" t="s">
        <v>292</v>
      </c>
    </row>
    <row r="3017" spans="1:10">
      <c r="A3017" t="s">
        <v>4</v>
      </c>
      <c r="B3017" s="4" t="s">
        <v>5</v>
      </c>
      <c r="C3017" s="4" t="s">
        <v>12</v>
      </c>
    </row>
    <row r="3018" spans="1:10">
      <c r="A3018" t="n">
        <v>30958</v>
      </c>
      <c r="B3018" s="19" t="n">
        <v>16</v>
      </c>
      <c r="C3018" s="7" t="n">
        <v>0</v>
      </c>
    </row>
    <row r="3019" spans="1:10">
      <c r="A3019" t="s">
        <v>4</v>
      </c>
      <c r="B3019" s="4" t="s">
        <v>5</v>
      </c>
      <c r="C3019" s="4" t="s">
        <v>12</v>
      </c>
      <c r="D3019" s="4" t="s">
        <v>27</v>
      </c>
      <c r="E3019" s="4" t="s">
        <v>7</v>
      </c>
      <c r="F3019" s="4" t="s">
        <v>7</v>
      </c>
    </row>
    <row r="3020" spans="1:10">
      <c r="A3020" t="n">
        <v>30961</v>
      </c>
      <c r="B3020" s="22" t="n">
        <v>26</v>
      </c>
      <c r="C3020" s="7" t="n">
        <v>0</v>
      </c>
      <c r="D3020" s="7" t="s">
        <v>386</v>
      </c>
      <c r="E3020" s="7" t="n">
        <v>2</v>
      </c>
      <c r="F3020" s="7" t="n">
        <v>0</v>
      </c>
    </row>
    <row r="3021" spans="1:10">
      <c r="A3021" t="s">
        <v>4</v>
      </c>
      <c r="B3021" s="4" t="s">
        <v>5</v>
      </c>
    </row>
    <row r="3022" spans="1:10">
      <c r="A3022" t="n">
        <v>31063</v>
      </c>
      <c r="B3022" s="23" t="n">
        <v>28</v>
      </c>
    </row>
    <row r="3023" spans="1:10">
      <c r="A3023" t="s">
        <v>4</v>
      </c>
      <c r="B3023" s="4" t="s">
        <v>5</v>
      </c>
      <c r="C3023" s="4" t="s">
        <v>7</v>
      </c>
      <c r="D3023" s="4" t="s">
        <v>12</v>
      </c>
      <c r="E3023" s="4" t="s">
        <v>8</v>
      </c>
    </row>
    <row r="3024" spans="1:10">
      <c r="A3024" t="n">
        <v>31064</v>
      </c>
      <c r="B3024" s="21" t="n">
        <v>51</v>
      </c>
      <c r="C3024" s="7" t="n">
        <v>4</v>
      </c>
      <c r="D3024" s="7" t="n">
        <v>3</v>
      </c>
      <c r="E3024" s="7" t="s">
        <v>387</v>
      </c>
    </row>
    <row r="3025" spans="1:6">
      <c r="A3025" t="s">
        <v>4</v>
      </c>
      <c r="B3025" s="4" t="s">
        <v>5</v>
      </c>
      <c r="C3025" s="4" t="s">
        <v>12</v>
      </c>
    </row>
    <row r="3026" spans="1:6">
      <c r="A3026" t="n">
        <v>31077</v>
      </c>
      <c r="B3026" s="19" t="n">
        <v>16</v>
      </c>
      <c r="C3026" s="7" t="n">
        <v>0</v>
      </c>
    </row>
    <row r="3027" spans="1:6">
      <c r="A3027" t="s">
        <v>4</v>
      </c>
      <c r="B3027" s="4" t="s">
        <v>5</v>
      </c>
      <c r="C3027" s="4" t="s">
        <v>12</v>
      </c>
      <c r="D3027" s="4" t="s">
        <v>27</v>
      </c>
      <c r="E3027" s="4" t="s">
        <v>7</v>
      </c>
      <c r="F3027" s="4" t="s">
        <v>7</v>
      </c>
    </row>
    <row r="3028" spans="1:6">
      <c r="A3028" t="n">
        <v>31080</v>
      </c>
      <c r="B3028" s="22" t="n">
        <v>26</v>
      </c>
      <c r="C3028" s="7" t="n">
        <v>3</v>
      </c>
      <c r="D3028" s="7" t="s">
        <v>388</v>
      </c>
      <c r="E3028" s="7" t="n">
        <v>2</v>
      </c>
      <c r="F3028" s="7" t="n">
        <v>0</v>
      </c>
    </row>
    <row r="3029" spans="1:6">
      <c r="A3029" t="s">
        <v>4</v>
      </c>
      <c r="B3029" s="4" t="s">
        <v>5</v>
      </c>
    </row>
    <row r="3030" spans="1:6">
      <c r="A3030" t="n">
        <v>31167</v>
      </c>
      <c r="B3030" s="23" t="n">
        <v>28</v>
      </c>
    </row>
    <row r="3031" spans="1:6">
      <c r="A3031" t="s">
        <v>4</v>
      </c>
      <c r="B3031" s="4" t="s">
        <v>5</v>
      </c>
      <c r="C3031" s="4" t="s">
        <v>12</v>
      </c>
      <c r="D3031" s="4" t="s">
        <v>7</v>
      </c>
    </row>
    <row r="3032" spans="1:6">
      <c r="A3032" t="n">
        <v>31168</v>
      </c>
      <c r="B3032" s="29" t="n">
        <v>89</v>
      </c>
      <c r="C3032" s="7" t="n">
        <v>65533</v>
      </c>
      <c r="D3032" s="7" t="n">
        <v>1</v>
      </c>
    </row>
    <row r="3033" spans="1:6">
      <c r="A3033" t="s">
        <v>4</v>
      </c>
      <c r="B3033" s="4" t="s">
        <v>5</v>
      </c>
      <c r="C3033" s="4" t="s">
        <v>7</v>
      </c>
      <c r="D3033" s="4" t="s">
        <v>12</v>
      </c>
      <c r="E3033" s="4" t="s">
        <v>12</v>
      </c>
      <c r="F3033" s="4" t="s">
        <v>7</v>
      </c>
    </row>
    <row r="3034" spans="1:6">
      <c r="A3034" t="n">
        <v>31172</v>
      </c>
      <c r="B3034" s="37" t="n">
        <v>25</v>
      </c>
      <c r="C3034" s="7" t="n">
        <v>1</v>
      </c>
      <c r="D3034" s="7" t="n">
        <v>65535</v>
      </c>
      <c r="E3034" s="7" t="n">
        <v>65535</v>
      </c>
      <c r="F3034" s="7" t="n">
        <v>0</v>
      </c>
    </row>
    <row r="3035" spans="1:6">
      <c r="A3035" t="s">
        <v>4</v>
      </c>
      <c r="B3035" s="4" t="s">
        <v>5</v>
      </c>
      <c r="C3035" s="4" t="s">
        <v>7</v>
      </c>
      <c r="D3035" s="4" t="s">
        <v>12</v>
      </c>
      <c r="E3035" s="4" t="s">
        <v>8</v>
      </c>
    </row>
    <row r="3036" spans="1:6">
      <c r="A3036" t="n">
        <v>31179</v>
      </c>
      <c r="B3036" s="21" t="n">
        <v>51</v>
      </c>
      <c r="C3036" s="7" t="n">
        <v>4</v>
      </c>
      <c r="D3036" s="7" t="n">
        <v>7053</v>
      </c>
      <c r="E3036" s="7" t="s">
        <v>59</v>
      </c>
    </row>
    <row r="3037" spans="1:6">
      <c r="A3037" t="s">
        <v>4</v>
      </c>
      <c r="B3037" s="4" t="s">
        <v>5</v>
      </c>
      <c r="C3037" s="4" t="s">
        <v>12</v>
      </c>
    </row>
    <row r="3038" spans="1:6">
      <c r="A3038" t="n">
        <v>31192</v>
      </c>
      <c r="B3038" s="19" t="n">
        <v>16</v>
      </c>
      <c r="C3038" s="7" t="n">
        <v>0</v>
      </c>
    </row>
    <row r="3039" spans="1:6">
      <c r="A3039" t="s">
        <v>4</v>
      </c>
      <c r="B3039" s="4" t="s">
        <v>5</v>
      </c>
      <c r="C3039" s="4" t="s">
        <v>12</v>
      </c>
      <c r="D3039" s="4" t="s">
        <v>27</v>
      </c>
      <c r="E3039" s="4" t="s">
        <v>7</v>
      </c>
      <c r="F3039" s="4" t="s">
        <v>7</v>
      </c>
      <c r="G3039" s="4" t="s">
        <v>27</v>
      </c>
      <c r="H3039" s="4" t="s">
        <v>7</v>
      </c>
      <c r="I3039" s="4" t="s">
        <v>7</v>
      </c>
    </row>
    <row r="3040" spans="1:6">
      <c r="A3040" t="n">
        <v>31195</v>
      </c>
      <c r="B3040" s="22" t="n">
        <v>26</v>
      </c>
      <c r="C3040" s="7" t="n">
        <v>7053</v>
      </c>
      <c r="D3040" s="7" t="s">
        <v>389</v>
      </c>
      <c r="E3040" s="7" t="n">
        <v>2</v>
      </c>
      <c r="F3040" s="7" t="n">
        <v>3</v>
      </c>
      <c r="G3040" s="7" t="s">
        <v>390</v>
      </c>
      <c r="H3040" s="7" t="n">
        <v>2</v>
      </c>
      <c r="I3040" s="7" t="n">
        <v>0</v>
      </c>
    </row>
    <row r="3041" spans="1:9">
      <c r="A3041" t="s">
        <v>4</v>
      </c>
      <c r="B3041" s="4" t="s">
        <v>5</v>
      </c>
    </row>
    <row r="3042" spans="1:9">
      <c r="A3042" t="n">
        <v>31466</v>
      </c>
      <c r="B3042" s="23" t="n">
        <v>28</v>
      </c>
    </row>
    <row r="3043" spans="1:9">
      <c r="A3043" t="s">
        <v>4</v>
      </c>
      <c r="B3043" s="4" t="s">
        <v>5</v>
      </c>
      <c r="C3043" s="4" t="s">
        <v>7</v>
      </c>
      <c r="D3043" s="32" t="s">
        <v>53</v>
      </c>
      <c r="E3043" s="4" t="s">
        <v>5</v>
      </c>
      <c r="F3043" s="4" t="s">
        <v>7</v>
      </c>
      <c r="G3043" s="4" t="s">
        <v>12</v>
      </c>
      <c r="H3043" s="32" t="s">
        <v>54</v>
      </c>
      <c r="I3043" s="4" t="s">
        <v>7</v>
      </c>
      <c r="J3043" s="4" t="s">
        <v>17</v>
      </c>
    </row>
    <row r="3044" spans="1:9">
      <c r="A3044" t="n">
        <v>31467</v>
      </c>
      <c r="B3044" s="12" t="n">
        <v>5</v>
      </c>
      <c r="C3044" s="7" t="n">
        <v>28</v>
      </c>
      <c r="D3044" s="32" t="s">
        <v>3</v>
      </c>
      <c r="E3044" s="33" t="n">
        <v>64</v>
      </c>
      <c r="F3044" s="7" t="n">
        <v>5</v>
      </c>
      <c r="G3044" s="7" t="n">
        <v>9</v>
      </c>
      <c r="H3044" s="32" t="s">
        <v>3</v>
      </c>
      <c r="I3044" s="7" t="n">
        <v>1</v>
      </c>
      <c r="J3044" s="13" t="n">
        <f t="normal" ca="1">A3060</f>
        <v>0</v>
      </c>
    </row>
    <row r="3045" spans="1:9">
      <c r="A3045" t="s">
        <v>4</v>
      </c>
      <c r="B3045" s="4" t="s">
        <v>5</v>
      </c>
      <c r="C3045" s="4" t="s">
        <v>7</v>
      </c>
      <c r="D3045" s="4" t="s">
        <v>12</v>
      </c>
      <c r="E3045" s="4" t="s">
        <v>12</v>
      </c>
      <c r="F3045" s="4" t="s">
        <v>7</v>
      </c>
    </row>
    <row r="3046" spans="1:9">
      <c r="A3046" t="n">
        <v>31478</v>
      </c>
      <c r="B3046" s="37" t="n">
        <v>25</v>
      </c>
      <c r="C3046" s="7" t="n">
        <v>1</v>
      </c>
      <c r="D3046" s="7" t="n">
        <v>65535</v>
      </c>
      <c r="E3046" s="7" t="n">
        <v>500</v>
      </c>
      <c r="F3046" s="7" t="n">
        <v>0</v>
      </c>
    </row>
    <row r="3047" spans="1:9">
      <c r="A3047" t="s">
        <v>4</v>
      </c>
      <c r="B3047" s="4" t="s">
        <v>5</v>
      </c>
      <c r="C3047" s="4" t="s">
        <v>7</v>
      </c>
      <c r="D3047" s="4" t="s">
        <v>12</v>
      </c>
      <c r="E3047" s="4" t="s">
        <v>8</v>
      </c>
    </row>
    <row r="3048" spans="1:9">
      <c r="A3048" t="n">
        <v>31485</v>
      </c>
      <c r="B3048" s="21" t="n">
        <v>51</v>
      </c>
      <c r="C3048" s="7" t="n">
        <v>4</v>
      </c>
      <c r="D3048" s="7" t="n">
        <v>9</v>
      </c>
      <c r="E3048" s="7" t="s">
        <v>299</v>
      </c>
    </row>
    <row r="3049" spans="1:9">
      <c r="A3049" t="s">
        <v>4</v>
      </c>
      <c r="B3049" s="4" t="s">
        <v>5</v>
      </c>
      <c r="C3049" s="4" t="s">
        <v>12</v>
      </c>
    </row>
    <row r="3050" spans="1:9">
      <c r="A3050" t="n">
        <v>31498</v>
      </c>
      <c r="B3050" s="19" t="n">
        <v>16</v>
      </c>
      <c r="C3050" s="7" t="n">
        <v>0</v>
      </c>
    </row>
    <row r="3051" spans="1:9">
      <c r="A3051" t="s">
        <v>4</v>
      </c>
      <c r="B3051" s="4" t="s">
        <v>5</v>
      </c>
      <c r="C3051" s="4" t="s">
        <v>12</v>
      </c>
      <c r="D3051" s="4" t="s">
        <v>27</v>
      </c>
      <c r="E3051" s="4" t="s">
        <v>7</v>
      </c>
      <c r="F3051" s="4" t="s">
        <v>7</v>
      </c>
    </row>
    <row r="3052" spans="1:9">
      <c r="A3052" t="n">
        <v>31501</v>
      </c>
      <c r="B3052" s="22" t="n">
        <v>26</v>
      </c>
      <c r="C3052" s="7" t="n">
        <v>9</v>
      </c>
      <c r="D3052" s="7" t="s">
        <v>391</v>
      </c>
      <c r="E3052" s="7" t="n">
        <v>2</v>
      </c>
      <c r="F3052" s="7" t="n">
        <v>0</v>
      </c>
    </row>
    <row r="3053" spans="1:9">
      <c r="A3053" t="s">
        <v>4</v>
      </c>
      <c r="B3053" s="4" t="s">
        <v>5</v>
      </c>
    </row>
    <row r="3054" spans="1:9">
      <c r="A3054" t="n">
        <v>31524</v>
      </c>
      <c r="B3054" s="23" t="n">
        <v>28</v>
      </c>
    </row>
    <row r="3055" spans="1:9">
      <c r="A3055" t="s">
        <v>4</v>
      </c>
      <c r="B3055" s="4" t="s">
        <v>5</v>
      </c>
      <c r="C3055" s="4" t="s">
        <v>12</v>
      </c>
      <c r="D3055" s="4" t="s">
        <v>7</v>
      </c>
    </row>
    <row r="3056" spans="1:9">
      <c r="A3056" t="n">
        <v>31525</v>
      </c>
      <c r="B3056" s="29" t="n">
        <v>89</v>
      </c>
      <c r="C3056" s="7" t="n">
        <v>65533</v>
      </c>
      <c r="D3056" s="7" t="n">
        <v>1</v>
      </c>
    </row>
    <row r="3057" spans="1:10">
      <c r="A3057" t="s">
        <v>4</v>
      </c>
      <c r="B3057" s="4" t="s">
        <v>5</v>
      </c>
      <c r="C3057" s="4" t="s">
        <v>7</v>
      </c>
      <c r="D3057" s="4" t="s">
        <v>12</v>
      </c>
      <c r="E3057" s="4" t="s">
        <v>12</v>
      </c>
      <c r="F3057" s="4" t="s">
        <v>7</v>
      </c>
    </row>
    <row r="3058" spans="1:10">
      <c r="A3058" t="n">
        <v>31529</v>
      </c>
      <c r="B3058" s="37" t="n">
        <v>25</v>
      </c>
      <c r="C3058" s="7" t="n">
        <v>1</v>
      </c>
      <c r="D3058" s="7" t="n">
        <v>65535</v>
      </c>
      <c r="E3058" s="7" t="n">
        <v>65535</v>
      </c>
      <c r="F3058" s="7" t="n">
        <v>0</v>
      </c>
    </row>
    <row r="3059" spans="1:10">
      <c r="A3059" t="s">
        <v>4</v>
      </c>
      <c r="B3059" s="4" t="s">
        <v>5</v>
      </c>
      <c r="C3059" s="4" t="s">
        <v>7</v>
      </c>
      <c r="D3059" s="32" t="s">
        <v>53</v>
      </c>
      <c r="E3059" s="4" t="s">
        <v>5</v>
      </c>
      <c r="F3059" s="4" t="s">
        <v>7</v>
      </c>
      <c r="G3059" s="4" t="s">
        <v>12</v>
      </c>
      <c r="H3059" s="32" t="s">
        <v>54</v>
      </c>
      <c r="I3059" s="4" t="s">
        <v>7</v>
      </c>
      <c r="J3059" s="4" t="s">
        <v>17</v>
      </c>
    </row>
    <row r="3060" spans="1:10">
      <c r="A3060" t="n">
        <v>31536</v>
      </c>
      <c r="B3060" s="12" t="n">
        <v>5</v>
      </c>
      <c r="C3060" s="7" t="n">
        <v>28</v>
      </c>
      <c r="D3060" s="32" t="s">
        <v>3</v>
      </c>
      <c r="E3060" s="33" t="n">
        <v>64</v>
      </c>
      <c r="F3060" s="7" t="n">
        <v>5</v>
      </c>
      <c r="G3060" s="7" t="n">
        <v>6</v>
      </c>
      <c r="H3060" s="32" t="s">
        <v>3</v>
      </c>
      <c r="I3060" s="7" t="n">
        <v>1</v>
      </c>
      <c r="J3060" s="13" t="n">
        <f t="normal" ca="1">A3076</f>
        <v>0</v>
      </c>
    </row>
    <row r="3061" spans="1:10">
      <c r="A3061" t="s">
        <v>4</v>
      </c>
      <c r="B3061" s="4" t="s">
        <v>5</v>
      </c>
      <c r="C3061" s="4" t="s">
        <v>7</v>
      </c>
      <c r="D3061" s="4" t="s">
        <v>12</v>
      </c>
      <c r="E3061" s="4" t="s">
        <v>12</v>
      </c>
      <c r="F3061" s="4" t="s">
        <v>7</v>
      </c>
    </row>
    <row r="3062" spans="1:10">
      <c r="A3062" t="n">
        <v>31547</v>
      </c>
      <c r="B3062" s="37" t="n">
        <v>25</v>
      </c>
      <c r="C3062" s="7" t="n">
        <v>1</v>
      </c>
      <c r="D3062" s="7" t="n">
        <v>65535</v>
      </c>
      <c r="E3062" s="7" t="n">
        <v>500</v>
      </c>
      <c r="F3062" s="7" t="n">
        <v>0</v>
      </c>
    </row>
    <row r="3063" spans="1:10">
      <c r="A3063" t="s">
        <v>4</v>
      </c>
      <c r="B3063" s="4" t="s">
        <v>5</v>
      </c>
      <c r="C3063" s="4" t="s">
        <v>7</v>
      </c>
      <c r="D3063" s="4" t="s">
        <v>12</v>
      </c>
      <c r="E3063" s="4" t="s">
        <v>8</v>
      </c>
    </row>
    <row r="3064" spans="1:10">
      <c r="A3064" t="n">
        <v>31554</v>
      </c>
      <c r="B3064" s="21" t="n">
        <v>51</v>
      </c>
      <c r="C3064" s="7" t="n">
        <v>4</v>
      </c>
      <c r="D3064" s="7" t="n">
        <v>6</v>
      </c>
      <c r="E3064" s="7" t="s">
        <v>62</v>
      </c>
    </row>
    <row r="3065" spans="1:10">
      <c r="A3065" t="s">
        <v>4</v>
      </c>
      <c r="B3065" s="4" t="s">
        <v>5</v>
      </c>
      <c r="C3065" s="4" t="s">
        <v>12</v>
      </c>
    </row>
    <row r="3066" spans="1:10">
      <c r="A3066" t="n">
        <v>31568</v>
      </c>
      <c r="B3066" s="19" t="n">
        <v>16</v>
      </c>
      <c r="C3066" s="7" t="n">
        <v>0</v>
      </c>
    </row>
    <row r="3067" spans="1:10">
      <c r="A3067" t="s">
        <v>4</v>
      </c>
      <c r="B3067" s="4" t="s">
        <v>5</v>
      </c>
      <c r="C3067" s="4" t="s">
        <v>12</v>
      </c>
      <c r="D3067" s="4" t="s">
        <v>27</v>
      </c>
      <c r="E3067" s="4" t="s">
        <v>7</v>
      </c>
      <c r="F3067" s="4" t="s">
        <v>7</v>
      </c>
    </row>
    <row r="3068" spans="1:10">
      <c r="A3068" t="n">
        <v>31571</v>
      </c>
      <c r="B3068" s="22" t="n">
        <v>26</v>
      </c>
      <c r="C3068" s="7" t="n">
        <v>6</v>
      </c>
      <c r="D3068" s="7" t="s">
        <v>392</v>
      </c>
      <c r="E3068" s="7" t="n">
        <v>2</v>
      </c>
      <c r="F3068" s="7" t="n">
        <v>0</v>
      </c>
    </row>
    <row r="3069" spans="1:10">
      <c r="A3069" t="s">
        <v>4</v>
      </c>
      <c r="B3069" s="4" t="s">
        <v>5</v>
      </c>
    </row>
    <row r="3070" spans="1:10">
      <c r="A3070" t="n">
        <v>31640</v>
      </c>
      <c r="B3070" s="23" t="n">
        <v>28</v>
      </c>
    </row>
    <row r="3071" spans="1:10">
      <c r="A3071" t="s">
        <v>4</v>
      </c>
      <c r="B3071" s="4" t="s">
        <v>5</v>
      </c>
      <c r="C3071" s="4" t="s">
        <v>12</v>
      </c>
      <c r="D3071" s="4" t="s">
        <v>7</v>
      </c>
    </row>
    <row r="3072" spans="1:10">
      <c r="A3072" t="n">
        <v>31641</v>
      </c>
      <c r="B3072" s="29" t="n">
        <v>89</v>
      </c>
      <c r="C3072" s="7" t="n">
        <v>65533</v>
      </c>
      <c r="D3072" s="7" t="n">
        <v>1</v>
      </c>
    </row>
    <row r="3073" spans="1:10">
      <c r="A3073" t="s">
        <v>4</v>
      </c>
      <c r="B3073" s="4" t="s">
        <v>5</v>
      </c>
      <c r="C3073" s="4" t="s">
        <v>7</v>
      </c>
      <c r="D3073" s="4" t="s">
        <v>12</v>
      </c>
      <c r="E3073" s="4" t="s">
        <v>12</v>
      </c>
      <c r="F3073" s="4" t="s">
        <v>7</v>
      </c>
    </row>
    <row r="3074" spans="1:10">
      <c r="A3074" t="n">
        <v>31645</v>
      </c>
      <c r="B3074" s="37" t="n">
        <v>25</v>
      </c>
      <c r="C3074" s="7" t="n">
        <v>1</v>
      </c>
      <c r="D3074" s="7" t="n">
        <v>65535</v>
      </c>
      <c r="E3074" s="7" t="n">
        <v>65535</v>
      </c>
      <c r="F3074" s="7" t="n">
        <v>0</v>
      </c>
    </row>
    <row r="3075" spans="1:10">
      <c r="A3075" t="s">
        <v>4</v>
      </c>
      <c r="B3075" s="4" t="s">
        <v>5</v>
      </c>
      <c r="C3075" s="4" t="s">
        <v>7</v>
      </c>
      <c r="D3075" s="4" t="s">
        <v>12</v>
      </c>
      <c r="E3075" s="4" t="s">
        <v>8</v>
      </c>
    </row>
    <row r="3076" spans="1:10">
      <c r="A3076" t="n">
        <v>31652</v>
      </c>
      <c r="B3076" s="21" t="n">
        <v>51</v>
      </c>
      <c r="C3076" s="7" t="n">
        <v>4</v>
      </c>
      <c r="D3076" s="7" t="n">
        <v>32</v>
      </c>
      <c r="E3076" s="7" t="s">
        <v>145</v>
      </c>
    </row>
    <row r="3077" spans="1:10">
      <c r="A3077" t="s">
        <v>4</v>
      </c>
      <c r="B3077" s="4" t="s">
        <v>5</v>
      </c>
      <c r="C3077" s="4" t="s">
        <v>12</v>
      </c>
    </row>
    <row r="3078" spans="1:10">
      <c r="A3078" t="n">
        <v>31665</v>
      </c>
      <c r="B3078" s="19" t="n">
        <v>16</v>
      </c>
      <c r="C3078" s="7" t="n">
        <v>0</v>
      </c>
    </row>
    <row r="3079" spans="1:10">
      <c r="A3079" t="s">
        <v>4</v>
      </c>
      <c r="B3079" s="4" t="s">
        <v>5</v>
      </c>
      <c r="C3079" s="4" t="s">
        <v>12</v>
      </c>
      <c r="D3079" s="4" t="s">
        <v>27</v>
      </c>
      <c r="E3079" s="4" t="s">
        <v>7</v>
      </c>
      <c r="F3079" s="4" t="s">
        <v>7</v>
      </c>
      <c r="G3079" s="4" t="s">
        <v>27</v>
      </c>
      <c r="H3079" s="4" t="s">
        <v>7</v>
      </c>
      <c r="I3079" s="4" t="s">
        <v>7</v>
      </c>
    </row>
    <row r="3080" spans="1:10">
      <c r="A3080" t="n">
        <v>31668</v>
      </c>
      <c r="B3080" s="22" t="n">
        <v>26</v>
      </c>
      <c r="C3080" s="7" t="n">
        <v>32</v>
      </c>
      <c r="D3080" s="7" t="s">
        <v>393</v>
      </c>
      <c r="E3080" s="7" t="n">
        <v>2</v>
      </c>
      <c r="F3080" s="7" t="n">
        <v>3</v>
      </c>
      <c r="G3080" s="7" t="s">
        <v>394</v>
      </c>
      <c r="H3080" s="7" t="n">
        <v>2</v>
      </c>
      <c r="I3080" s="7" t="n">
        <v>0</v>
      </c>
    </row>
    <row r="3081" spans="1:10">
      <c r="A3081" t="s">
        <v>4</v>
      </c>
      <c r="B3081" s="4" t="s">
        <v>5</v>
      </c>
    </row>
    <row r="3082" spans="1:10">
      <c r="A3082" t="n">
        <v>31865</v>
      </c>
      <c r="B3082" s="23" t="n">
        <v>28</v>
      </c>
    </row>
    <row r="3083" spans="1:10">
      <c r="A3083" t="s">
        <v>4</v>
      </c>
      <c r="B3083" s="4" t="s">
        <v>5</v>
      </c>
      <c r="C3083" s="4" t="s">
        <v>7</v>
      </c>
      <c r="D3083" s="4" t="s">
        <v>12</v>
      </c>
      <c r="E3083" s="4" t="s">
        <v>12</v>
      </c>
      <c r="F3083" s="4" t="s">
        <v>7</v>
      </c>
    </row>
    <row r="3084" spans="1:10">
      <c r="A3084" t="n">
        <v>31866</v>
      </c>
      <c r="B3084" s="37" t="n">
        <v>25</v>
      </c>
      <c r="C3084" s="7" t="n">
        <v>1</v>
      </c>
      <c r="D3084" s="7" t="n">
        <v>65535</v>
      </c>
      <c r="E3084" s="7" t="n">
        <v>500</v>
      </c>
      <c r="F3084" s="7" t="n">
        <v>0</v>
      </c>
    </row>
    <row r="3085" spans="1:10">
      <c r="A3085" t="s">
        <v>4</v>
      </c>
      <c r="B3085" s="4" t="s">
        <v>5</v>
      </c>
      <c r="C3085" s="4" t="s">
        <v>7</v>
      </c>
      <c r="D3085" s="4" t="s">
        <v>12</v>
      </c>
      <c r="E3085" s="4" t="s">
        <v>8</v>
      </c>
    </row>
    <row r="3086" spans="1:10">
      <c r="A3086" t="n">
        <v>31873</v>
      </c>
      <c r="B3086" s="21" t="n">
        <v>51</v>
      </c>
      <c r="C3086" s="7" t="n">
        <v>4</v>
      </c>
      <c r="D3086" s="7" t="n">
        <v>0</v>
      </c>
      <c r="E3086" s="7" t="s">
        <v>114</v>
      </c>
    </row>
    <row r="3087" spans="1:10">
      <c r="A3087" t="s">
        <v>4</v>
      </c>
      <c r="B3087" s="4" t="s">
        <v>5</v>
      </c>
      <c r="C3087" s="4" t="s">
        <v>12</v>
      </c>
    </row>
    <row r="3088" spans="1:10">
      <c r="A3088" t="n">
        <v>31886</v>
      </c>
      <c r="B3088" s="19" t="n">
        <v>16</v>
      </c>
      <c r="C3088" s="7" t="n">
        <v>0</v>
      </c>
    </row>
    <row r="3089" spans="1:9">
      <c r="A3089" t="s">
        <v>4</v>
      </c>
      <c r="B3089" s="4" t="s">
        <v>5</v>
      </c>
      <c r="C3089" s="4" t="s">
        <v>12</v>
      </c>
      <c r="D3089" s="4" t="s">
        <v>27</v>
      </c>
      <c r="E3089" s="4" t="s">
        <v>7</v>
      </c>
      <c r="F3089" s="4" t="s">
        <v>7</v>
      </c>
    </row>
    <row r="3090" spans="1:9">
      <c r="A3090" t="n">
        <v>31889</v>
      </c>
      <c r="B3090" s="22" t="n">
        <v>26</v>
      </c>
      <c r="C3090" s="7" t="n">
        <v>0</v>
      </c>
      <c r="D3090" s="7" t="s">
        <v>395</v>
      </c>
      <c r="E3090" s="7" t="n">
        <v>2</v>
      </c>
      <c r="F3090" s="7" t="n">
        <v>0</v>
      </c>
    </row>
    <row r="3091" spans="1:9">
      <c r="A3091" t="s">
        <v>4</v>
      </c>
      <c r="B3091" s="4" t="s">
        <v>5</v>
      </c>
    </row>
    <row r="3092" spans="1:9">
      <c r="A3092" t="n">
        <v>31919</v>
      </c>
      <c r="B3092" s="23" t="n">
        <v>28</v>
      </c>
    </row>
    <row r="3093" spans="1:9">
      <c r="A3093" t="s">
        <v>4</v>
      </c>
      <c r="B3093" s="4" t="s">
        <v>5</v>
      </c>
      <c r="C3093" s="4" t="s">
        <v>7</v>
      </c>
      <c r="D3093" s="32" t="s">
        <v>53</v>
      </c>
      <c r="E3093" s="4" t="s">
        <v>5</v>
      </c>
      <c r="F3093" s="4" t="s">
        <v>7</v>
      </c>
      <c r="G3093" s="4" t="s">
        <v>12</v>
      </c>
      <c r="H3093" s="32" t="s">
        <v>54</v>
      </c>
      <c r="I3093" s="4" t="s">
        <v>7</v>
      </c>
      <c r="J3093" s="4" t="s">
        <v>17</v>
      </c>
    </row>
    <row r="3094" spans="1:9">
      <c r="A3094" t="n">
        <v>31920</v>
      </c>
      <c r="B3094" s="12" t="n">
        <v>5</v>
      </c>
      <c r="C3094" s="7" t="n">
        <v>28</v>
      </c>
      <c r="D3094" s="32" t="s">
        <v>3</v>
      </c>
      <c r="E3094" s="33" t="n">
        <v>64</v>
      </c>
      <c r="F3094" s="7" t="n">
        <v>5</v>
      </c>
      <c r="G3094" s="7" t="n">
        <v>1</v>
      </c>
      <c r="H3094" s="32" t="s">
        <v>3</v>
      </c>
      <c r="I3094" s="7" t="n">
        <v>1</v>
      </c>
      <c r="J3094" s="13" t="n">
        <f t="normal" ca="1">A3106</f>
        <v>0</v>
      </c>
    </row>
    <row r="3095" spans="1:9">
      <c r="A3095" t="s">
        <v>4</v>
      </c>
      <c r="B3095" s="4" t="s">
        <v>5</v>
      </c>
      <c r="C3095" s="4" t="s">
        <v>7</v>
      </c>
      <c r="D3095" s="4" t="s">
        <v>12</v>
      </c>
      <c r="E3095" s="4" t="s">
        <v>8</v>
      </c>
    </row>
    <row r="3096" spans="1:9">
      <c r="A3096" t="n">
        <v>31931</v>
      </c>
      <c r="B3096" s="21" t="n">
        <v>51</v>
      </c>
      <c r="C3096" s="7" t="n">
        <v>4</v>
      </c>
      <c r="D3096" s="7" t="n">
        <v>1</v>
      </c>
      <c r="E3096" s="7" t="s">
        <v>55</v>
      </c>
    </row>
    <row r="3097" spans="1:9">
      <c r="A3097" t="s">
        <v>4</v>
      </c>
      <c r="B3097" s="4" t="s">
        <v>5</v>
      </c>
      <c r="C3097" s="4" t="s">
        <v>12</v>
      </c>
    </row>
    <row r="3098" spans="1:9">
      <c r="A3098" t="n">
        <v>31944</v>
      </c>
      <c r="B3098" s="19" t="n">
        <v>16</v>
      </c>
      <c r="C3098" s="7" t="n">
        <v>0</v>
      </c>
    </row>
    <row r="3099" spans="1:9">
      <c r="A3099" t="s">
        <v>4</v>
      </c>
      <c r="B3099" s="4" t="s">
        <v>5</v>
      </c>
      <c r="C3099" s="4" t="s">
        <v>12</v>
      </c>
      <c r="D3099" s="4" t="s">
        <v>27</v>
      </c>
      <c r="E3099" s="4" t="s">
        <v>7</v>
      </c>
      <c r="F3099" s="4" t="s">
        <v>7</v>
      </c>
    </row>
    <row r="3100" spans="1:9">
      <c r="A3100" t="n">
        <v>31947</v>
      </c>
      <c r="B3100" s="22" t="n">
        <v>26</v>
      </c>
      <c r="C3100" s="7" t="n">
        <v>1</v>
      </c>
      <c r="D3100" s="7" t="s">
        <v>396</v>
      </c>
      <c r="E3100" s="7" t="n">
        <v>2</v>
      </c>
      <c r="F3100" s="7" t="n">
        <v>0</v>
      </c>
    </row>
    <row r="3101" spans="1:9">
      <c r="A3101" t="s">
        <v>4</v>
      </c>
      <c r="B3101" s="4" t="s">
        <v>5</v>
      </c>
    </row>
    <row r="3102" spans="1:9">
      <c r="A3102" t="n">
        <v>31995</v>
      </c>
      <c r="B3102" s="23" t="n">
        <v>28</v>
      </c>
    </row>
    <row r="3103" spans="1:9">
      <c r="A3103" t="s">
        <v>4</v>
      </c>
      <c r="B3103" s="4" t="s">
        <v>5</v>
      </c>
      <c r="C3103" s="4" t="s">
        <v>17</v>
      </c>
    </row>
    <row r="3104" spans="1:9">
      <c r="A3104" t="n">
        <v>31996</v>
      </c>
      <c r="B3104" s="14" t="n">
        <v>3</v>
      </c>
      <c r="C3104" s="13" t="n">
        <f t="normal" ca="1">A3116</f>
        <v>0</v>
      </c>
    </row>
    <row r="3105" spans="1:10">
      <c r="A3105" t="s">
        <v>4</v>
      </c>
      <c r="B3105" s="4" t="s">
        <v>5</v>
      </c>
      <c r="C3105" s="4" t="s">
        <v>12</v>
      </c>
      <c r="D3105" s="4" t="s">
        <v>7</v>
      </c>
    </row>
    <row r="3106" spans="1:10">
      <c r="A3106" t="n">
        <v>32001</v>
      </c>
      <c r="B3106" s="29" t="n">
        <v>89</v>
      </c>
      <c r="C3106" s="7" t="n">
        <v>65533</v>
      </c>
      <c r="D3106" s="7" t="n">
        <v>1</v>
      </c>
    </row>
    <row r="3107" spans="1:10">
      <c r="A3107" t="s">
        <v>4</v>
      </c>
      <c r="B3107" s="4" t="s">
        <v>5</v>
      </c>
      <c r="C3107" s="4" t="s">
        <v>7</v>
      </c>
      <c r="D3107" s="4" t="s">
        <v>12</v>
      </c>
      <c r="E3107" s="4" t="s">
        <v>8</v>
      </c>
    </row>
    <row r="3108" spans="1:10">
      <c r="A3108" t="n">
        <v>32005</v>
      </c>
      <c r="B3108" s="21" t="n">
        <v>51</v>
      </c>
      <c r="C3108" s="7" t="n">
        <v>4</v>
      </c>
      <c r="D3108" s="7" t="n">
        <v>0</v>
      </c>
      <c r="E3108" s="7" t="s">
        <v>118</v>
      </c>
    </row>
    <row r="3109" spans="1:10">
      <c r="A3109" t="s">
        <v>4</v>
      </c>
      <c r="B3109" s="4" t="s">
        <v>5</v>
      </c>
      <c r="C3109" s="4" t="s">
        <v>12</v>
      </c>
    </row>
    <row r="3110" spans="1:10">
      <c r="A3110" t="n">
        <v>32019</v>
      </c>
      <c r="B3110" s="19" t="n">
        <v>16</v>
      </c>
      <c r="C3110" s="7" t="n">
        <v>0</v>
      </c>
    </row>
    <row r="3111" spans="1:10">
      <c r="A3111" t="s">
        <v>4</v>
      </c>
      <c r="B3111" s="4" t="s">
        <v>5</v>
      </c>
      <c r="C3111" s="4" t="s">
        <v>12</v>
      </c>
      <c r="D3111" s="4" t="s">
        <v>27</v>
      </c>
      <c r="E3111" s="4" t="s">
        <v>7</v>
      </c>
      <c r="F3111" s="4" t="s">
        <v>7</v>
      </c>
    </row>
    <row r="3112" spans="1:10">
      <c r="A3112" t="n">
        <v>32022</v>
      </c>
      <c r="B3112" s="22" t="n">
        <v>26</v>
      </c>
      <c r="C3112" s="7" t="n">
        <v>0</v>
      </c>
      <c r="D3112" s="7" t="s">
        <v>397</v>
      </c>
      <c r="E3112" s="7" t="n">
        <v>2</v>
      </c>
      <c r="F3112" s="7" t="n">
        <v>0</v>
      </c>
    </row>
    <row r="3113" spans="1:10">
      <c r="A3113" t="s">
        <v>4</v>
      </c>
      <c r="B3113" s="4" t="s">
        <v>5</v>
      </c>
    </row>
    <row r="3114" spans="1:10">
      <c r="A3114" t="n">
        <v>32104</v>
      </c>
      <c r="B3114" s="23" t="n">
        <v>28</v>
      </c>
    </row>
    <row r="3115" spans="1:10">
      <c r="A3115" t="s">
        <v>4</v>
      </c>
      <c r="B3115" s="4" t="s">
        <v>5</v>
      </c>
      <c r="C3115" s="4" t="s">
        <v>7</v>
      </c>
      <c r="D3115" s="32" t="s">
        <v>53</v>
      </c>
      <c r="E3115" s="4" t="s">
        <v>5</v>
      </c>
      <c r="F3115" s="4" t="s">
        <v>7</v>
      </c>
      <c r="G3115" s="4" t="s">
        <v>12</v>
      </c>
      <c r="H3115" s="32" t="s">
        <v>54</v>
      </c>
      <c r="I3115" s="4" t="s">
        <v>7</v>
      </c>
      <c r="J3115" s="4" t="s">
        <v>17</v>
      </c>
    </row>
    <row r="3116" spans="1:10">
      <c r="A3116" t="n">
        <v>32105</v>
      </c>
      <c r="B3116" s="12" t="n">
        <v>5</v>
      </c>
      <c r="C3116" s="7" t="n">
        <v>28</v>
      </c>
      <c r="D3116" s="32" t="s">
        <v>3</v>
      </c>
      <c r="E3116" s="33" t="n">
        <v>64</v>
      </c>
      <c r="F3116" s="7" t="n">
        <v>5</v>
      </c>
      <c r="G3116" s="7" t="n">
        <v>7</v>
      </c>
      <c r="H3116" s="32" t="s">
        <v>3</v>
      </c>
      <c r="I3116" s="7" t="n">
        <v>1</v>
      </c>
      <c r="J3116" s="13" t="n">
        <f t="normal" ca="1">A3126</f>
        <v>0</v>
      </c>
    </row>
    <row r="3117" spans="1:10">
      <c r="A3117" t="s">
        <v>4</v>
      </c>
      <c r="B3117" s="4" t="s">
        <v>5</v>
      </c>
      <c r="C3117" s="4" t="s">
        <v>7</v>
      </c>
      <c r="D3117" s="4" t="s">
        <v>12</v>
      </c>
      <c r="E3117" s="4" t="s">
        <v>8</v>
      </c>
    </row>
    <row r="3118" spans="1:10">
      <c r="A3118" t="n">
        <v>32116</v>
      </c>
      <c r="B3118" s="21" t="n">
        <v>51</v>
      </c>
      <c r="C3118" s="7" t="n">
        <v>4</v>
      </c>
      <c r="D3118" s="7" t="n">
        <v>7</v>
      </c>
      <c r="E3118" s="7" t="s">
        <v>398</v>
      </c>
    </row>
    <row r="3119" spans="1:10">
      <c r="A3119" t="s">
        <v>4</v>
      </c>
      <c r="B3119" s="4" t="s">
        <v>5</v>
      </c>
      <c r="C3119" s="4" t="s">
        <v>12</v>
      </c>
    </row>
    <row r="3120" spans="1:10">
      <c r="A3120" t="n">
        <v>32130</v>
      </c>
      <c r="B3120" s="19" t="n">
        <v>16</v>
      </c>
      <c r="C3120" s="7" t="n">
        <v>0</v>
      </c>
    </row>
    <row r="3121" spans="1:10">
      <c r="A3121" t="s">
        <v>4</v>
      </c>
      <c r="B3121" s="4" t="s">
        <v>5</v>
      </c>
      <c r="C3121" s="4" t="s">
        <v>12</v>
      </c>
      <c r="D3121" s="4" t="s">
        <v>27</v>
      </c>
      <c r="E3121" s="4" t="s">
        <v>7</v>
      </c>
      <c r="F3121" s="4" t="s">
        <v>7</v>
      </c>
    </row>
    <row r="3122" spans="1:10">
      <c r="A3122" t="n">
        <v>32133</v>
      </c>
      <c r="B3122" s="22" t="n">
        <v>26</v>
      </c>
      <c r="C3122" s="7" t="n">
        <v>7</v>
      </c>
      <c r="D3122" s="7" t="s">
        <v>399</v>
      </c>
      <c r="E3122" s="7" t="n">
        <v>2</v>
      </c>
      <c r="F3122" s="7" t="n">
        <v>0</v>
      </c>
    </row>
    <row r="3123" spans="1:10">
      <c r="A3123" t="s">
        <v>4</v>
      </c>
      <c r="B3123" s="4" t="s">
        <v>5</v>
      </c>
    </row>
    <row r="3124" spans="1:10">
      <c r="A3124" t="n">
        <v>32193</v>
      </c>
      <c r="B3124" s="23" t="n">
        <v>28</v>
      </c>
    </row>
    <row r="3125" spans="1:10">
      <c r="A3125" t="s">
        <v>4</v>
      </c>
      <c r="B3125" s="4" t="s">
        <v>5</v>
      </c>
      <c r="C3125" s="4" t="s">
        <v>7</v>
      </c>
      <c r="D3125" s="32" t="s">
        <v>53</v>
      </c>
      <c r="E3125" s="4" t="s">
        <v>5</v>
      </c>
      <c r="F3125" s="4" t="s">
        <v>7</v>
      </c>
      <c r="G3125" s="4" t="s">
        <v>12</v>
      </c>
      <c r="H3125" s="32" t="s">
        <v>54</v>
      </c>
      <c r="I3125" s="4" t="s">
        <v>7</v>
      </c>
      <c r="J3125" s="4" t="s">
        <v>17</v>
      </c>
    </row>
    <row r="3126" spans="1:10">
      <c r="A3126" t="n">
        <v>32194</v>
      </c>
      <c r="B3126" s="12" t="n">
        <v>5</v>
      </c>
      <c r="C3126" s="7" t="n">
        <v>28</v>
      </c>
      <c r="D3126" s="32" t="s">
        <v>3</v>
      </c>
      <c r="E3126" s="33" t="n">
        <v>64</v>
      </c>
      <c r="F3126" s="7" t="n">
        <v>5</v>
      </c>
      <c r="G3126" s="7" t="n">
        <v>4</v>
      </c>
      <c r="H3126" s="32" t="s">
        <v>3</v>
      </c>
      <c r="I3126" s="7" t="n">
        <v>1</v>
      </c>
      <c r="J3126" s="13" t="n">
        <f t="normal" ca="1">A3136</f>
        <v>0</v>
      </c>
    </row>
    <row r="3127" spans="1:10">
      <c r="A3127" t="s">
        <v>4</v>
      </c>
      <c r="B3127" s="4" t="s">
        <v>5</v>
      </c>
      <c r="C3127" s="4" t="s">
        <v>7</v>
      </c>
      <c r="D3127" s="4" t="s">
        <v>12</v>
      </c>
      <c r="E3127" s="4" t="s">
        <v>8</v>
      </c>
    </row>
    <row r="3128" spans="1:10">
      <c r="A3128" t="n">
        <v>32205</v>
      </c>
      <c r="B3128" s="21" t="n">
        <v>51</v>
      </c>
      <c r="C3128" s="7" t="n">
        <v>4</v>
      </c>
      <c r="D3128" s="7" t="n">
        <v>4</v>
      </c>
      <c r="E3128" s="7" t="s">
        <v>299</v>
      </c>
    </row>
    <row r="3129" spans="1:10">
      <c r="A3129" t="s">
        <v>4</v>
      </c>
      <c r="B3129" s="4" t="s">
        <v>5</v>
      </c>
      <c r="C3129" s="4" t="s">
        <v>12</v>
      </c>
    </row>
    <row r="3130" spans="1:10">
      <c r="A3130" t="n">
        <v>32218</v>
      </c>
      <c r="B3130" s="19" t="n">
        <v>16</v>
      </c>
      <c r="C3130" s="7" t="n">
        <v>0</v>
      </c>
    </row>
    <row r="3131" spans="1:10">
      <c r="A3131" t="s">
        <v>4</v>
      </c>
      <c r="B3131" s="4" t="s">
        <v>5</v>
      </c>
      <c r="C3131" s="4" t="s">
        <v>12</v>
      </c>
      <c r="D3131" s="4" t="s">
        <v>27</v>
      </c>
      <c r="E3131" s="4" t="s">
        <v>7</v>
      </c>
      <c r="F3131" s="4" t="s">
        <v>7</v>
      </c>
    </row>
    <row r="3132" spans="1:10">
      <c r="A3132" t="n">
        <v>32221</v>
      </c>
      <c r="B3132" s="22" t="n">
        <v>26</v>
      </c>
      <c r="C3132" s="7" t="n">
        <v>4</v>
      </c>
      <c r="D3132" s="7" t="s">
        <v>400</v>
      </c>
      <c r="E3132" s="7" t="n">
        <v>2</v>
      </c>
      <c r="F3132" s="7" t="n">
        <v>0</v>
      </c>
    </row>
    <row r="3133" spans="1:10">
      <c r="A3133" t="s">
        <v>4</v>
      </c>
      <c r="B3133" s="4" t="s">
        <v>5</v>
      </c>
    </row>
    <row r="3134" spans="1:10">
      <c r="A3134" t="n">
        <v>32308</v>
      </c>
      <c r="B3134" s="23" t="n">
        <v>28</v>
      </c>
    </row>
    <row r="3135" spans="1:10">
      <c r="A3135" t="s">
        <v>4</v>
      </c>
      <c r="B3135" s="4" t="s">
        <v>5</v>
      </c>
      <c r="C3135" s="4" t="s">
        <v>12</v>
      </c>
      <c r="D3135" s="4" t="s">
        <v>7</v>
      </c>
    </row>
    <row r="3136" spans="1:10">
      <c r="A3136" t="n">
        <v>32309</v>
      </c>
      <c r="B3136" s="29" t="n">
        <v>89</v>
      </c>
      <c r="C3136" s="7" t="n">
        <v>65533</v>
      </c>
      <c r="D3136" s="7" t="n">
        <v>1</v>
      </c>
    </row>
    <row r="3137" spans="1:10">
      <c r="A3137" t="s">
        <v>4</v>
      </c>
      <c r="B3137" s="4" t="s">
        <v>5</v>
      </c>
      <c r="C3137" s="4" t="s">
        <v>7</v>
      </c>
      <c r="D3137" s="4" t="s">
        <v>12</v>
      </c>
      <c r="E3137" s="4" t="s">
        <v>12</v>
      </c>
      <c r="F3137" s="4" t="s">
        <v>7</v>
      </c>
    </row>
    <row r="3138" spans="1:10">
      <c r="A3138" t="n">
        <v>32313</v>
      </c>
      <c r="B3138" s="37" t="n">
        <v>25</v>
      </c>
      <c r="C3138" s="7" t="n">
        <v>1</v>
      </c>
      <c r="D3138" s="7" t="n">
        <v>65535</v>
      </c>
      <c r="E3138" s="7" t="n">
        <v>65535</v>
      </c>
      <c r="F3138" s="7" t="n">
        <v>0</v>
      </c>
    </row>
    <row r="3139" spans="1:10">
      <c r="A3139" t="s">
        <v>4</v>
      </c>
      <c r="B3139" s="4" t="s">
        <v>5</v>
      </c>
      <c r="C3139" s="4" t="s">
        <v>7</v>
      </c>
      <c r="D3139" s="4" t="s">
        <v>12</v>
      </c>
      <c r="E3139" s="4" t="s">
        <v>8</v>
      </c>
    </row>
    <row r="3140" spans="1:10">
      <c r="A3140" t="n">
        <v>32320</v>
      </c>
      <c r="B3140" s="21" t="n">
        <v>51</v>
      </c>
      <c r="C3140" s="7" t="n">
        <v>4</v>
      </c>
      <c r="D3140" s="7" t="n">
        <v>7053</v>
      </c>
      <c r="E3140" s="7" t="s">
        <v>59</v>
      </c>
    </row>
    <row r="3141" spans="1:10">
      <c r="A3141" t="s">
        <v>4</v>
      </c>
      <c r="B3141" s="4" t="s">
        <v>5</v>
      </c>
      <c r="C3141" s="4" t="s">
        <v>12</v>
      </c>
    </row>
    <row r="3142" spans="1:10">
      <c r="A3142" t="n">
        <v>32333</v>
      </c>
      <c r="B3142" s="19" t="n">
        <v>16</v>
      </c>
      <c r="C3142" s="7" t="n">
        <v>0</v>
      </c>
    </row>
    <row r="3143" spans="1:10">
      <c r="A3143" t="s">
        <v>4</v>
      </c>
      <c r="B3143" s="4" t="s">
        <v>5</v>
      </c>
      <c r="C3143" s="4" t="s">
        <v>12</v>
      </c>
      <c r="D3143" s="4" t="s">
        <v>27</v>
      </c>
      <c r="E3143" s="4" t="s">
        <v>7</v>
      </c>
      <c r="F3143" s="4" t="s">
        <v>7</v>
      </c>
      <c r="G3143" s="4" t="s">
        <v>27</v>
      </c>
      <c r="H3143" s="4" t="s">
        <v>7</v>
      </c>
      <c r="I3143" s="4" t="s">
        <v>7</v>
      </c>
    </row>
    <row r="3144" spans="1:10">
      <c r="A3144" t="n">
        <v>32336</v>
      </c>
      <c r="B3144" s="22" t="n">
        <v>26</v>
      </c>
      <c r="C3144" s="7" t="n">
        <v>7053</v>
      </c>
      <c r="D3144" s="7" t="s">
        <v>401</v>
      </c>
      <c r="E3144" s="7" t="n">
        <v>2</v>
      </c>
      <c r="F3144" s="7" t="n">
        <v>3</v>
      </c>
      <c r="G3144" s="7" t="s">
        <v>402</v>
      </c>
      <c r="H3144" s="7" t="n">
        <v>2</v>
      </c>
      <c r="I3144" s="7" t="n">
        <v>0</v>
      </c>
    </row>
    <row r="3145" spans="1:10">
      <c r="A3145" t="s">
        <v>4</v>
      </c>
      <c r="B3145" s="4" t="s">
        <v>5</v>
      </c>
    </row>
    <row r="3146" spans="1:10">
      <c r="A3146" t="n">
        <v>32504</v>
      </c>
      <c r="B3146" s="23" t="n">
        <v>28</v>
      </c>
    </row>
    <row r="3147" spans="1:10">
      <c r="A3147" t="s">
        <v>4</v>
      </c>
      <c r="B3147" s="4" t="s">
        <v>5</v>
      </c>
      <c r="C3147" s="4" t="s">
        <v>7</v>
      </c>
      <c r="D3147" s="4" t="s">
        <v>12</v>
      </c>
      <c r="E3147" s="4" t="s">
        <v>12</v>
      </c>
      <c r="F3147" s="4" t="s">
        <v>7</v>
      </c>
    </row>
    <row r="3148" spans="1:10">
      <c r="A3148" t="n">
        <v>32505</v>
      </c>
      <c r="B3148" s="37" t="n">
        <v>25</v>
      </c>
      <c r="C3148" s="7" t="n">
        <v>1</v>
      </c>
      <c r="D3148" s="7" t="n">
        <v>65535</v>
      </c>
      <c r="E3148" s="7" t="n">
        <v>500</v>
      </c>
      <c r="F3148" s="7" t="n">
        <v>0</v>
      </c>
    </row>
    <row r="3149" spans="1:10">
      <c r="A3149" t="s">
        <v>4</v>
      </c>
      <c r="B3149" s="4" t="s">
        <v>5</v>
      </c>
      <c r="C3149" s="4" t="s">
        <v>7</v>
      </c>
      <c r="D3149" s="4" t="s">
        <v>12</v>
      </c>
      <c r="E3149" s="4" t="s">
        <v>8</v>
      </c>
    </row>
    <row r="3150" spans="1:10">
      <c r="A3150" t="n">
        <v>32512</v>
      </c>
      <c r="B3150" s="21" t="n">
        <v>51</v>
      </c>
      <c r="C3150" s="7" t="n">
        <v>4</v>
      </c>
      <c r="D3150" s="7" t="n">
        <v>3</v>
      </c>
      <c r="E3150" s="7" t="s">
        <v>91</v>
      </c>
    </row>
    <row r="3151" spans="1:10">
      <c r="A3151" t="s">
        <v>4</v>
      </c>
      <c r="B3151" s="4" t="s">
        <v>5</v>
      </c>
      <c r="C3151" s="4" t="s">
        <v>12</v>
      </c>
    </row>
    <row r="3152" spans="1:10">
      <c r="A3152" t="n">
        <v>32526</v>
      </c>
      <c r="B3152" s="19" t="n">
        <v>16</v>
      </c>
      <c r="C3152" s="7" t="n">
        <v>0</v>
      </c>
    </row>
    <row r="3153" spans="1:9">
      <c r="A3153" t="s">
        <v>4</v>
      </c>
      <c r="B3153" s="4" t="s">
        <v>5</v>
      </c>
      <c r="C3153" s="4" t="s">
        <v>12</v>
      </c>
      <c r="D3153" s="4" t="s">
        <v>27</v>
      </c>
      <c r="E3153" s="4" t="s">
        <v>7</v>
      </c>
      <c r="F3153" s="4" t="s">
        <v>7</v>
      </c>
    </row>
    <row r="3154" spans="1:9">
      <c r="A3154" t="n">
        <v>32529</v>
      </c>
      <c r="B3154" s="22" t="n">
        <v>26</v>
      </c>
      <c r="C3154" s="7" t="n">
        <v>3</v>
      </c>
      <c r="D3154" s="7" t="s">
        <v>403</v>
      </c>
      <c r="E3154" s="7" t="n">
        <v>2</v>
      </c>
      <c r="F3154" s="7" t="n">
        <v>0</v>
      </c>
    </row>
    <row r="3155" spans="1:9">
      <c r="A3155" t="s">
        <v>4</v>
      </c>
      <c r="B3155" s="4" t="s">
        <v>5</v>
      </c>
    </row>
    <row r="3156" spans="1:9">
      <c r="A3156" t="n">
        <v>32559</v>
      </c>
      <c r="B3156" s="23" t="n">
        <v>28</v>
      </c>
    </row>
    <row r="3157" spans="1:9">
      <c r="A3157" t="s">
        <v>4</v>
      </c>
      <c r="B3157" s="4" t="s">
        <v>5</v>
      </c>
      <c r="C3157" s="4" t="s">
        <v>12</v>
      </c>
      <c r="D3157" s="4" t="s">
        <v>7</v>
      </c>
    </row>
    <row r="3158" spans="1:9">
      <c r="A3158" t="n">
        <v>32560</v>
      </c>
      <c r="B3158" s="29" t="n">
        <v>89</v>
      </c>
      <c r="C3158" s="7" t="n">
        <v>65533</v>
      </c>
      <c r="D3158" s="7" t="n">
        <v>1</v>
      </c>
    </row>
    <row r="3159" spans="1:9">
      <c r="A3159" t="s">
        <v>4</v>
      </c>
      <c r="B3159" s="4" t="s">
        <v>5</v>
      </c>
      <c r="C3159" s="4" t="s">
        <v>7</v>
      </c>
      <c r="D3159" s="4" t="s">
        <v>12</v>
      </c>
      <c r="E3159" s="4" t="s">
        <v>12</v>
      </c>
      <c r="F3159" s="4" t="s">
        <v>7</v>
      </c>
    </row>
    <row r="3160" spans="1:9">
      <c r="A3160" t="n">
        <v>32564</v>
      </c>
      <c r="B3160" s="37" t="n">
        <v>25</v>
      </c>
      <c r="C3160" s="7" t="n">
        <v>1</v>
      </c>
      <c r="D3160" s="7" t="n">
        <v>65535</v>
      </c>
      <c r="E3160" s="7" t="n">
        <v>65535</v>
      </c>
      <c r="F3160" s="7" t="n">
        <v>0</v>
      </c>
    </row>
    <row r="3161" spans="1:9">
      <c r="A3161" t="s">
        <v>4</v>
      </c>
      <c r="B3161" s="4" t="s">
        <v>5</v>
      </c>
      <c r="C3161" s="4" t="s">
        <v>12</v>
      </c>
      <c r="D3161" s="4" t="s">
        <v>7</v>
      </c>
      <c r="E3161" s="4" t="s">
        <v>7</v>
      </c>
      <c r="F3161" s="4" t="s">
        <v>8</v>
      </c>
    </row>
    <row r="3162" spans="1:9">
      <c r="A3162" t="n">
        <v>32571</v>
      </c>
      <c r="B3162" s="18" t="n">
        <v>20</v>
      </c>
      <c r="C3162" s="7" t="n">
        <v>32</v>
      </c>
      <c r="D3162" s="7" t="n">
        <v>2</v>
      </c>
      <c r="E3162" s="7" t="n">
        <v>10</v>
      </c>
      <c r="F3162" s="7" t="s">
        <v>348</v>
      </c>
    </row>
    <row r="3163" spans="1:9">
      <c r="A3163" t="s">
        <v>4</v>
      </c>
      <c r="B3163" s="4" t="s">
        <v>5</v>
      </c>
      <c r="C3163" s="4" t="s">
        <v>12</v>
      </c>
    </row>
    <row r="3164" spans="1:9">
      <c r="A3164" t="n">
        <v>32592</v>
      </c>
      <c r="B3164" s="19" t="n">
        <v>16</v>
      </c>
      <c r="C3164" s="7" t="n">
        <v>1600</v>
      </c>
    </row>
    <row r="3165" spans="1:9">
      <c r="A3165" t="s">
        <v>4</v>
      </c>
      <c r="B3165" s="4" t="s">
        <v>5</v>
      </c>
      <c r="C3165" s="4" t="s">
        <v>7</v>
      </c>
      <c r="D3165" s="4" t="s">
        <v>12</v>
      </c>
      <c r="E3165" s="4" t="s">
        <v>8</v>
      </c>
    </row>
    <row r="3166" spans="1:9">
      <c r="A3166" t="n">
        <v>32595</v>
      </c>
      <c r="B3166" s="21" t="n">
        <v>51</v>
      </c>
      <c r="C3166" s="7" t="n">
        <v>4</v>
      </c>
      <c r="D3166" s="7" t="n">
        <v>32</v>
      </c>
      <c r="E3166" s="7" t="s">
        <v>59</v>
      </c>
    </row>
    <row r="3167" spans="1:9">
      <c r="A3167" t="s">
        <v>4</v>
      </c>
      <c r="B3167" s="4" t="s">
        <v>5</v>
      </c>
      <c r="C3167" s="4" t="s">
        <v>12</v>
      </c>
    </row>
    <row r="3168" spans="1:9">
      <c r="A3168" t="n">
        <v>32608</v>
      </c>
      <c r="B3168" s="19" t="n">
        <v>16</v>
      </c>
      <c r="C3168" s="7" t="n">
        <v>0</v>
      </c>
    </row>
    <row r="3169" spans="1:6">
      <c r="A3169" t="s">
        <v>4</v>
      </c>
      <c r="B3169" s="4" t="s">
        <v>5</v>
      </c>
      <c r="C3169" s="4" t="s">
        <v>12</v>
      </c>
      <c r="D3169" s="4" t="s">
        <v>27</v>
      </c>
      <c r="E3169" s="4" t="s">
        <v>7</v>
      </c>
      <c r="F3169" s="4" t="s">
        <v>7</v>
      </c>
      <c r="G3169" s="4" t="s">
        <v>27</v>
      </c>
      <c r="H3169" s="4" t="s">
        <v>7</v>
      </c>
      <c r="I3169" s="4" t="s">
        <v>7</v>
      </c>
    </row>
    <row r="3170" spans="1:6">
      <c r="A3170" t="n">
        <v>32611</v>
      </c>
      <c r="B3170" s="22" t="n">
        <v>26</v>
      </c>
      <c r="C3170" s="7" t="n">
        <v>32</v>
      </c>
      <c r="D3170" s="7" t="s">
        <v>404</v>
      </c>
      <c r="E3170" s="7" t="n">
        <v>2</v>
      </c>
      <c r="F3170" s="7" t="n">
        <v>3</v>
      </c>
      <c r="G3170" s="7" t="s">
        <v>405</v>
      </c>
      <c r="H3170" s="7" t="n">
        <v>2</v>
      </c>
      <c r="I3170" s="7" t="n">
        <v>0</v>
      </c>
    </row>
    <row r="3171" spans="1:6">
      <c r="A3171" t="s">
        <v>4</v>
      </c>
      <c r="B3171" s="4" t="s">
        <v>5</v>
      </c>
    </row>
    <row r="3172" spans="1:6">
      <c r="A3172" t="n">
        <v>32699</v>
      </c>
      <c r="B3172" s="23" t="n">
        <v>28</v>
      </c>
    </row>
    <row r="3173" spans="1:6">
      <c r="A3173" t="s">
        <v>4</v>
      </c>
      <c r="B3173" s="4" t="s">
        <v>5</v>
      </c>
      <c r="C3173" s="4" t="s">
        <v>12</v>
      </c>
    </row>
    <row r="3174" spans="1:6">
      <c r="A3174" t="n">
        <v>32700</v>
      </c>
      <c r="B3174" s="19" t="n">
        <v>16</v>
      </c>
      <c r="C3174" s="7" t="n">
        <v>300</v>
      </c>
    </row>
    <row r="3175" spans="1:6">
      <c r="A3175" t="s">
        <v>4</v>
      </c>
      <c r="B3175" s="4" t="s">
        <v>5</v>
      </c>
      <c r="C3175" s="4" t="s">
        <v>12</v>
      </c>
      <c r="D3175" s="4" t="s">
        <v>7</v>
      </c>
      <c r="E3175" s="4" t="s">
        <v>21</v>
      </c>
      <c r="F3175" s="4" t="s">
        <v>12</v>
      </c>
    </row>
    <row r="3176" spans="1:6">
      <c r="A3176" t="n">
        <v>32703</v>
      </c>
      <c r="B3176" s="30" t="n">
        <v>59</v>
      </c>
      <c r="C3176" s="7" t="n">
        <v>0</v>
      </c>
      <c r="D3176" s="7" t="n">
        <v>1</v>
      </c>
      <c r="E3176" s="7" t="n">
        <v>0.150000005960464</v>
      </c>
      <c r="F3176" s="7" t="n">
        <v>0</v>
      </c>
    </row>
    <row r="3177" spans="1:6">
      <c r="A3177" t="s">
        <v>4</v>
      </c>
      <c r="B3177" s="4" t="s">
        <v>5</v>
      </c>
      <c r="C3177" s="4" t="s">
        <v>12</v>
      </c>
      <c r="D3177" s="4" t="s">
        <v>7</v>
      </c>
      <c r="E3177" s="4" t="s">
        <v>21</v>
      </c>
      <c r="F3177" s="4" t="s">
        <v>12</v>
      </c>
    </row>
    <row r="3178" spans="1:6">
      <c r="A3178" t="n">
        <v>32713</v>
      </c>
      <c r="B3178" s="30" t="n">
        <v>59</v>
      </c>
      <c r="C3178" s="7" t="n">
        <v>3</v>
      </c>
      <c r="D3178" s="7" t="n">
        <v>1</v>
      </c>
      <c r="E3178" s="7" t="n">
        <v>0.150000005960464</v>
      </c>
      <c r="F3178" s="7" t="n">
        <v>0</v>
      </c>
    </row>
    <row r="3179" spans="1:6">
      <c r="A3179" t="s">
        <v>4</v>
      </c>
      <c r="B3179" s="4" t="s">
        <v>5</v>
      </c>
      <c r="C3179" s="4" t="s">
        <v>12</v>
      </c>
    </row>
    <row r="3180" spans="1:6">
      <c r="A3180" t="n">
        <v>32723</v>
      </c>
      <c r="B3180" s="19" t="n">
        <v>16</v>
      </c>
      <c r="C3180" s="7" t="n">
        <v>50</v>
      </c>
    </row>
    <row r="3181" spans="1:6">
      <c r="A3181" t="s">
        <v>4</v>
      </c>
      <c r="B3181" s="4" t="s">
        <v>5</v>
      </c>
      <c r="C3181" s="4" t="s">
        <v>12</v>
      </c>
      <c r="D3181" s="4" t="s">
        <v>7</v>
      </c>
      <c r="E3181" s="4" t="s">
        <v>21</v>
      </c>
      <c r="F3181" s="4" t="s">
        <v>12</v>
      </c>
    </row>
    <row r="3182" spans="1:6">
      <c r="A3182" t="n">
        <v>32726</v>
      </c>
      <c r="B3182" s="30" t="n">
        <v>59</v>
      </c>
      <c r="C3182" s="7" t="n">
        <v>61491</v>
      </c>
      <c r="D3182" s="7" t="n">
        <v>1</v>
      </c>
      <c r="E3182" s="7" t="n">
        <v>0.150000005960464</v>
      </c>
      <c r="F3182" s="7" t="n">
        <v>0</v>
      </c>
    </row>
    <row r="3183" spans="1:6">
      <c r="A3183" t="s">
        <v>4</v>
      </c>
      <c r="B3183" s="4" t="s">
        <v>5</v>
      </c>
      <c r="C3183" s="4" t="s">
        <v>12</v>
      </c>
      <c r="D3183" s="4" t="s">
        <v>7</v>
      </c>
      <c r="E3183" s="4" t="s">
        <v>21</v>
      </c>
      <c r="F3183" s="4" t="s">
        <v>12</v>
      </c>
    </row>
    <row r="3184" spans="1:6">
      <c r="A3184" t="n">
        <v>32736</v>
      </c>
      <c r="B3184" s="30" t="n">
        <v>59</v>
      </c>
      <c r="C3184" s="7" t="n">
        <v>61492</v>
      </c>
      <c r="D3184" s="7" t="n">
        <v>1</v>
      </c>
      <c r="E3184" s="7" t="n">
        <v>0.150000005960464</v>
      </c>
      <c r="F3184" s="7" t="n">
        <v>0</v>
      </c>
    </row>
    <row r="3185" spans="1:9">
      <c r="A3185" t="s">
        <v>4</v>
      </c>
      <c r="B3185" s="4" t="s">
        <v>5</v>
      </c>
      <c r="C3185" s="4" t="s">
        <v>12</v>
      </c>
    </row>
    <row r="3186" spans="1:9">
      <c r="A3186" t="n">
        <v>32746</v>
      </c>
      <c r="B3186" s="19" t="n">
        <v>16</v>
      </c>
      <c r="C3186" s="7" t="n">
        <v>50</v>
      </c>
    </row>
    <row r="3187" spans="1:9">
      <c r="A3187" t="s">
        <v>4</v>
      </c>
      <c r="B3187" s="4" t="s">
        <v>5</v>
      </c>
      <c r="C3187" s="4" t="s">
        <v>12</v>
      </c>
      <c r="D3187" s="4" t="s">
        <v>7</v>
      </c>
      <c r="E3187" s="4" t="s">
        <v>21</v>
      </c>
      <c r="F3187" s="4" t="s">
        <v>12</v>
      </c>
    </row>
    <row r="3188" spans="1:9">
      <c r="A3188" t="n">
        <v>32749</v>
      </c>
      <c r="B3188" s="30" t="n">
        <v>59</v>
      </c>
      <c r="C3188" s="7" t="n">
        <v>61493</v>
      </c>
      <c r="D3188" s="7" t="n">
        <v>1</v>
      </c>
      <c r="E3188" s="7" t="n">
        <v>0.150000005960464</v>
      </c>
      <c r="F3188" s="7" t="n">
        <v>0</v>
      </c>
    </row>
    <row r="3189" spans="1:9">
      <c r="A3189" t="s">
        <v>4</v>
      </c>
      <c r="B3189" s="4" t="s">
        <v>5</v>
      </c>
      <c r="C3189" s="4" t="s">
        <v>12</v>
      </c>
    </row>
    <row r="3190" spans="1:9">
      <c r="A3190" t="n">
        <v>32759</v>
      </c>
      <c r="B3190" s="19" t="n">
        <v>16</v>
      </c>
      <c r="C3190" s="7" t="n">
        <v>50</v>
      </c>
    </row>
    <row r="3191" spans="1:9">
      <c r="A3191" t="s">
        <v>4</v>
      </c>
      <c r="B3191" s="4" t="s">
        <v>5</v>
      </c>
      <c r="C3191" s="4" t="s">
        <v>12</v>
      </c>
      <c r="D3191" s="4" t="s">
        <v>7</v>
      </c>
      <c r="E3191" s="4" t="s">
        <v>21</v>
      </c>
      <c r="F3191" s="4" t="s">
        <v>12</v>
      </c>
    </row>
    <row r="3192" spans="1:9">
      <c r="A3192" t="n">
        <v>32762</v>
      </c>
      <c r="B3192" s="30" t="n">
        <v>59</v>
      </c>
      <c r="C3192" s="7" t="n">
        <v>61494</v>
      </c>
      <c r="D3192" s="7" t="n">
        <v>1</v>
      </c>
      <c r="E3192" s="7" t="n">
        <v>0.150000005960464</v>
      </c>
      <c r="F3192" s="7" t="n">
        <v>0</v>
      </c>
    </row>
    <row r="3193" spans="1:9">
      <c r="A3193" t="s">
        <v>4</v>
      </c>
      <c r="B3193" s="4" t="s">
        <v>5</v>
      </c>
      <c r="C3193" s="4" t="s">
        <v>12</v>
      </c>
      <c r="D3193" s="4" t="s">
        <v>7</v>
      </c>
      <c r="E3193" s="4" t="s">
        <v>21</v>
      </c>
      <c r="F3193" s="4" t="s">
        <v>12</v>
      </c>
    </row>
    <row r="3194" spans="1:9">
      <c r="A3194" t="n">
        <v>32772</v>
      </c>
      <c r="B3194" s="30" t="n">
        <v>59</v>
      </c>
      <c r="C3194" s="7" t="n">
        <v>7032</v>
      </c>
      <c r="D3194" s="7" t="n">
        <v>1</v>
      </c>
      <c r="E3194" s="7" t="n">
        <v>0.150000005960464</v>
      </c>
      <c r="F3194" s="7" t="n">
        <v>0</v>
      </c>
    </row>
    <row r="3195" spans="1:9">
      <c r="A3195" t="s">
        <v>4</v>
      </c>
      <c r="B3195" s="4" t="s">
        <v>5</v>
      </c>
      <c r="C3195" s="4" t="s">
        <v>12</v>
      </c>
    </row>
    <row r="3196" spans="1:9">
      <c r="A3196" t="n">
        <v>32782</v>
      </c>
      <c r="B3196" s="19" t="n">
        <v>16</v>
      </c>
      <c r="C3196" s="7" t="n">
        <v>1200</v>
      </c>
    </row>
    <row r="3197" spans="1:9">
      <c r="A3197" t="s">
        <v>4</v>
      </c>
      <c r="B3197" s="4" t="s">
        <v>5</v>
      </c>
      <c r="C3197" s="4" t="s">
        <v>7</v>
      </c>
      <c r="D3197" s="4" t="s">
        <v>12</v>
      </c>
      <c r="E3197" s="4" t="s">
        <v>12</v>
      </c>
      <c r="F3197" s="4" t="s">
        <v>7</v>
      </c>
    </row>
    <row r="3198" spans="1:9">
      <c r="A3198" t="n">
        <v>32785</v>
      </c>
      <c r="B3198" s="37" t="n">
        <v>25</v>
      </c>
      <c r="C3198" s="7" t="n">
        <v>1</v>
      </c>
      <c r="D3198" s="7" t="n">
        <v>65535</v>
      </c>
      <c r="E3198" s="7" t="n">
        <v>500</v>
      </c>
      <c r="F3198" s="7" t="n">
        <v>0</v>
      </c>
    </row>
    <row r="3199" spans="1:9">
      <c r="A3199" t="s">
        <v>4</v>
      </c>
      <c r="B3199" s="4" t="s">
        <v>5</v>
      </c>
      <c r="C3199" s="4" t="s">
        <v>7</v>
      </c>
      <c r="D3199" s="4" t="s">
        <v>12</v>
      </c>
      <c r="E3199" s="4" t="s">
        <v>8</v>
      </c>
    </row>
    <row r="3200" spans="1:9">
      <c r="A3200" t="n">
        <v>32792</v>
      </c>
      <c r="B3200" s="21" t="n">
        <v>51</v>
      </c>
      <c r="C3200" s="7" t="n">
        <v>4</v>
      </c>
      <c r="D3200" s="7" t="n">
        <v>0</v>
      </c>
      <c r="E3200" s="7" t="s">
        <v>91</v>
      </c>
    </row>
    <row r="3201" spans="1:6">
      <c r="A3201" t="s">
        <v>4</v>
      </c>
      <c r="B3201" s="4" t="s">
        <v>5</v>
      </c>
      <c r="C3201" s="4" t="s">
        <v>12</v>
      </c>
    </row>
    <row r="3202" spans="1:6">
      <c r="A3202" t="n">
        <v>32806</v>
      </c>
      <c r="B3202" s="19" t="n">
        <v>16</v>
      </c>
      <c r="C3202" s="7" t="n">
        <v>0</v>
      </c>
    </row>
    <row r="3203" spans="1:6">
      <c r="A3203" t="s">
        <v>4</v>
      </c>
      <c r="B3203" s="4" t="s">
        <v>5</v>
      </c>
      <c r="C3203" s="4" t="s">
        <v>12</v>
      </c>
      <c r="D3203" s="4" t="s">
        <v>27</v>
      </c>
      <c r="E3203" s="4" t="s">
        <v>7</v>
      </c>
      <c r="F3203" s="4" t="s">
        <v>7</v>
      </c>
    </row>
    <row r="3204" spans="1:6">
      <c r="A3204" t="n">
        <v>32809</v>
      </c>
      <c r="B3204" s="22" t="n">
        <v>26</v>
      </c>
      <c r="C3204" s="7" t="n">
        <v>0</v>
      </c>
      <c r="D3204" s="7" t="s">
        <v>406</v>
      </c>
      <c r="E3204" s="7" t="n">
        <v>2</v>
      </c>
      <c r="F3204" s="7" t="n">
        <v>0</v>
      </c>
    </row>
    <row r="3205" spans="1:6">
      <c r="A3205" t="s">
        <v>4</v>
      </c>
      <c r="B3205" s="4" t="s">
        <v>5</v>
      </c>
    </row>
    <row r="3206" spans="1:6">
      <c r="A3206" t="n">
        <v>32830</v>
      </c>
      <c r="B3206" s="23" t="n">
        <v>28</v>
      </c>
    </row>
    <row r="3207" spans="1:6">
      <c r="A3207" t="s">
        <v>4</v>
      </c>
      <c r="B3207" s="4" t="s">
        <v>5</v>
      </c>
      <c r="C3207" s="4" t="s">
        <v>7</v>
      </c>
      <c r="D3207" s="32" t="s">
        <v>53</v>
      </c>
      <c r="E3207" s="4" t="s">
        <v>5</v>
      </c>
      <c r="F3207" s="4" t="s">
        <v>7</v>
      </c>
      <c r="G3207" s="4" t="s">
        <v>12</v>
      </c>
      <c r="H3207" s="32" t="s">
        <v>54</v>
      </c>
      <c r="I3207" s="4" t="s">
        <v>7</v>
      </c>
      <c r="J3207" s="4" t="s">
        <v>17</v>
      </c>
    </row>
    <row r="3208" spans="1:6">
      <c r="A3208" t="n">
        <v>32831</v>
      </c>
      <c r="B3208" s="12" t="n">
        <v>5</v>
      </c>
      <c r="C3208" s="7" t="n">
        <v>28</v>
      </c>
      <c r="D3208" s="32" t="s">
        <v>3</v>
      </c>
      <c r="E3208" s="33" t="n">
        <v>64</v>
      </c>
      <c r="F3208" s="7" t="n">
        <v>5</v>
      </c>
      <c r="G3208" s="7" t="n">
        <v>8</v>
      </c>
      <c r="H3208" s="32" t="s">
        <v>3</v>
      </c>
      <c r="I3208" s="7" t="n">
        <v>1</v>
      </c>
      <c r="J3208" s="13" t="n">
        <f t="normal" ca="1">A3220</f>
        <v>0</v>
      </c>
    </row>
    <row r="3209" spans="1:6">
      <c r="A3209" t="s">
        <v>4</v>
      </c>
      <c r="B3209" s="4" t="s">
        <v>5</v>
      </c>
      <c r="C3209" s="4" t="s">
        <v>7</v>
      </c>
      <c r="D3209" s="4" t="s">
        <v>12</v>
      </c>
      <c r="E3209" s="4" t="s">
        <v>8</v>
      </c>
    </row>
    <row r="3210" spans="1:6">
      <c r="A3210" t="n">
        <v>32842</v>
      </c>
      <c r="B3210" s="21" t="n">
        <v>51</v>
      </c>
      <c r="C3210" s="7" t="n">
        <v>4</v>
      </c>
      <c r="D3210" s="7" t="n">
        <v>8</v>
      </c>
      <c r="E3210" s="7" t="s">
        <v>96</v>
      </c>
    </row>
    <row r="3211" spans="1:6">
      <c r="A3211" t="s">
        <v>4</v>
      </c>
      <c r="B3211" s="4" t="s">
        <v>5</v>
      </c>
      <c r="C3211" s="4" t="s">
        <v>12</v>
      </c>
    </row>
    <row r="3212" spans="1:6">
      <c r="A3212" t="n">
        <v>32856</v>
      </c>
      <c r="B3212" s="19" t="n">
        <v>16</v>
      </c>
      <c r="C3212" s="7" t="n">
        <v>0</v>
      </c>
    </row>
    <row r="3213" spans="1:6">
      <c r="A3213" t="s">
        <v>4</v>
      </c>
      <c r="B3213" s="4" t="s">
        <v>5</v>
      </c>
      <c r="C3213" s="4" t="s">
        <v>12</v>
      </c>
      <c r="D3213" s="4" t="s">
        <v>27</v>
      </c>
      <c r="E3213" s="4" t="s">
        <v>7</v>
      </c>
      <c r="F3213" s="4" t="s">
        <v>7</v>
      </c>
    </row>
    <row r="3214" spans="1:6">
      <c r="A3214" t="n">
        <v>32859</v>
      </c>
      <c r="B3214" s="22" t="n">
        <v>26</v>
      </c>
      <c r="C3214" s="7" t="n">
        <v>8</v>
      </c>
      <c r="D3214" s="7" t="s">
        <v>407</v>
      </c>
      <c r="E3214" s="7" t="n">
        <v>2</v>
      </c>
      <c r="F3214" s="7" t="n">
        <v>0</v>
      </c>
    </row>
    <row r="3215" spans="1:6">
      <c r="A3215" t="s">
        <v>4</v>
      </c>
      <c r="B3215" s="4" t="s">
        <v>5</v>
      </c>
    </row>
    <row r="3216" spans="1:6">
      <c r="A3216" t="n">
        <v>32930</v>
      </c>
      <c r="B3216" s="23" t="n">
        <v>28</v>
      </c>
    </row>
    <row r="3217" spans="1:10">
      <c r="A3217" t="s">
        <v>4</v>
      </c>
      <c r="B3217" s="4" t="s">
        <v>5</v>
      </c>
      <c r="C3217" s="4" t="s">
        <v>17</v>
      </c>
    </row>
    <row r="3218" spans="1:10">
      <c r="A3218" t="n">
        <v>32931</v>
      </c>
      <c r="B3218" s="14" t="n">
        <v>3</v>
      </c>
      <c r="C3218" s="13" t="n">
        <f t="normal" ca="1">A3230</f>
        <v>0</v>
      </c>
    </row>
    <row r="3219" spans="1:10">
      <c r="A3219" t="s">
        <v>4</v>
      </c>
      <c r="B3219" s="4" t="s">
        <v>5</v>
      </c>
      <c r="C3219" s="4" t="s">
        <v>12</v>
      </c>
    </row>
    <row r="3220" spans="1:10">
      <c r="A3220" t="n">
        <v>32936</v>
      </c>
      <c r="B3220" s="19" t="n">
        <v>16</v>
      </c>
      <c r="C3220" s="7" t="n">
        <v>300</v>
      </c>
    </row>
    <row r="3221" spans="1:10">
      <c r="A3221" t="s">
        <v>4</v>
      </c>
      <c r="B3221" s="4" t="s">
        <v>5</v>
      </c>
      <c r="C3221" s="4" t="s">
        <v>7</v>
      </c>
      <c r="D3221" s="4" t="s">
        <v>12</v>
      </c>
      <c r="E3221" s="4" t="s">
        <v>8</v>
      </c>
    </row>
    <row r="3222" spans="1:10">
      <c r="A3222" t="n">
        <v>32939</v>
      </c>
      <c r="B3222" s="21" t="n">
        <v>51</v>
      </c>
      <c r="C3222" s="7" t="n">
        <v>4</v>
      </c>
      <c r="D3222" s="7" t="n">
        <v>0</v>
      </c>
      <c r="E3222" s="7" t="s">
        <v>59</v>
      </c>
    </row>
    <row r="3223" spans="1:10">
      <c r="A3223" t="s">
        <v>4</v>
      </c>
      <c r="B3223" s="4" t="s">
        <v>5</v>
      </c>
      <c r="C3223" s="4" t="s">
        <v>12</v>
      </c>
    </row>
    <row r="3224" spans="1:10">
      <c r="A3224" t="n">
        <v>32952</v>
      </c>
      <c r="B3224" s="19" t="n">
        <v>16</v>
      </c>
      <c r="C3224" s="7" t="n">
        <v>0</v>
      </c>
    </row>
    <row r="3225" spans="1:10">
      <c r="A3225" t="s">
        <v>4</v>
      </c>
      <c r="B3225" s="4" t="s">
        <v>5</v>
      </c>
      <c r="C3225" s="4" t="s">
        <v>12</v>
      </c>
      <c r="D3225" s="4" t="s">
        <v>27</v>
      </c>
      <c r="E3225" s="4" t="s">
        <v>7</v>
      </c>
      <c r="F3225" s="4" t="s">
        <v>7</v>
      </c>
    </row>
    <row r="3226" spans="1:10">
      <c r="A3226" t="n">
        <v>32955</v>
      </c>
      <c r="B3226" s="22" t="n">
        <v>26</v>
      </c>
      <c r="C3226" s="7" t="n">
        <v>0</v>
      </c>
      <c r="D3226" s="7" t="s">
        <v>407</v>
      </c>
      <c r="E3226" s="7" t="n">
        <v>2</v>
      </c>
      <c r="F3226" s="7" t="n">
        <v>0</v>
      </c>
    </row>
    <row r="3227" spans="1:10">
      <c r="A3227" t="s">
        <v>4</v>
      </c>
      <c r="B3227" s="4" t="s">
        <v>5</v>
      </c>
    </row>
    <row r="3228" spans="1:10">
      <c r="A3228" t="n">
        <v>33026</v>
      </c>
      <c r="B3228" s="23" t="n">
        <v>28</v>
      </c>
    </row>
    <row r="3229" spans="1:10">
      <c r="A3229" t="s">
        <v>4</v>
      </c>
      <c r="B3229" s="4" t="s">
        <v>5</v>
      </c>
      <c r="C3229" s="4" t="s">
        <v>7</v>
      </c>
      <c r="D3229" s="32" t="s">
        <v>53</v>
      </c>
      <c r="E3229" s="4" t="s">
        <v>5</v>
      </c>
      <c r="F3229" s="4" t="s">
        <v>7</v>
      </c>
      <c r="G3229" s="4" t="s">
        <v>12</v>
      </c>
      <c r="H3229" s="32" t="s">
        <v>54</v>
      </c>
      <c r="I3229" s="4" t="s">
        <v>7</v>
      </c>
      <c r="J3229" s="4" t="s">
        <v>17</v>
      </c>
    </row>
    <row r="3230" spans="1:10">
      <c r="A3230" t="n">
        <v>33027</v>
      </c>
      <c r="B3230" s="12" t="n">
        <v>5</v>
      </c>
      <c r="C3230" s="7" t="n">
        <v>28</v>
      </c>
      <c r="D3230" s="32" t="s">
        <v>3</v>
      </c>
      <c r="E3230" s="33" t="n">
        <v>64</v>
      </c>
      <c r="F3230" s="7" t="n">
        <v>5</v>
      </c>
      <c r="G3230" s="7" t="n">
        <v>5</v>
      </c>
      <c r="H3230" s="32" t="s">
        <v>3</v>
      </c>
      <c r="I3230" s="7" t="n">
        <v>1</v>
      </c>
      <c r="J3230" s="13" t="n">
        <f t="normal" ca="1">A3240</f>
        <v>0</v>
      </c>
    </row>
    <row r="3231" spans="1:10">
      <c r="A3231" t="s">
        <v>4</v>
      </c>
      <c r="B3231" s="4" t="s">
        <v>5</v>
      </c>
      <c r="C3231" s="4" t="s">
        <v>7</v>
      </c>
      <c r="D3231" s="4" t="s">
        <v>12</v>
      </c>
      <c r="E3231" s="4" t="s">
        <v>8</v>
      </c>
    </row>
    <row r="3232" spans="1:10">
      <c r="A3232" t="n">
        <v>33038</v>
      </c>
      <c r="B3232" s="21" t="n">
        <v>51</v>
      </c>
      <c r="C3232" s="7" t="n">
        <v>4</v>
      </c>
      <c r="D3232" s="7" t="n">
        <v>5</v>
      </c>
      <c r="E3232" s="7" t="s">
        <v>299</v>
      </c>
    </row>
    <row r="3233" spans="1:10">
      <c r="A3233" t="s">
        <v>4</v>
      </c>
      <c r="B3233" s="4" t="s">
        <v>5</v>
      </c>
      <c r="C3233" s="4" t="s">
        <v>12</v>
      </c>
    </row>
    <row r="3234" spans="1:10">
      <c r="A3234" t="n">
        <v>33051</v>
      </c>
      <c r="B3234" s="19" t="n">
        <v>16</v>
      </c>
      <c r="C3234" s="7" t="n">
        <v>0</v>
      </c>
    </row>
    <row r="3235" spans="1:10">
      <c r="A3235" t="s">
        <v>4</v>
      </c>
      <c r="B3235" s="4" t="s">
        <v>5</v>
      </c>
      <c r="C3235" s="4" t="s">
        <v>12</v>
      </c>
      <c r="D3235" s="4" t="s">
        <v>27</v>
      </c>
      <c r="E3235" s="4" t="s">
        <v>7</v>
      </c>
      <c r="F3235" s="4" t="s">
        <v>7</v>
      </c>
    </row>
    <row r="3236" spans="1:10">
      <c r="A3236" t="n">
        <v>33054</v>
      </c>
      <c r="B3236" s="22" t="n">
        <v>26</v>
      </c>
      <c r="C3236" s="7" t="n">
        <v>5</v>
      </c>
      <c r="D3236" s="7" t="s">
        <v>408</v>
      </c>
      <c r="E3236" s="7" t="n">
        <v>2</v>
      </c>
      <c r="F3236" s="7" t="n">
        <v>0</v>
      </c>
    </row>
    <row r="3237" spans="1:10">
      <c r="A3237" t="s">
        <v>4</v>
      </c>
      <c r="B3237" s="4" t="s">
        <v>5</v>
      </c>
    </row>
    <row r="3238" spans="1:10">
      <c r="A3238" t="n">
        <v>33084</v>
      </c>
      <c r="B3238" s="23" t="n">
        <v>28</v>
      </c>
    </row>
    <row r="3239" spans="1:10">
      <c r="A3239" t="s">
        <v>4</v>
      </c>
      <c r="B3239" s="4" t="s">
        <v>5</v>
      </c>
      <c r="C3239" s="4" t="s">
        <v>7</v>
      </c>
      <c r="D3239" s="32" t="s">
        <v>53</v>
      </c>
      <c r="E3239" s="4" t="s">
        <v>5</v>
      </c>
      <c r="F3239" s="4" t="s">
        <v>7</v>
      </c>
      <c r="G3239" s="4" t="s">
        <v>12</v>
      </c>
      <c r="H3239" s="32" t="s">
        <v>54</v>
      </c>
      <c r="I3239" s="4" t="s">
        <v>7</v>
      </c>
      <c r="J3239" s="4" t="s">
        <v>17</v>
      </c>
    </row>
    <row r="3240" spans="1:10">
      <c r="A3240" t="n">
        <v>33085</v>
      </c>
      <c r="B3240" s="12" t="n">
        <v>5</v>
      </c>
      <c r="C3240" s="7" t="n">
        <v>28</v>
      </c>
      <c r="D3240" s="32" t="s">
        <v>3</v>
      </c>
      <c r="E3240" s="33" t="n">
        <v>64</v>
      </c>
      <c r="F3240" s="7" t="n">
        <v>5</v>
      </c>
      <c r="G3240" s="7" t="n">
        <v>11</v>
      </c>
      <c r="H3240" s="32" t="s">
        <v>3</v>
      </c>
      <c r="I3240" s="7" t="n">
        <v>1</v>
      </c>
      <c r="J3240" s="13" t="n">
        <f t="normal" ca="1">A3250</f>
        <v>0</v>
      </c>
    </row>
    <row r="3241" spans="1:10">
      <c r="A3241" t="s">
        <v>4</v>
      </c>
      <c r="B3241" s="4" t="s">
        <v>5</v>
      </c>
      <c r="C3241" s="4" t="s">
        <v>7</v>
      </c>
      <c r="D3241" s="4" t="s">
        <v>12</v>
      </c>
      <c r="E3241" s="4" t="s">
        <v>8</v>
      </c>
    </row>
    <row r="3242" spans="1:10">
      <c r="A3242" t="n">
        <v>33096</v>
      </c>
      <c r="B3242" s="21" t="n">
        <v>51</v>
      </c>
      <c r="C3242" s="7" t="n">
        <v>4</v>
      </c>
      <c r="D3242" s="7" t="n">
        <v>11</v>
      </c>
      <c r="E3242" s="7" t="s">
        <v>59</v>
      </c>
    </row>
    <row r="3243" spans="1:10">
      <c r="A3243" t="s">
        <v>4</v>
      </c>
      <c r="B3243" s="4" t="s">
        <v>5</v>
      </c>
      <c r="C3243" s="4" t="s">
        <v>12</v>
      </c>
    </row>
    <row r="3244" spans="1:10">
      <c r="A3244" t="n">
        <v>33109</v>
      </c>
      <c r="B3244" s="19" t="n">
        <v>16</v>
      </c>
      <c r="C3244" s="7" t="n">
        <v>0</v>
      </c>
    </row>
    <row r="3245" spans="1:10">
      <c r="A3245" t="s">
        <v>4</v>
      </c>
      <c r="B3245" s="4" t="s">
        <v>5</v>
      </c>
      <c r="C3245" s="4" t="s">
        <v>12</v>
      </c>
      <c r="D3245" s="4" t="s">
        <v>27</v>
      </c>
      <c r="E3245" s="4" t="s">
        <v>7</v>
      </c>
      <c r="F3245" s="4" t="s">
        <v>7</v>
      </c>
    </row>
    <row r="3246" spans="1:10">
      <c r="A3246" t="n">
        <v>33112</v>
      </c>
      <c r="B3246" s="22" t="n">
        <v>26</v>
      </c>
      <c r="C3246" s="7" t="n">
        <v>11</v>
      </c>
      <c r="D3246" s="7" t="s">
        <v>409</v>
      </c>
      <c r="E3246" s="7" t="n">
        <v>2</v>
      </c>
      <c r="F3246" s="7" t="n">
        <v>0</v>
      </c>
    </row>
    <row r="3247" spans="1:10">
      <c r="A3247" t="s">
        <v>4</v>
      </c>
      <c r="B3247" s="4" t="s">
        <v>5</v>
      </c>
    </row>
    <row r="3248" spans="1:10">
      <c r="A3248" t="n">
        <v>33195</v>
      </c>
      <c r="B3248" s="23" t="n">
        <v>28</v>
      </c>
    </row>
    <row r="3249" spans="1:10">
      <c r="A3249" t="s">
        <v>4</v>
      </c>
      <c r="B3249" s="4" t="s">
        <v>5</v>
      </c>
      <c r="C3249" s="4" t="s">
        <v>7</v>
      </c>
      <c r="D3249" s="4" t="s">
        <v>12</v>
      </c>
      <c r="E3249" s="4" t="s">
        <v>8</v>
      </c>
    </row>
    <row r="3250" spans="1:10">
      <c r="A3250" t="n">
        <v>33196</v>
      </c>
      <c r="B3250" s="21" t="n">
        <v>51</v>
      </c>
      <c r="C3250" s="7" t="n">
        <v>4</v>
      </c>
      <c r="D3250" s="7" t="n">
        <v>3</v>
      </c>
      <c r="E3250" s="7" t="s">
        <v>62</v>
      </c>
    </row>
    <row r="3251" spans="1:10">
      <c r="A3251" t="s">
        <v>4</v>
      </c>
      <c r="B3251" s="4" t="s">
        <v>5</v>
      </c>
      <c r="C3251" s="4" t="s">
        <v>12</v>
      </c>
    </row>
    <row r="3252" spans="1:10">
      <c r="A3252" t="n">
        <v>33210</v>
      </c>
      <c r="B3252" s="19" t="n">
        <v>16</v>
      </c>
      <c r="C3252" s="7" t="n">
        <v>0</v>
      </c>
    </row>
    <row r="3253" spans="1:10">
      <c r="A3253" t="s">
        <v>4</v>
      </c>
      <c r="B3253" s="4" t="s">
        <v>5</v>
      </c>
      <c r="C3253" s="4" t="s">
        <v>12</v>
      </c>
      <c r="D3253" s="4" t="s">
        <v>27</v>
      </c>
      <c r="E3253" s="4" t="s">
        <v>7</v>
      </c>
      <c r="F3253" s="4" t="s">
        <v>7</v>
      </c>
    </row>
    <row r="3254" spans="1:10">
      <c r="A3254" t="n">
        <v>33213</v>
      </c>
      <c r="B3254" s="22" t="n">
        <v>26</v>
      </c>
      <c r="C3254" s="7" t="n">
        <v>3</v>
      </c>
      <c r="D3254" s="7" t="s">
        <v>410</v>
      </c>
      <c r="E3254" s="7" t="n">
        <v>2</v>
      </c>
      <c r="F3254" s="7" t="n">
        <v>0</v>
      </c>
    </row>
    <row r="3255" spans="1:10">
      <c r="A3255" t="s">
        <v>4</v>
      </c>
      <c r="B3255" s="4" t="s">
        <v>5</v>
      </c>
    </row>
    <row r="3256" spans="1:10">
      <c r="A3256" t="n">
        <v>33317</v>
      </c>
      <c r="B3256" s="23" t="n">
        <v>28</v>
      </c>
    </row>
    <row r="3257" spans="1:10">
      <c r="A3257" t="s">
        <v>4</v>
      </c>
      <c r="B3257" s="4" t="s">
        <v>5</v>
      </c>
      <c r="C3257" s="4" t="s">
        <v>12</v>
      </c>
      <c r="D3257" s="4" t="s">
        <v>7</v>
      </c>
    </row>
    <row r="3258" spans="1:10">
      <c r="A3258" t="n">
        <v>33318</v>
      </c>
      <c r="B3258" s="29" t="n">
        <v>89</v>
      </c>
      <c r="C3258" s="7" t="n">
        <v>65533</v>
      </c>
      <c r="D3258" s="7" t="n">
        <v>1</v>
      </c>
    </row>
    <row r="3259" spans="1:10">
      <c r="A3259" t="s">
        <v>4</v>
      </c>
      <c r="B3259" s="4" t="s">
        <v>5</v>
      </c>
      <c r="C3259" s="4" t="s">
        <v>7</v>
      </c>
      <c r="D3259" s="4" t="s">
        <v>12</v>
      </c>
      <c r="E3259" s="4" t="s">
        <v>12</v>
      </c>
      <c r="F3259" s="4" t="s">
        <v>7</v>
      </c>
    </row>
    <row r="3260" spans="1:10">
      <c r="A3260" t="n">
        <v>33322</v>
      </c>
      <c r="B3260" s="37" t="n">
        <v>25</v>
      </c>
      <c r="C3260" s="7" t="n">
        <v>1</v>
      </c>
      <c r="D3260" s="7" t="n">
        <v>65535</v>
      </c>
      <c r="E3260" s="7" t="n">
        <v>65535</v>
      </c>
      <c r="F3260" s="7" t="n">
        <v>0</v>
      </c>
    </row>
    <row r="3261" spans="1:10">
      <c r="A3261" t="s">
        <v>4</v>
      </c>
      <c r="B3261" s="4" t="s">
        <v>5</v>
      </c>
      <c r="C3261" s="4" t="s">
        <v>7</v>
      </c>
      <c r="D3261" s="4" t="s">
        <v>12</v>
      </c>
      <c r="E3261" s="4" t="s">
        <v>8</v>
      </c>
    </row>
    <row r="3262" spans="1:10">
      <c r="A3262" t="n">
        <v>33329</v>
      </c>
      <c r="B3262" s="21" t="n">
        <v>51</v>
      </c>
      <c r="C3262" s="7" t="n">
        <v>4</v>
      </c>
      <c r="D3262" s="7" t="n">
        <v>32</v>
      </c>
      <c r="E3262" s="7" t="s">
        <v>96</v>
      </c>
    </row>
    <row r="3263" spans="1:10">
      <c r="A3263" t="s">
        <v>4</v>
      </c>
      <c r="B3263" s="4" t="s">
        <v>5</v>
      </c>
      <c r="C3263" s="4" t="s">
        <v>12</v>
      </c>
    </row>
    <row r="3264" spans="1:10">
      <c r="A3264" t="n">
        <v>33343</v>
      </c>
      <c r="B3264" s="19" t="n">
        <v>16</v>
      </c>
      <c r="C3264" s="7" t="n">
        <v>0</v>
      </c>
    </row>
    <row r="3265" spans="1:6">
      <c r="A3265" t="s">
        <v>4</v>
      </c>
      <c r="B3265" s="4" t="s">
        <v>5</v>
      </c>
      <c r="C3265" s="4" t="s">
        <v>12</v>
      </c>
      <c r="D3265" s="4" t="s">
        <v>27</v>
      </c>
      <c r="E3265" s="4" t="s">
        <v>7</v>
      </c>
      <c r="F3265" s="4" t="s">
        <v>7</v>
      </c>
      <c r="G3265" s="4" t="s">
        <v>27</v>
      </c>
      <c r="H3265" s="4" t="s">
        <v>7</v>
      </c>
      <c r="I3265" s="4" t="s">
        <v>7</v>
      </c>
    </row>
    <row r="3266" spans="1:6">
      <c r="A3266" t="n">
        <v>33346</v>
      </c>
      <c r="B3266" s="22" t="n">
        <v>26</v>
      </c>
      <c r="C3266" s="7" t="n">
        <v>32</v>
      </c>
      <c r="D3266" s="7" t="s">
        <v>411</v>
      </c>
      <c r="E3266" s="7" t="n">
        <v>2</v>
      </c>
      <c r="F3266" s="7" t="n">
        <v>3</v>
      </c>
      <c r="G3266" s="7" t="s">
        <v>412</v>
      </c>
      <c r="H3266" s="7" t="n">
        <v>2</v>
      </c>
      <c r="I3266" s="7" t="n">
        <v>0</v>
      </c>
    </row>
    <row r="3267" spans="1:6">
      <c r="A3267" t="s">
        <v>4</v>
      </c>
      <c r="B3267" s="4" t="s">
        <v>5</v>
      </c>
    </row>
    <row r="3268" spans="1:6">
      <c r="A3268" t="n">
        <v>33471</v>
      </c>
      <c r="B3268" s="23" t="n">
        <v>28</v>
      </c>
    </row>
    <row r="3269" spans="1:6">
      <c r="A3269" t="s">
        <v>4</v>
      </c>
      <c r="B3269" s="4" t="s">
        <v>5</v>
      </c>
      <c r="C3269" s="4" t="s">
        <v>12</v>
      </c>
      <c r="D3269" s="4" t="s">
        <v>7</v>
      </c>
      <c r="E3269" s="4" t="s">
        <v>8</v>
      </c>
      <c r="F3269" s="4" t="s">
        <v>21</v>
      </c>
      <c r="G3269" s="4" t="s">
        <v>21</v>
      </c>
      <c r="H3269" s="4" t="s">
        <v>21</v>
      </c>
    </row>
    <row r="3270" spans="1:6">
      <c r="A3270" t="n">
        <v>33472</v>
      </c>
      <c r="B3270" s="46" t="n">
        <v>48</v>
      </c>
      <c r="C3270" s="7" t="n">
        <v>7053</v>
      </c>
      <c r="D3270" s="7" t="n">
        <v>0</v>
      </c>
      <c r="E3270" s="7" t="s">
        <v>372</v>
      </c>
      <c r="F3270" s="7" t="n">
        <v>-1</v>
      </c>
      <c r="G3270" s="7" t="n">
        <v>1</v>
      </c>
      <c r="H3270" s="7" t="n">
        <v>0</v>
      </c>
    </row>
    <row r="3271" spans="1:6">
      <c r="A3271" t="s">
        <v>4</v>
      </c>
      <c r="B3271" s="4" t="s">
        <v>5</v>
      </c>
      <c r="C3271" s="4" t="s">
        <v>7</v>
      </c>
      <c r="D3271" s="4" t="s">
        <v>12</v>
      </c>
      <c r="E3271" s="4" t="s">
        <v>8</v>
      </c>
    </row>
    <row r="3272" spans="1:6">
      <c r="A3272" t="n">
        <v>33500</v>
      </c>
      <c r="B3272" s="21" t="n">
        <v>51</v>
      </c>
      <c r="C3272" s="7" t="n">
        <v>4</v>
      </c>
      <c r="D3272" s="7" t="n">
        <v>7053</v>
      </c>
      <c r="E3272" s="7" t="s">
        <v>62</v>
      </c>
    </row>
    <row r="3273" spans="1:6">
      <c r="A3273" t="s">
        <v>4</v>
      </c>
      <c r="B3273" s="4" t="s">
        <v>5</v>
      </c>
      <c r="C3273" s="4" t="s">
        <v>12</v>
      </c>
    </row>
    <row r="3274" spans="1:6">
      <c r="A3274" t="n">
        <v>33514</v>
      </c>
      <c r="B3274" s="19" t="n">
        <v>16</v>
      </c>
      <c r="C3274" s="7" t="n">
        <v>0</v>
      </c>
    </row>
    <row r="3275" spans="1:6">
      <c r="A3275" t="s">
        <v>4</v>
      </c>
      <c r="B3275" s="4" t="s">
        <v>5</v>
      </c>
      <c r="C3275" s="4" t="s">
        <v>12</v>
      </c>
      <c r="D3275" s="4" t="s">
        <v>27</v>
      </c>
      <c r="E3275" s="4" t="s">
        <v>7</v>
      </c>
      <c r="F3275" s="4" t="s">
        <v>7</v>
      </c>
      <c r="G3275" s="4" t="s">
        <v>27</v>
      </c>
      <c r="H3275" s="4" t="s">
        <v>7</v>
      </c>
      <c r="I3275" s="4" t="s">
        <v>7</v>
      </c>
      <c r="J3275" s="4" t="s">
        <v>27</v>
      </c>
      <c r="K3275" s="4" t="s">
        <v>7</v>
      </c>
      <c r="L3275" s="4" t="s">
        <v>7</v>
      </c>
      <c r="M3275" s="4" t="s">
        <v>27</v>
      </c>
      <c r="N3275" s="4" t="s">
        <v>7</v>
      </c>
      <c r="O3275" s="4" t="s">
        <v>7</v>
      </c>
    </row>
    <row r="3276" spans="1:6">
      <c r="A3276" t="n">
        <v>33517</v>
      </c>
      <c r="B3276" s="22" t="n">
        <v>26</v>
      </c>
      <c r="C3276" s="7" t="n">
        <v>7053</v>
      </c>
      <c r="D3276" s="7" t="s">
        <v>413</v>
      </c>
      <c r="E3276" s="7" t="n">
        <v>2</v>
      </c>
      <c r="F3276" s="7" t="n">
        <v>3</v>
      </c>
      <c r="G3276" s="7" t="s">
        <v>414</v>
      </c>
      <c r="H3276" s="7" t="n">
        <v>2</v>
      </c>
      <c r="I3276" s="7" t="n">
        <v>3</v>
      </c>
      <c r="J3276" s="7" t="s">
        <v>415</v>
      </c>
      <c r="K3276" s="7" t="n">
        <v>2</v>
      </c>
      <c r="L3276" s="7" t="n">
        <v>3</v>
      </c>
      <c r="M3276" s="7" t="s">
        <v>416</v>
      </c>
      <c r="N3276" s="7" t="n">
        <v>2</v>
      </c>
      <c r="O3276" s="7" t="n">
        <v>0</v>
      </c>
    </row>
    <row r="3277" spans="1:6">
      <c r="A3277" t="s">
        <v>4</v>
      </c>
      <c r="B3277" s="4" t="s">
        <v>5</v>
      </c>
    </row>
    <row r="3278" spans="1:6">
      <c r="A3278" t="n">
        <v>33895</v>
      </c>
      <c r="B3278" s="23" t="n">
        <v>28</v>
      </c>
    </row>
    <row r="3279" spans="1:6">
      <c r="A3279" t="s">
        <v>4</v>
      </c>
      <c r="B3279" s="4" t="s">
        <v>5</v>
      </c>
      <c r="C3279" s="4" t="s">
        <v>7</v>
      </c>
      <c r="D3279" s="4" t="s">
        <v>12</v>
      </c>
      <c r="E3279" s="4" t="s">
        <v>12</v>
      </c>
      <c r="F3279" s="4" t="s">
        <v>7</v>
      </c>
    </row>
    <row r="3280" spans="1:6">
      <c r="A3280" t="n">
        <v>33896</v>
      </c>
      <c r="B3280" s="37" t="n">
        <v>25</v>
      </c>
      <c r="C3280" s="7" t="n">
        <v>1</v>
      </c>
      <c r="D3280" s="7" t="n">
        <v>65535</v>
      </c>
      <c r="E3280" s="7" t="n">
        <v>500</v>
      </c>
      <c r="F3280" s="7" t="n">
        <v>0</v>
      </c>
    </row>
    <row r="3281" spans="1:15">
      <c r="A3281" t="s">
        <v>4</v>
      </c>
      <c r="B3281" s="4" t="s">
        <v>5</v>
      </c>
      <c r="C3281" s="4" t="s">
        <v>7</v>
      </c>
      <c r="D3281" s="4" t="s">
        <v>12</v>
      </c>
      <c r="E3281" s="4" t="s">
        <v>8</v>
      </c>
    </row>
    <row r="3282" spans="1:15">
      <c r="A3282" t="n">
        <v>33903</v>
      </c>
      <c r="B3282" s="21" t="n">
        <v>51</v>
      </c>
      <c r="C3282" s="7" t="n">
        <v>4</v>
      </c>
      <c r="D3282" s="7" t="n">
        <v>0</v>
      </c>
      <c r="E3282" s="7" t="s">
        <v>59</v>
      </c>
    </row>
    <row r="3283" spans="1:15">
      <c r="A3283" t="s">
        <v>4</v>
      </c>
      <c r="B3283" s="4" t="s">
        <v>5</v>
      </c>
      <c r="C3283" s="4" t="s">
        <v>12</v>
      </c>
    </row>
    <row r="3284" spans="1:15">
      <c r="A3284" t="n">
        <v>33916</v>
      </c>
      <c r="B3284" s="19" t="n">
        <v>16</v>
      </c>
      <c r="C3284" s="7" t="n">
        <v>0</v>
      </c>
    </row>
    <row r="3285" spans="1:15">
      <c r="A3285" t="s">
        <v>4</v>
      </c>
      <c r="B3285" s="4" t="s">
        <v>5</v>
      </c>
      <c r="C3285" s="4" t="s">
        <v>12</v>
      </c>
      <c r="D3285" s="4" t="s">
        <v>27</v>
      </c>
      <c r="E3285" s="4" t="s">
        <v>7</v>
      </c>
      <c r="F3285" s="4" t="s">
        <v>7</v>
      </c>
    </row>
    <row r="3286" spans="1:15">
      <c r="A3286" t="n">
        <v>33919</v>
      </c>
      <c r="B3286" s="22" t="n">
        <v>26</v>
      </c>
      <c r="C3286" s="7" t="n">
        <v>0</v>
      </c>
      <c r="D3286" s="7" t="s">
        <v>417</v>
      </c>
      <c r="E3286" s="7" t="n">
        <v>2</v>
      </c>
      <c r="F3286" s="7" t="n">
        <v>0</v>
      </c>
    </row>
    <row r="3287" spans="1:15">
      <c r="A3287" t="s">
        <v>4</v>
      </c>
      <c r="B3287" s="4" t="s">
        <v>5</v>
      </c>
    </row>
    <row r="3288" spans="1:15">
      <c r="A3288" t="n">
        <v>33939</v>
      </c>
      <c r="B3288" s="23" t="n">
        <v>28</v>
      </c>
    </row>
    <row r="3289" spans="1:15">
      <c r="A3289" t="s">
        <v>4</v>
      </c>
      <c r="B3289" s="4" t="s">
        <v>5</v>
      </c>
      <c r="C3289" s="4" t="s">
        <v>7</v>
      </c>
      <c r="D3289" s="4" t="s">
        <v>12</v>
      </c>
      <c r="E3289" s="4" t="s">
        <v>12</v>
      </c>
      <c r="F3289" s="4" t="s">
        <v>7</v>
      </c>
    </row>
    <row r="3290" spans="1:15">
      <c r="A3290" t="n">
        <v>33940</v>
      </c>
      <c r="B3290" s="37" t="n">
        <v>25</v>
      </c>
      <c r="C3290" s="7" t="n">
        <v>1</v>
      </c>
      <c r="D3290" s="7" t="n">
        <v>65535</v>
      </c>
      <c r="E3290" s="7" t="n">
        <v>65535</v>
      </c>
      <c r="F3290" s="7" t="n">
        <v>0</v>
      </c>
    </row>
    <row r="3291" spans="1:15">
      <c r="A3291" t="s">
        <v>4</v>
      </c>
      <c r="B3291" s="4" t="s">
        <v>5</v>
      </c>
      <c r="C3291" s="4" t="s">
        <v>7</v>
      </c>
      <c r="D3291" s="32" t="s">
        <v>53</v>
      </c>
      <c r="E3291" s="4" t="s">
        <v>5</v>
      </c>
      <c r="F3291" s="4" t="s">
        <v>7</v>
      </c>
      <c r="G3291" s="4" t="s">
        <v>12</v>
      </c>
      <c r="H3291" s="32" t="s">
        <v>54</v>
      </c>
      <c r="I3291" s="4" t="s">
        <v>7</v>
      </c>
      <c r="J3291" s="4" t="s">
        <v>17</v>
      </c>
    </row>
    <row r="3292" spans="1:15">
      <c r="A3292" t="n">
        <v>33947</v>
      </c>
      <c r="B3292" s="12" t="n">
        <v>5</v>
      </c>
      <c r="C3292" s="7" t="n">
        <v>28</v>
      </c>
      <c r="D3292" s="32" t="s">
        <v>3</v>
      </c>
      <c r="E3292" s="33" t="n">
        <v>64</v>
      </c>
      <c r="F3292" s="7" t="n">
        <v>5</v>
      </c>
      <c r="G3292" s="7" t="n">
        <v>5</v>
      </c>
      <c r="H3292" s="32" t="s">
        <v>3</v>
      </c>
      <c r="I3292" s="7" t="n">
        <v>1</v>
      </c>
      <c r="J3292" s="13" t="n">
        <f t="normal" ca="1">A3308</f>
        <v>0</v>
      </c>
    </row>
    <row r="3293" spans="1:15">
      <c r="A3293" t="s">
        <v>4</v>
      </c>
      <c r="B3293" s="4" t="s">
        <v>5</v>
      </c>
      <c r="C3293" s="4" t="s">
        <v>7</v>
      </c>
      <c r="D3293" s="4" t="s">
        <v>12</v>
      </c>
      <c r="E3293" s="4" t="s">
        <v>12</v>
      </c>
      <c r="F3293" s="4" t="s">
        <v>7</v>
      </c>
    </row>
    <row r="3294" spans="1:15">
      <c r="A3294" t="n">
        <v>33958</v>
      </c>
      <c r="B3294" s="37" t="n">
        <v>25</v>
      </c>
      <c r="C3294" s="7" t="n">
        <v>1</v>
      </c>
      <c r="D3294" s="7" t="n">
        <v>65535</v>
      </c>
      <c r="E3294" s="7" t="n">
        <v>500</v>
      </c>
      <c r="F3294" s="7" t="n">
        <v>0</v>
      </c>
    </row>
    <row r="3295" spans="1:15">
      <c r="A3295" t="s">
        <v>4</v>
      </c>
      <c r="B3295" s="4" t="s">
        <v>5</v>
      </c>
      <c r="C3295" s="4" t="s">
        <v>7</v>
      </c>
      <c r="D3295" s="4" t="s">
        <v>12</v>
      </c>
      <c r="E3295" s="4" t="s">
        <v>8</v>
      </c>
    </row>
    <row r="3296" spans="1:15">
      <c r="A3296" t="n">
        <v>33965</v>
      </c>
      <c r="B3296" s="21" t="n">
        <v>51</v>
      </c>
      <c r="C3296" s="7" t="n">
        <v>4</v>
      </c>
      <c r="D3296" s="7" t="n">
        <v>7032</v>
      </c>
      <c r="E3296" s="7" t="s">
        <v>118</v>
      </c>
    </row>
    <row r="3297" spans="1:10">
      <c r="A3297" t="s">
        <v>4</v>
      </c>
      <c r="B3297" s="4" t="s">
        <v>5</v>
      </c>
      <c r="C3297" s="4" t="s">
        <v>12</v>
      </c>
    </row>
    <row r="3298" spans="1:10">
      <c r="A3298" t="n">
        <v>33979</v>
      </c>
      <c r="B3298" s="19" t="n">
        <v>16</v>
      </c>
      <c r="C3298" s="7" t="n">
        <v>0</v>
      </c>
    </row>
    <row r="3299" spans="1:10">
      <c r="A3299" t="s">
        <v>4</v>
      </c>
      <c r="B3299" s="4" t="s">
        <v>5</v>
      </c>
      <c r="C3299" s="4" t="s">
        <v>12</v>
      </c>
      <c r="D3299" s="4" t="s">
        <v>27</v>
      </c>
      <c r="E3299" s="4" t="s">
        <v>7</v>
      </c>
      <c r="F3299" s="4" t="s">
        <v>7</v>
      </c>
    </row>
    <row r="3300" spans="1:10">
      <c r="A3300" t="n">
        <v>33982</v>
      </c>
      <c r="B3300" s="22" t="n">
        <v>26</v>
      </c>
      <c r="C3300" s="7" t="n">
        <v>7032</v>
      </c>
      <c r="D3300" s="7" t="s">
        <v>418</v>
      </c>
      <c r="E3300" s="7" t="n">
        <v>2</v>
      </c>
      <c r="F3300" s="7" t="n">
        <v>0</v>
      </c>
    </row>
    <row r="3301" spans="1:10">
      <c r="A3301" t="s">
        <v>4</v>
      </c>
      <c r="B3301" s="4" t="s">
        <v>5</v>
      </c>
    </row>
    <row r="3302" spans="1:10">
      <c r="A3302" t="n">
        <v>34020</v>
      </c>
      <c r="B3302" s="23" t="n">
        <v>28</v>
      </c>
    </row>
    <row r="3303" spans="1:10">
      <c r="A3303" t="s">
        <v>4</v>
      </c>
      <c r="B3303" s="4" t="s">
        <v>5</v>
      </c>
      <c r="C3303" s="4" t="s">
        <v>12</v>
      </c>
      <c r="D3303" s="4" t="s">
        <v>7</v>
      </c>
    </row>
    <row r="3304" spans="1:10">
      <c r="A3304" t="n">
        <v>34021</v>
      </c>
      <c r="B3304" s="29" t="n">
        <v>89</v>
      </c>
      <c r="C3304" s="7" t="n">
        <v>65533</v>
      </c>
      <c r="D3304" s="7" t="n">
        <v>1</v>
      </c>
    </row>
    <row r="3305" spans="1:10">
      <c r="A3305" t="s">
        <v>4</v>
      </c>
      <c r="B3305" s="4" t="s">
        <v>5</v>
      </c>
      <c r="C3305" s="4" t="s">
        <v>7</v>
      </c>
      <c r="D3305" s="4" t="s">
        <v>12</v>
      </c>
      <c r="E3305" s="4" t="s">
        <v>12</v>
      </c>
      <c r="F3305" s="4" t="s">
        <v>7</v>
      </c>
    </row>
    <row r="3306" spans="1:10">
      <c r="A3306" t="n">
        <v>34025</v>
      </c>
      <c r="B3306" s="37" t="n">
        <v>25</v>
      </c>
      <c r="C3306" s="7" t="n">
        <v>1</v>
      </c>
      <c r="D3306" s="7" t="n">
        <v>65535</v>
      </c>
      <c r="E3306" s="7" t="n">
        <v>65535</v>
      </c>
      <c r="F3306" s="7" t="n">
        <v>0</v>
      </c>
    </row>
    <row r="3307" spans="1:10">
      <c r="A3307" t="s">
        <v>4</v>
      </c>
      <c r="B3307" s="4" t="s">
        <v>5</v>
      </c>
      <c r="C3307" s="4" t="s">
        <v>7</v>
      </c>
      <c r="D3307" s="4" t="s">
        <v>12</v>
      </c>
      <c r="E3307" s="4" t="s">
        <v>8</v>
      </c>
    </row>
    <row r="3308" spans="1:10">
      <c r="A3308" t="n">
        <v>34032</v>
      </c>
      <c r="B3308" s="21" t="n">
        <v>51</v>
      </c>
      <c r="C3308" s="7" t="n">
        <v>4</v>
      </c>
      <c r="D3308" s="7" t="n">
        <v>32</v>
      </c>
      <c r="E3308" s="7" t="s">
        <v>62</v>
      </c>
    </row>
    <row r="3309" spans="1:10">
      <c r="A3309" t="s">
        <v>4</v>
      </c>
      <c r="B3309" s="4" t="s">
        <v>5</v>
      </c>
      <c r="C3309" s="4" t="s">
        <v>12</v>
      </c>
    </row>
    <row r="3310" spans="1:10">
      <c r="A3310" t="n">
        <v>34046</v>
      </c>
      <c r="B3310" s="19" t="n">
        <v>16</v>
      </c>
      <c r="C3310" s="7" t="n">
        <v>0</v>
      </c>
    </row>
    <row r="3311" spans="1:10">
      <c r="A3311" t="s">
        <v>4</v>
      </c>
      <c r="B3311" s="4" t="s">
        <v>5</v>
      </c>
      <c r="C3311" s="4" t="s">
        <v>12</v>
      </c>
      <c r="D3311" s="4" t="s">
        <v>27</v>
      </c>
      <c r="E3311" s="4" t="s">
        <v>7</v>
      </c>
      <c r="F3311" s="4" t="s">
        <v>7</v>
      </c>
      <c r="G3311" s="4" t="s">
        <v>27</v>
      </c>
      <c r="H3311" s="4" t="s">
        <v>7</v>
      </c>
      <c r="I3311" s="4" t="s">
        <v>7</v>
      </c>
    </row>
    <row r="3312" spans="1:10">
      <c r="A3312" t="n">
        <v>34049</v>
      </c>
      <c r="B3312" s="22" t="n">
        <v>26</v>
      </c>
      <c r="C3312" s="7" t="n">
        <v>32</v>
      </c>
      <c r="D3312" s="7" t="s">
        <v>419</v>
      </c>
      <c r="E3312" s="7" t="n">
        <v>2</v>
      </c>
      <c r="F3312" s="7" t="n">
        <v>3</v>
      </c>
      <c r="G3312" s="7" t="s">
        <v>420</v>
      </c>
      <c r="H3312" s="7" t="n">
        <v>2</v>
      </c>
      <c r="I3312" s="7" t="n">
        <v>0</v>
      </c>
    </row>
    <row r="3313" spans="1:9">
      <c r="A3313" t="s">
        <v>4</v>
      </c>
      <c r="B3313" s="4" t="s">
        <v>5</v>
      </c>
    </row>
    <row r="3314" spans="1:9">
      <c r="A3314" t="n">
        <v>34219</v>
      </c>
      <c r="B3314" s="23" t="n">
        <v>28</v>
      </c>
    </row>
    <row r="3315" spans="1:9">
      <c r="A3315" t="s">
        <v>4</v>
      </c>
      <c r="B3315" s="4" t="s">
        <v>5</v>
      </c>
      <c r="C3315" s="4" t="s">
        <v>12</v>
      </c>
    </row>
    <row r="3316" spans="1:9">
      <c r="A3316" t="n">
        <v>34220</v>
      </c>
      <c r="B3316" s="25" t="n">
        <v>12</v>
      </c>
      <c r="C3316" s="7" t="n">
        <v>9509</v>
      </c>
    </row>
    <row r="3317" spans="1:9">
      <c r="A3317" t="s">
        <v>4</v>
      </c>
      <c r="B3317" s="4" t="s">
        <v>5</v>
      </c>
      <c r="C3317" s="4" t="s">
        <v>17</v>
      </c>
    </row>
    <row r="3318" spans="1:9">
      <c r="A3318" t="n">
        <v>34223</v>
      </c>
      <c r="B3318" s="14" t="n">
        <v>3</v>
      </c>
      <c r="C3318" s="13" t="n">
        <f t="normal" ca="1">A3338</f>
        <v>0</v>
      </c>
    </row>
    <row r="3319" spans="1:9">
      <c r="A3319" t="s">
        <v>4</v>
      </c>
      <c r="B3319" s="4" t="s">
        <v>5</v>
      </c>
      <c r="C3319" s="4" t="s">
        <v>12</v>
      </c>
      <c r="D3319" s="4" t="s">
        <v>7</v>
      </c>
      <c r="E3319" s="4" t="s">
        <v>8</v>
      </c>
      <c r="F3319" s="4" t="s">
        <v>21</v>
      </c>
      <c r="G3319" s="4" t="s">
        <v>21</v>
      </c>
      <c r="H3319" s="4" t="s">
        <v>21</v>
      </c>
    </row>
    <row r="3320" spans="1:9">
      <c r="A3320" t="n">
        <v>34228</v>
      </c>
      <c r="B3320" s="46" t="n">
        <v>48</v>
      </c>
      <c r="C3320" s="7" t="n">
        <v>7053</v>
      </c>
      <c r="D3320" s="7" t="n">
        <v>0</v>
      </c>
      <c r="E3320" s="7" t="s">
        <v>372</v>
      </c>
      <c r="F3320" s="7" t="n">
        <v>-1</v>
      </c>
      <c r="G3320" s="7" t="n">
        <v>1</v>
      </c>
      <c r="H3320" s="7" t="n">
        <v>0</v>
      </c>
    </row>
    <row r="3321" spans="1:9">
      <c r="A3321" t="s">
        <v>4</v>
      </c>
      <c r="B3321" s="4" t="s">
        <v>5</v>
      </c>
      <c r="C3321" s="4" t="s">
        <v>7</v>
      </c>
      <c r="D3321" s="4" t="s">
        <v>12</v>
      </c>
      <c r="E3321" s="4" t="s">
        <v>8</v>
      </c>
    </row>
    <row r="3322" spans="1:9">
      <c r="A3322" t="n">
        <v>34256</v>
      </c>
      <c r="B3322" s="21" t="n">
        <v>51</v>
      </c>
      <c r="C3322" s="7" t="n">
        <v>4</v>
      </c>
      <c r="D3322" s="7" t="n">
        <v>7053</v>
      </c>
      <c r="E3322" s="7" t="s">
        <v>421</v>
      </c>
    </row>
    <row r="3323" spans="1:9">
      <c r="A3323" t="s">
        <v>4</v>
      </c>
      <c r="B3323" s="4" t="s">
        <v>5</v>
      </c>
      <c r="C3323" s="4" t="s">
        <v>12</v>
      </c>
    </row>
    <row r="3324" spans="1:9">
      <c r="A3324" t="n">
        <v>34270</v>
      </c>
      <c r="B3324" s="19" t="n">
        <v>16</v>
      </c>
      <c r="C3324" s="7" t="n">
        <v>0</v>
      </c>
    </row>
    <row r="3325" spans="1:9">
      <c r="A3325" t="s">
        <v>4</v>
      </c>
      <c r="B3325" s="4" t="s">
        <v>5</v>
      </c>
      <c r="C3325" s="4" t="s">
        <v>12</v>
      </c>
      <c r="D3325" s="4" t="s">
        <v>27</v>
      </c>
      <c r="E3325" s="4" t="s">
        <v>7</v>
      </c>
      <c r="F3325" s="4" t="s">
        <v>7</v>
      </c>
    </row>
    <row r="3326" spans="1:9">
      <c r="A3326" t="n">
        <v>34273</v>
      </c>
      <c r="B3326" s="22" t="n">
        <v>26</v>
      </c>
      <c r="C3326" s="7" t="n">
        <v>7053</v>
      </c>
      <c r="D3326" s="7" t="s">
        <v>422</v>
      </c>
      <c r="E3326" s="7" t="n">
        <v>2</v>
      </c>
      <c r="F3326" s="7" t="n">
        <v>0</v>
      </c>
    </row>
    <row r="3327" spans="1:9">
      <c r="A3327" t="s">
        <v>4</v>
      </c>
      <c r="B3327" s="4" t="s">
        <v>5</v>
      </c>
    </row>
    <row r="3328" spans="1:9">
      <c r="A3328" t="n">
        <v>34366</v>
      </c>
      <c r="B3328" s="23" t="n">
        <v>28</v>
      </c>
    </row>
    <row r="3329" spans="1:8">
      <c r="A3329" t="s">
        <v>4</v>
      </c>
      <c r="B3329" s="4" t="s">
        <v>5</v>
      </c>
      <c r="C3329" s="4" t="s">
        <v>7</v>
      </c>
      <c r="D3329" s="4" t="s">
        <v>12</v>
      </c>
      <c r="E3329" s="4" t="s">
        <v>8</v>
      </c>
    </row>
    <row r="3330" spans="1:8">
      <c r="A3330" t="n">
        <v>34367</v>
      </c>
      <c r="B3330" s="21" t="n">
        <v>51</v>
      </c>
      <c r="C3330" s="7" t="n">
        <v>4</v>
      </c>
      <c r="D3330" s="7" t="n">
        <v>32</v>
      </c>
      <c r="E3330" s="7" t="s">
        <v>62</v>
      </c>
    </row>
    <row r="3331" spans="1:8">
      <c r="A3331" t="s">
        <v>4</v>
      </c>
      <c r="B3331" s="4" t="s">
        <v>5</v>
      </c>
      <c r="C3331" s="4" t="s">
        <v>12</v>
      </c>
    </row>
    <row r="3332" spans="1:8">
      <c r="A3332" t="n">
        <v>34381</v>
      </c>
      <c r="B3332" s="19" t="n">
        <v>16</v>
      </c>
      <c r="C3332" s="7" t="n">
        <v>0</v>
      </c>
    </row>
    <row r="3333" spans="1:8">
      <c r="A3333" t="s">
        <v>4</v>
      </c>
      <c r="B3333" s="4" t="s">
        <v>5</v>
      </c>
      <c r="C3333" s="4" t="s">
        <v>12</v>
      </c>
      <c r="D3333" s="4" t="s">
        <v>27</v>
      </c>
      <c r="E3333" s="4" t="s">
        <v>7</v>
      </c>
      <c r="F3333" s="4" t="s">
        <v>7</v>
      </c>
      <c r="G3333" s="4" t="s">
        <v>27</v>
      </c>
      <c r="H3333" s="4" t="s">
        <v>7</v>
      </c>
      <c r="I3333" s="4" t="s">
        <v>7</v>
      </c>
    </row>
    <row r="3334" spans="1:8">
      <c r="A3334" t="n">
        <v>34384</v>
      </c>
      <c r="B3334" s="22" t="n">
        <v>26</v>
      </c>
      <c r="C3334" s="7" t="n">
        <v>32</v>
      </c>
      <c r="D3334" s="7" t="s">
        <v>419</v>
      </c>
      <c r="E3334" s="7" t="n">
        <v>2</v>
      </c>
      <c r="F3334" s="7" t="n">
        <v>3</v>
      </c>
      <c r="G3334" s="7" t="s">
        <v>420</v>
      </c>
      <c r="H3334" s="7" t="n">
        <v>2</v>
      </c>
      <c r="I3334" s="7" t="n">
        <v>0</v>
      </c>
    </row>
    <row r="3335" spans="1:8">
      <c r="A3335" t="s">
        <v>4</v>
      </c>
      <c r="B3335" s="4" t="s">
        <v>5</v>
      </c>
    </row>
    <row r="3336" spans="1:8">
      <c r="A3336" t="n">
        <v>34554</v>
      </c>
      <c r="B3336" s="23" t="n">
        <v>28</v>
      </c>
    </row>
    <row r="3337" spans="1:8">
      <c r="A3337" t="s">
        <v>4</v>
      </c>
      <c r="B3337" s="4" t="s">
        <v>5</v>
      </c>
      <c r="C3337" s="4" t="s">
        <v>7</v>
      </c>
      <c r="D3337" s="4" t="s">
        <v>12</v>
      </c>
      <c r="E3337" s="4" t="s">
        <v>21</v>
      </c>
    </row>
    <row r="3338" spans="1:8">
      <c r="A3338" t="n">
        <v>34555</v>
      </c>
      <c r="B3338" s="34" t="n">
        <v>58</v>
      </c>
      <c r="C3338" s="7" t="n">
        <v>0</v>
      </c>
      <c r="D3338" s="7" t="n">
        <v>300</v>
      </c>
      <c r="E3338" s="7" t="n">
        <v>0.300000011920929</v>
      </c>
    </row>
    <row r="3339" spans="1:8">
      <c r="A3339" t="s">
        <v>4</v>
      </c>
      <c r="B3339" s="4" t="s">
        <v>5</v>
      </c>
      <c r="C3339" s="4" t="s">
        <v>7</v>
      </c>
      <c r="D3339" s="4" t="s">
        <v>12</v>
      </c>
    </row>
    <row r="3340" spans="1:8">
      <c r="A3340" t="n">
        <v>34563</v>
      </c>
      <c r="B3340" s="34" t="n">
        <v>58</v>
      </c>
      <c r="C3340" s="7" t="n">
        <v>255</v>
      </c>
      <c r="D3340" s="7" t="n">
        <v>0</v>
      </c>
    </row>
    <row r="3341" spans="1:8">
      <c r="A3341" t="s">
        <v>4</v>
      </c>
      <c r="B3341" s="4" t="s">
        <v>5</v>
      </c>
      <c r="C3341" s="4" t="s">
        <v>7</v>
      </c>
      <c r="D3341" s="4" t="s">
        <v>12</v>
      </c>
      <c r="E3341" s="4" t="s">
        <v>12</v>
      </c>
      <c r="F3341" s="4" t="s">
        <v>12</v>
      </c>
      <c r="G3341" s="4" t="s">
        <v>12</v>
      </c>
      <c r="H3341" s="4" t="s">
        <v>7</v>
      </c>
    </row>
    <row r="3342" spans="1:8">
      <c r="A3342" t="n">
        <v>34567</v>
      </c>
      <c r="B3342" s="37" t="n">
        <v>25</v>
      </c>
      <c r="C3342" s="7" t="n">
        <v>5</v>
      </c>
      <c r="D3342" s="7" t="n">
        <v>65535</v>
      </c>
      <c r="E3342" s="7" t="n">
        <v>500</v>
      </c>
      <c r="F3342" s="7" t="n">
        <v>800</v>
      </c>
      <c r="G3342" s="7" t="n">
        <v>140</v>
      </c>
      <c r="H3342" s="7" t="n">
        <v>0</v>
      </c>
    </row>
    <row r="3343" spans="1:8">
      <c r="A3343" t="s">
        <v>4</v>
      </c>
      <c r="B3343" s="4" t="s">
        <v>5</v>
      </c>
      <c r="C3343" s="4" t="s">
        <v>7</v>
      </c>
      <c r="D3343" s="4" t="s">
        <v>7</v>
      </c>
      <c r="E3343" s="4" t="s">
        <v>13</v>
      </c>
      <c r="F3343" s="4" t="s">
        <v>7</v>
      </c>
      <c r="G3343" s="4" t="s">
        <v>7</v>
      </c>
    </row>
    <row r="3344" spans="1:8">
      <c r="A3344" t="n">
        <v>34578</v>
      </c>
      <c r="B3344" s="65" t="n">
        <v>18</v>
      </c>
      <c r="C3344" s="7" t="n">
        <v>0</v>
      </c>
      <c r="D3344" s="7" t="n">
        <v>0</v>
      </c>
      <c r="E3344" s="7" t="n">
        <v>0</v>
      </c>
      <c r="F3344" s="7" t="n">
        <v>19</v>
      </c>
      <c r="G3344" s="7" t="n">
        <v>1</v>
      </c>
    </row>
    <row r="3345" spans="1:9">
      <c r="A3345" t="s">
        <v>4</v>
      </c>
      <c r="B3345" s="4" t="s">
        <v>5</v>
      </c>
      <c r="C3345" s="4" t="s">
        <v>7</v>
      </c>
      <c r="D3345" s="4" t="s">
        <v>7</v>
      </c>
      <c r="E3345" s="4" t="s">
        <v>12</v>
      </c>
      <c r="F3345" s="4" t="s">
        <v>21</v>
      </c>
    </row>
    <row r="3346" spans="1:9">
      <c r="A3346" t="n">
        <v>34587</v>
      </c>
      <c r="B3346" s="66" t="n">
        <v>107</v>
      </c>
      <c r="C3346" s="7" t="n">
        <v>0</v>
      </c>
      <c r="D3346" s="7" t="n">
        <v>0</v>
      </c>
      <c r="E3346" s="7" t="n">
        <v>0</v>
      </c>
      <c r="F3346" s="7" t="n">
        <v>32</v>
      </c>
    </row>
    <row r="3347" spans="1:9">
      <c r="A3347" t="s">
        <v>4</v>
      </c>
      <c r="B3347" s="4" t="s">
        <v>5</v>
      </c>
      <c r="C3347" s="4" t="s">
        <v>7</v>
      </c>
      <c r="D3347" s="4" t="s">
        <v>7</v>
      </c>
      <c r="E3347" s="4" t="s">
        <v>8</v>
      </c>
      <c r="F3347" s="4" t="s">
        <v>12</v>
      </c>
    </row>
    <row r="3348" spans="1:9">
      <c r="A3348" t="n">
        <v>34596</v>
      </c>
      <c r="B3348" s="66" t="n">
        <v>107</v>
      </c>
      <c r="C3348" s="7" t="n">
        <v>1</v>
      </c>
      <c r="D3348" s="7" t="n">
        <v>0</v>
      </c>
      <c r="E3348" s="7" t="s">
        <v>423</v>
      </c>
      <c r="F3348" s="7" t="n">
        <v>1</v>
      </c>
    </row>
    <row r="3349" spans="1:9">
      <c r="A3349" t="s">
        <v>4</v>
      </c>
      <c r="B3349" s="4" t="s">
        <v>5</v>
      </c>
      <c r="C3349" s="4" t="s">
        <v>7</v>
      </c>
      <c r="D3349" s="4" t="s">
        <v>7</v>
      </c>
      <c r="E3349" s="4" t="s">
        <v>8</v>
      </c>
      <c r="F3349" s="4" t="s">
        <v>12</v>
      </c>
    </row>
    <row r="3350" spans="1:9">
      <c r="A3350" t="n">
        <v>34608</v>
      </c>
      <c r="B3350" s="66" t="n">
        <v>107</v>
      </c>
      <c r="C3350" s="7" t="n">
        <v>1</v>
      </c>
      <c r="D3350" s="7" t="n">
        <v>0</v>
      </c>
      <c r="E3350" s="7" t="s">
        <v>424</v>
      </c>
      <c r="F3350" s="7" t="n">
        <v>2</v>
      </c>
    </row>
    <row r="3351" spans="1:9">
      <c r="A3351" t="s">
        <v>4</v>
      </c>
      <c r="B3351" s="4" t="s">
        <v>5</v>
      </c>
      <c r="C3351" s="4" t="s">
        <v>7</v>
      </c>
      <c r="D3351" s="4" t="s">
        <v>7</v>
      </c>
      <c r="E3351" s="4" t="s">
        <v>7</v>
      </c>
      <c r="F3351" s="4" t="s">
        <v>12</v>
      </c>
      <c r="G3351" s="4" t="s">
        <v>12</v>
      </c>
      <c r="H3351" s="4" t="s">
        <v>7</v>
      </c>
    </row>
    <row r="3352" spans="1:9">
      <c r="A3352" t="n">
        <v>34621</v>
      </c>
      <c r="B3352" s="66" t="n">
        <v>107</v>
      </c>
      <c r="C3352" s="7" t="n">
        <v>2</v>
      </c>
      <c r="D3352" s="7" t="n">
        <v>0</v>
      </c>
      <c r="E3352" s="7" t="n">
        <v>1</v>
      </c>
      <c r="F3352" s="7" t="n">
        <v>65535</v>
      </c>
      <c r="G3352" s="7" t="n">
        <v>65535</v>
      </c>
      <c r="H3352" s="7" t="n">
        <v>0</v>
      </c>
    </row>
    <row r="3353" spans="1:9">
      <c r="A3353" t="s">
        <v>4</v>
      </c>
      <c r="B3353" s="4" t="s">
        <v>5</v>
      </c>
      <c r="C3353" s="4" t="s">
        <v>7</v>
      </c>
      <c r="D3353" s="4" t="s">
        <v>7</v>
      </c>
      <c r="E3353" s="4" t="s">
        <v>7</v>
      </c>
    </row>
    <row r="3354" spans="1:9">
      <c r="A3354" t="n">
        <v>34630</v>
      </c>
      <c r="B3354" s="66" t="n">
        <v>107</v>
      </c>
      <c r="C3354" s="7" t="n">
        <v>4</v>
      </c>
      <c r="D3354" s="7" t="n">
        <v>0</v>
      </c>
      <c r="E3354" s="7" t="n">
        <v>0</v>
      </c>
    </row>
    <row r="3355" spans="1:9">
      <c r="A3355" t="s">
        <v>4</v>
      </c>
      <c r="B3355" s="4" t="s">
        <v>5</v>
      </c>
      <c r="C3355" s="4" t="s">
        <v>7</v>
      </c>
      <c r="D3355" s="4" t="s">
        <v>7</v>
      </c>
    </row>
    <row r="3356" spans="1:9">
      <c r="A3356" t="n">
        <v>34634</v>
      </c>
      <c r="B3356" s="66" t="n">
        <v>107</v>
      </c>
      <c r="C3356" s="7" t="n">
        <v>3</v>
      </c>
      <c r="D3356" s="7" t="n">
        <v>0</v>
      </c>
    </row>
    <row r="3357" spans="1:9">
      <c r="A3357" t="s">
        <v>4</v>
      </c>
      <c r="B3357" s="4" t="s">
        <v>5</v>
      </c>
      <c r="C3357" s="4" t="s">
        <v>7</v>
      </c>
    </row>
    <row r="3358" spans="1:9">
      <c r="A3358" t="n">
        <v>34637</v>
      </c>
      <c r="B3358" s="67" t="n">
        <v>27</v>
      </c>
      <c r="C3358" s="7" t="n">
        <v>0</v>
      </c>
    </row>
    <row r="3359" spans="1:9">
      <c r="A3359" t="s">
        <v>4</v>
      </c>
      <c r="B3359" s="4" t="s">
        <v>5</v>
      </c>
      <c r="C3359" s="4" t="s">
        <v>7</v>
      </c>
      <c r="D3359" s="4" t="s">
        <v>12</v>
      </c>
      <c r="E3359" s="4" t="s">
        <v>12</v>
      </c>
      <c r="F3359" s="4" t="s">
        <v>12</v>
      </c>
      <c r="G3359" s="4" t="s">
        <v>12</v>
      </c>
      <c r="H3359" s="4" t="s">
        <v>7</v>
      </c>
    </row>
    <row r="3360" spans="1:9">
      <c r="A3360" t="n">
        <v>34639</v>
      </c>
      <c r="B3360" s="37" t="n">
        <v>25</v>
      </c>
      <c r="C3360" s="7" t="n">
        <v>5</v>
      </c>
      <c r="D3360" s="7" t="n">
        <v>65535</v>
      </c>
      <c r="E3360" s="7" t="n">
        <v>65535</v>
      </c>
      <c r="F3360" s="7" t="n">
        <v>65535</v>
      </c>
      <c r="G3360" s="7" t="n">
        <v>65535</v>
      </c>
      <c r="H3360" s="7" t="n">
        <v>0</v>
      </c>
    </row>
    <row r="3361" spans="1:8">
      <c r="A3361" t="s">
        <v>4</v>
      </c>
      <c r="B3361" s="4" t="s">
        <v>5</v>
      </c>
      <c r="C3361" s="4" t="s">
        <v>7</v>
      </c>
      <c r="D3361" s="4" t="s">
        <v>12</v>
      </c>
      <c r="E3361" s="4" t="s">
        <v>21</v>
      </c>
    </row>
    <row r="3362" spans="1:8">
      <c r="A3362" t="n">
        <v>34650</v>
      </c>
      <c r="B3362" s="34" t="n">
        <v>58</v>
      </c>
      <c r="C3362" s="7" t="n">
        <v>100</v>
      </c>
      <c r="D3362" s="7" t="n">
        <v>300</v>
      </c>
      <c r="E3362" s="7" t="n">
        <v>0.300000011920929</v>
      </c>
    </row>
    <row r="3363" spans="1:8">
      <c r="A3363" t="s">
        <v>4</v>
      </c>
      <c r="B3363" s="4" t="s">
        <v>5</v>
      </c>
      <c r="C3363" s="4" t="s">
        <v>7</v>
      </c>
      <c r="D3363" s="4" t="s">
        <v>12</v>
      </c>
    </row>
    <row r="3364" spans="1:8">
      <c r="A3364" t="n">
        <v>34658</v>
      </c>
      <c r="B3364" s="34" t="n">
        <v>58</v>
      </c>
      <c r="C3364" s="7" t="n">
        <v>255</v>
      </c>
      <c r="D3364" s="7" t="n">
        <v>0</v>
      </c>
    </row>
    <row r="3365" spans="1:8">
      <c r="A3365" t="s">
        <v>4</v>
      </c>
      <c r="B3365" s="4" t="s">
        <v>5</v>
      </c>
      <c r="C3365" s="4" t="s">
        <v>7</v>
      </c>
      <c r="D3365" s="4" t="s">
        <v>7</v>
      </c>
      <c r="E3365" s="4" t="s">
        <v>7</v>
      </c>
      <c r="F3365" s="4" t="s">
        <v>13</v>
      </c>
      <c r="G3365" s="4" t="s">
        <v>7</v>
      </c>
      <c r="H3365" s="4" t="s">
        <v>7</v>
      </c>
      <c r="I3365" s="4" t="s">
        <v>17</v>
      </c>
    </row>
    <row r="3366" spans="1:8">
      <c r="A3366" t="n">
        <v>34662</v>
      </c>
      <c r="B3366" s="12" t="n">
        <v>5</v>
      </c>
      <c r="C3366" s="7" t="n">
        <v>35</v>
      </c>
      <c r="D3366" s="7" t="n">
        <v>0</v>
      </c>
      <c r="E3366" s="7" t="n">
        <v>0</v>
      </c>
      <c r="F3366" s="7" t="n">
        <v>1</v>
      </c>
      <c r="G3366" s="7" t="n">
        <v>3</v>
      </c>
      <c r="H3366" s="7" t="n">
        <v>1</v>
      </c>
      <c r="I3366" s="13" t="n">
        <f t="normal" ca="1">A3504</f>
        <v>0</v>
      </c>
    </row>
    <row r="3367" spans="1:8">
      <c r="A3367" t="s">
        <v>4</v>
      </c>
      <c r="B3367" s="4" t="s">
        <v>5</v>
      </c>
      <c r="C3367" s="4" t="s">
        <v>7</v>
      </c>
      <c r="D3367" s="4" t="s">
        <v>12</v>
      </c>
      <c r="E3367" s="4" t="s">
        <v>12</v>
      </c>
      <c r="F3367" s="4" t="s">
        <v>7</v>
      </c>
    </row>
    <row r="3368" spans="1:8">
      <c r="A3368" t="n">
        <v>34676</v>
      </c>
      <c r="B3368" s="37" t="n">
        <v>25</v>
      </c>
      <c r="C3368" s="7" t="n">
        <v>1</v>
      </c>
      <c r="D3368" s="7" t="n">
        <v>65535</v>
      </c>
      <c r="E3368" s="7" t="n">
        <v>500</v>
      </c>
      <c r="F3368" s="7" t="n">
        <v>0</v>
      </c>
    </row>
    <row r="3369" spans="1:8">
      <c r="A3369" t="s">
        <v>4</v>
      </c>
      <c r="B3369" s="4" t="s">
        <v>5</v>
      </c>
      <c r="C3369" s="4" t="s">
        <v>7</v>
      </c>
      <c r="D3369" s="4" t="s">
        <v>12</v>
      </c>
      <c r="E3369" s="4" t="s">
        <v>8</v>
      </c>
    </row>
    <row r="3370" spans="1:8">
      <c r="A3370" t="n">
        <v>34683</v>
      </c>
      <c r="B3370" s="21" t="n">
        <v>51</v>
      </c>
      <c r="C3370" s="7" t="n">
        <v>4</v>
      </c>
      <c r="D3370" s="7" t="n">
        <v>0</v>
      </c>
      <c r="E3370" s="7" t="s">
        <v>299</v>
      </c>
    </row>
    <row r="3371" spans="1:8">
      <c r="A3371" t="s">
        <v>4</v>
      </c>
      <c r="B3371" s="4" t="s">
        <v>5</v>
      </c>
      <c r="C3371" s="4" t="s">
        <v>12</v>
      </c>
    </row>
    <row r="3372" spans="1:8">
      <c r="A3372" t="n">
        <v>34696</v>
      </c>
      <c r="B3372" s="19" t="n">
        <v>16</v>
      </c>
      <c r="C3372" s="7" t="n">
        <v>0</v>
      </c>
    </row>
    <row r="3373" spans="1:8">
      <c r="A3373" t="s">
        <v>4</v>
      </c>
      <c r="B3373" s="4" t="s">
        <v>5</v>
      </c>
      <c r="C3373" s="4" t="s">
        <v>12</v>
      </c>
      <c r="D3373" s="4" t="s">
        <v>27</v>
      </c>
      <c r="E3373" s="4" t="s">
        <v>7</v>
      </c>
      <c r="F3373" s="4" t="s">
        <v>7</v>
      </c>
    </row>
    <row r="3374" spans="1:8">
      <c r="A3374" t="n">
        <v>34699</v>
      </c>
      <c r="B3374" s="22" t="n">
        <v>26</v>
      </c>
      <c r="C3374" s="7" t="n">
        <v>0</v>
      </c>
      <c r="D3374" s="7" t="s">
        <v>425</v>
      </c>
      <c r="E3374" s="7" t="n">
        <v>2</v>
      </c>
      <c r="F3374" s="7" t="n">
        <v>0</v>
      </c>
    </row>
    <row r="3375" spans="1:8">
      <c r="A3375" t="s">
        <v>4</v>
      </c>
      <c r="B3375" s="4" t="s">
        <v>5</v>
      </c>
    </row>
    <row r="3376" spans="1:8">
      <c r="A3376" t="n">
        <v>34796</v>
      </c>
      <c r="B3376" s="23" t="n">
        <v>28</v>
      </c>
    </row>
    <row r="3377" spans="1:9">
      <c r="A3377" t="s">
        <v>4</v>
      </c>
      <c r="B3377" s="4" t="s">
        <v>5</v>
      </c>
      <c r="C3377" s="4" t="s">
        <v>7</v>
      </c>
      <c r="D3377" s="4" t="s">
        <v>12</v>
      </c>
      <c r="E3377" s="4" t="s">
        <v>8</v>
      </c>
    </row>
    <row r="3378" spans="1:9">
      <c r="A3378" t="n">
        <v>34797</v>
      </c>
      <c r="B3378" s="21" t="n">
        <v>51</v>
      </c>
      <c r="C3378" s="7" t="n">
        <v>4</v>
      </c>
      <c r="D3378" s="7" t="n">
        <v>3</v>
      </c>
      <c r="E3378" s="7" t="s">
        <v>398</v>
      </c>
    </row>
    <row r="3379" spans="1:9">
      <c r="A3379" t="s">
        <v>4</v>
      </c>
      <c r="B3379" s="4" t="s">
        <v>5</v>
      </c>
      <c r="C3379" s="4" t="s">
        <v>12</v>
      </c>
    </row>
    <row r="3380" spans="1:9">
      <c r="A3380" t="n">
        <v>34811</v>
      </c>
      <c r="B3380" s="19" t="n">
        <v>16</v>
      </c>
      <c r="C3380" s="7" t="n">
        <v>0</v>
      </c>
    </row>
    <row r="3381" spans="1:9">
      <c r="A3381" t="s">
        <v>4</v>
      </c>
      <c r="B3381" s="4" t="s">
        <v>5</v>
      </c>
      <c r="C3381" s="4" t="s">
        <v>12</v>
      </c>
      <c r="D3381" s="4" t="s">
        <v>27</v>
      </c>
      <c r="E3381" s="4" t="s">
        <v>7</v>
      </c>
      <c r="F3381" s="4" t="s">
        <v>7</v>
      </c>
    </row>
    <row r="3382" spans="1:9">
      <c r="A3382" t="n">
        <v>34814</v>
      </c>
      <c r="B3382" s="22" t="n">
        <v>26</v>
      </c>
      <c r="C3382" s="7" t="n">
        <v>3</v>
      </c>
      <c r="D3382" s="7" t="s">
        <v>426</v>
      </c>
      <c r="E3382" s="7" t="n">
        <v>2</v>
      </c>
      <c r="F3382" s="7" t="n">
        <v>0</v>
      </c>
    </row>
    <row r="3383" spans="1:9">
      <c r="A3383" t="s">
        <v>4</v>
      </c>
      <c r="B3383" s="4" t="s">
        <v>5</v>
      </c>
    </row>
    <row r="3384" spans="1:9">
      <c r="A3384" t="n">
        <v>34888</v>
      </c>
      <c r="B3384" s="23" t="n">
        <v>28</v>
      </c>
    </row>
    <row r="3385" spans="1:9">
      <c r="A3385" t="s">
        <v>4</v>
      </c>
      <c r="B3385" s="4" t="s">
        <v>5</v>
      </c>
      <c r="C3385" s="4" t="s">
        <v>12</v>
      </c>
      <c r="D3385" s="4" t="s">
        <v>7</v>
      </c>
    </row>
    <row r="3386" spans="1:9">
      <c r="A3386" t="n">
        <v>34889</v>
      </c>
      <c r="B3386" s="29" t="n">
        <v>89</v>
      </c>
      <c r="C3386" s="7" t="n">
        <v>65533</v>
      </c>
      <c r="D3386" s="7" t="n">
        <v>1</v>
      </c>
    </row>
    <row r="3387" spans="1:9">
      <c r="A3387" t="s">
        <v>4</v>
      </c>
      <c r="B3387" s="4" t="s">
        <v>5</v>
      </c>
      <c r="C3387" s="4" t="s">
        <v>7</v>
      </c>
      <c r="D3387" s="4" t="s">
        <v>12</v>
      </c>
      <c r="E3387" s="4" t="s">
        <v>12</v>
      </c>
      <c r="F3387" s="4" t="s">
        <v>7</v>
      </c>
    </row>
    <row r="3388" spans="1:9">
      <c r="A3388" t="n">
        <v>34893</v>
      </c>
      <c r="B3388" s="37" t="n">
        <v>25</v>
      </c>
      <c r="C3388" s="7" t="n">
        <v>1</v>
      </c>
      <c r="D3388" s="7" t="n">
        <v>65535</v>
      </c>
      <c r="E3388" s="7" t="n">
        <v>65535</v>
      </c>
      <c r="F3388" s="7" t="n">
        <v>0</v>
      </c>
    </row>
    <row r="3389" spans="1:9">
      <c r="A3389" t="s">
        <v>4</v>
      </c>
      <c r="B3389" s="4" t="s">
        <v>5</v>
      </c>
      <c r="C3389" s="4" t="s">
        <v>7</v>
      </c>
      <c r="D3389" s="4" t="s">
        <v>12</v>
      </c>
      <c r="E3389" s="4" t="s">
        <v>8</v>
      </c>
    </row>
    <row r="3390" spans="1:9">
      <c r="A3390" t="n">
        <v>34900</v>
      </c>
      <c r="B3390" s="21" t="n">
        <v>51</v>
      </c>
      <c r="C3390" s="7" t="n">
        <v>4</v>
      </c>
      <c r="D3390" s="7" t="n">
        <v>32</v>
      </c>
      <c r="E3390" s="7" t="s">
        <v>96</v>
      </c>
    </row>
    <row r="3391" spans="1:9">
      <c r="A3391" t="s">
        <v>4</v>
      </c>
      <c r="B3391" s="4" t="s">
        <v>5</v>
      </c>
      <c r="C3391" s="4" t="s">
        <v>12</v>
      </c>
    </row>
    <row r="3392" spans="1:9">
      <c r="A3392" t="n">
        <v>34914</v>
      </c>
      <c r="B3392" s="19" t="n">
        <v>16</v>
      </c>
      <c r="C3392" s="7" t="n">
        <v>0</v>
      </c>
    </row>
    <row r="3393" spans="1:6">
      <c r="A3393" t="s">
        <v>4</v>
      </c>
      <c r="B3393" s="4" t="s">
        <v>5</v>
      </c>
      <c r="C3393" s="4" t="s">
        <v>12</v>
      </c>
      <c r="D3393" s="4" t="s">
        <v>27</v>
      </c>
      <c r="E3393" s="4" t="s">
        <v>7</v>
      </c>
      <c r="F3393" s="4" t="s">
        <v>7</v>
      </c>
      <c r="G3393" s="4" t="s">
        <v>27</v>
      </c>
      <c r="H3393" s="4" t="s">
        <v>7</v>
      </c>
      <c r="I3393" s="4" t="s">
        <v>7</v>
      </c>
    </row>
    <row r="3394" spans="1:6">
      <c r="A3394" t="n">
        <v>34917</v>
      </c>
      <c r="B3394" s="22" t="n">
        <v>26</v>
      </c>
      <c r="C3394" s="7" t="n">
        <v>32</v>
      </c>
      <c r="D3394" s="7" t="s">
        <v>427</v>
      </c>
      <c r="E3394" s="7" t="n">
        <v>2</v>
      </c>
      <c r="F3394" s="7" t="n">
        <v>3</v>
      </c>
      <c r="G3394" s="7" t="s">
        <v>428</v>
      </c>
      <c r="H3394" s="7" t="n">
        <v>2</v>
      </c>
      <c r="I3394" s="7" t="n">
        <v>0</v>
      </c>
    </row>
    <row r="3395" spans="1:6">
      <c r="A3395" t="s">
        <v>4</v>
      </c>
      <c r="B3395" s="4" t="s">
        <v>5</v>
      </c>
    </row>
    <row r="3396" spans="1:6">
      <c r="A3396" t="n">
        <v>35028</v>
      </c>
      <c r="B3396" s="23" t="n">
        <v>28</v>
      </c>
    </row>
    <row r="3397" spans="1:6">
      <c r="A3397" t="s">
        <v>4</v>
      </c>
      <c r="B3397" s="4" t="s">
        <v>5</v>
      </c>
      <c r="C3397" s="4" t="s">
        <v>12</v>
      </c>
      <c r="D3397" s="4" t="s">
        <v>7</v>
      </c>
      <c r="E3397" s="4" t="s">
        <v>7</v>
      </c>
      <c r="F3397" s="4" t="s">
        <v>8</v>
      </c>
    </row>
    <row r="3398" spans="1:6">
      <c r="A3398" t="n">
        <v>35029</v>
      </c>
      <c r="B3398" s="18" t="n">
        <v>20</v>
      </c>
      <c r="C3398" s="7" t="n">
        <v>7053</v>
      </c>
      <c r="D3398" s="7" t="n">
        <v>2</v>
      </c>
      <c r="E3398" s="7" t="n">
        <v>10</v>
      </c>
      <c r="F3398" s="7" t="s">
        <v>348</v>
      </c>
    </row>
    <row r="3399" spans="1:6">
      <c r="A3399" t="s">
        <v>4</v>
      </c>
      <c r="B3399" s="4" t="s">
        <v>5</v>
      </c>
      <c r="C3399" s="4" t="s">
        <v>7</v>
      </c>
      <c r="D3399" s="4" t="s">
        <v>12</v>
      </c>
      <c r="E3399" s="4" t="s">
        <v>8</v>
      </c>
    </row>
    <row r="3400" spans="1:6">
      <c r="A3400" t="n">
        <v>35050</v>
      </c>
      <c r="B3400" s="21" t="n">
        <v>51</v>
      </c>
      <c r="C3400" s="7" t="n">
        <v>4</v>
      </c>
      <c r="D3400" s="7" t="n">
        <v>7053</v>
      </c>
      <c r="E3400" s="7" t="s">
        <v>114</v>
      </c>
    </row>
    <row r="3401" spans="1:6">
      <c r="A3401" t="s">
        <v>4</v>
      </c>
      <c r="B3401" s="4" t="s">
        <v>5</v>
      </c>
      <c r="C3401" s="4" t="s">
        <v>12</v>
      </c>
    </row>
    <row r="3402" spans="1:6">
      <c r="A3402" t="n">
        <v>35063</v>
      </c>
      <c r="B3402" s="19" t="n">
        <v>16</v>
      </c>
      <c r="C3402" s="7" t="n">
        <v>0</v>
      </c>
    </row>
    <row r="3403" spans="1:6">
      <c r="A3403" t="s">
        <v>4</v>
      </c>
      <c r="B3403" s="4" t="s">
        <v>5</v>
      </c>
      <c r="C3403" s="4" t="s">
        <v>12</v>
      </c>
      <c r="D3403" s="4" t="s">
        <v>27</v>
      </c>
      <c r="E3403" s="4" t="s">
        <v>7</v>
      </c>
      <c r="F3403" s="4" t="s">
        <v>7</v>
      </c>
    </row>
    <row r="3404" spans="1:6">
      <c r="A3404" t="n">
        <v>35066</v>
      </c>
      <c r="B3404" s="22" t="n">
        <v>26</v>
      </c>
      <c r="C3404" s="7" t="n">
        <v>7053</v>
      </c>
      <c r="D3404" s="7" t="s">
        <v>429</v>
      </c>
      <c r="E3404" s="7" t="n">
        <v>2</v>
      </c>
      <c r="F3404" s="7" t="n">
        <v>0</v>
      </c>
    </row>
    <row r="3405" spans="1:6">
      <c r="A3405" t="s">
        <v>4</v>
      </c>
      <c r="B3405" s="4" t="s">
        <v>5</v>
      </c>
    </row>
    <row r="3406" spans="1:6">
      <c r="A3406" t="n">
        <v>35186</v>
      </c>
      <c r="B3406" s="23" t="n">
        <v>28</v>
      </c>
    </row>
    <row r="3407" spans="1:6">
      <c r="A3407" t="s">
        <v>4</v>
      </c>
      <c r="B3407" s="4" t="s">
        <v>5</v>
      </c>
      <c r="C3407" s="4" t="s">
        <v>7</v>
      </c>
      <c r="D3407" s="4" t="s">
        <v>12</v>
      </c>
      <c r="E3407" s="4" t="s">
        <v>21</v>
      </c>
    </row>
    <row r="3408" spans="1:6">
      <c r="A3408" t="n">
        <v>35187</v>
      </c>
      <c r="B3408" s="34" t="n">
        <v>58</v>
      </c>
      <c r="C3408" s="7" t="n">
        <v>0</v>
      </c>
      <c r="D3408" s="7" t="n">
        <v>1000</v>
      </c>
      <c r="E3408" s="7" t="n">
        <v>1</v>
      </c>
    </row>
    <row r="3409" spans="1:9">
      <c r="A3409" t="s">
        <v>4</v>
      </c>
      <c r="B3409" s="4" t="s">
        <v>5</v>
      </c>
      <c r="C3409" s="4" t="s">
        <v>7</v>
      </c>
      <c r="D3409" s="4" t="s">
        <v>12</v>
      </c>
    </row>
    <row r="3410" spans="1:9">
      <c r="A3410" t="n">
        <v>35195</v>
      </c>
      <c r="B3410" s="34" t="n">
        <v>58</v>
      </c>
      <c r="C3410" s="7" t="n">
        <v>255</v>
      </c>
      <c r="D3410" s="7" t="n">
        <v>0</v>
      </c>
    </row>
    <row r="3411" spans="1:9">
      <c r="A3411" t="s">
        <v>4</v>
      </c>
      <c r="B3411" s="4" t="s">
        <v>5</v>
      </c>
      <c r="C3411" s="4" t="s">
        <v>7</v>
      </c>
      <c r="D3411" s="4" t="s">
        <v>12</v>
      </c>
      <c r="E3411" s="4" t="s">
        <v>8</v>
      </c>
      <c r="F3411" s="4" t="s">
        <v>8</v>
      </c>
      <c r="G3411" s="4" t="s">
        <v>8</v>
      </c>
      <c r="H3411" s="4" t="s">
        <v>8</v>
      </c>
    </row>
    <row r="3412" spans="1:9">
      <c r="A3412" t="n">
        <v>35199</v>
      </c>
      <c r="B3412" s="21" t="n">
        <v>51</v>
      </c>
      <c r="C3412" s="7" t="n">
        <v>3</v>
      </c>
      <c r="D3412" s="7" t="n">
        <v>7053</v>
      </c>
      <c r="E3412" s="7" t="s">
        <v>263</v>
      </c>
      <c r="F3412" s="7" t="s">
        <v>264</v>
      </c>
      <c r="G3412" s="7" t="s">
        <v>229</v>
      </c>
      <c r="H3412" s="7" t="s">
        <v>230</v>
      </c>
    </row>
    <row r="3413" spans="1:9">
      <c r="A3413" t="s">
        <v>4</v>
      </c>
      <c r="B3413" s="4" t="s">
        <v>5</v>
      </c>
      <c r="C3413" s="4" t="s">
        <v>7</v>
      </c>
      <c r="D3413" s="4" t="s">
        <v>12</v>
      </c>
      <c r="E3413" s="4" t="s">
        <v>8</v>
      </c>
      <c r="F3413" s="4" t="s">
        <v>8</v>
      </c>
      <c r="G3413" s="4" t="s">
        <v>8</v>
      </c>
      <c r="H3413" s="4" t="s">
        <v>8</v>
      </c>
    </row>
    <row r="3414" spans="1:9">
      <c r="A3414" t="n">
        <v>35228</v>
      </c>
      <c r="B3414" s="21" t="n">
        <v>51</v>
      </c>
      <c r="C3414" s="7" t="n">
        <v>3</v>
      </c>
      <c r="D3414" s="7" t="n">
        <v>32</v>
      </c>
      <c r="E3414" s="7" t="s">
        <v>263</v>
      </c>
      <c r="F3414" s="7" t="s">
        <v>264</v>
      </c>
      <c r="G3414" s="7" t="s">
        <v>229</v>
      </c>
      <c r="H3414" s="7" t="s">
        <v>230</v>
      </c>
    </row>
    <row r="3415" spans="1:9">
      <c r="A3415" t="s">
        <v>4</v>
      </c>
      <c r="B3415" s="4" t="s">
        <v>5</v>
      </c>
      <c r="C3415" s="4" t="s">
        <v>12</v>
      </c>
      <c r="D3415" s="4" t="s">
        <v>21</v>
      </c>
      <c r="E3415" s="4" t="s">
        <v>21</v>
      </c>
      <c r="F3415" s="4" t="s">
        <v>21</v>
      </c>
      <c r="G3415" s="4" t="s">
        <v>12</v>
      </c>
      <c r="H3415" s="4" t="s">
        <v>12</v>
      </c>
    </row>
    <row r="3416" spans="1:9">
      <c r="A3416" t="n">
        <v>35257</v>
      </c>
      <c r="B3416" s="68" t="n">
        <v>60</v>
      </c>
      <c r="C3416" s="7" t="n">
        <v>7053</v>
      </c>
      <c r="D3416" s="7" t="n">
        <v>0</v>
      </c>
      <c r="E3416" s="7" t="n">
        <v>0</v>
      </c>
      <c r="F3416" s="7" t="n">
        <v>0</v>
      </c>
      <c r="G3416" s="7" t="n">
        <v>0</v>
      </c>
      <c r="H3416" s="7" t="n">
        <v>1</v>
      </c>
    </row>
    <row r="3417" spans="1:9">
      <c r="A3417" t="s">
        <v>4</v>
      </c>
      <c r="B3417" s="4" t="s">
        <v>5</v>
      </c>
      <c r="C3417" s="4" t="s">
        <v>12</v>
      </c>
      <c r="D3417" s="4" t="s">
        <v>21</v>
      </c>
      <c r="E3417" s="4" t="s">
        <v>21</v>
      </c>
      <c r="F3417" s="4" t="s">
        <v>21</v>
      </c>
      <c r="G3417" s="4" t="s">
        <v>12</v>
      </c>
      <c r="H3417" s="4" t="s">
        <v>12</v>
      </c>
    </row>
    <row r="3418" spans="1:9">
      <c r="A3418" t="n">
        <v>35276</v>
      </c>
      <c r="B3418" s="68" t="n">
        <v>60</v>
      </c>
      <c r="C3418" s="7" t="n">
        <v>7053</v>
      </c>
      <c r="D3418" s="7" t="n">
        <v>0</v>
      </c>
      <c r="E3418" s="7" t="n">
        <v>0</v>
      </c>
      <c r="F3418" s="7" t="n">
        <v>0</v>
      </c>
      <c r="G3418" s="7" t="n">
        <v>0</v>
      </c>
      <c r="H3418" s="7" t="n">
        <v>0</v>
      </c>
    </row>
    <row r="3419" spans="1:9">
      <c r="A3419" t="s">
        <v>4</v>
      </c>
      <c r="B3419" s="4" t="s">
        <v>5</v>
      </c>
      <c r="C3419" s="4" t="s">
        <v>12</v>
      </c>
      <c r="D3419" s="4" t="s">
        <v>12</v>
      </c>
      <c r="E3419" s="4" t="s">
        <v>12</v>
      </c>
    </row>
    <row r="3420" spans="1:9">
      <c r="A3420" t="n">
        <v>35295</v>
      </c>
      <c r="B3420" s="51" t="n">
        <v>61</v>
      </c>
      <c r="C3420" s="7" t="n">
        <v>7053</v>
      </c>
      <c r="D3420" s="7" t="n">
        <v>65533</v>
      </c>
      <c r="E3420" s="7" t="n">
        <v>0</v>
      </c>
    </row>
    <row r="3421" spans="1:9">
      <c r="A3421" t="s">
        <v>4</v>
      </c>
      <c r="B3421" s="4" t="s">
        <v>5</v>
      </c>
      <c r="C3421" s="4" t="s">
        <v>12</v>
      </c>
      <c r="D3421" s="4" t="s">
        <v>21</v>
      </c>
      <c r="E3421" s="4" t="s">
        <v>21</v>
      </c>
      <c r="F3421" s="4" t="s">
        <v>21</v>
      </c>
      <c r="G3421" s="4" t="s">
        <v>12</v>
      </c>
      <c r="H3421" s="4" t="s">
        <v>12</v>
      </c>
    </row>
    <row r="3422" spans="1:9">
      <c r="A3422" t="n">
        <v>35302</v>
      </c>
      <c r="B3422" s="68" t="n">
        <v>60</v>
      </c>
      <c r="C3422" s="7" t="n">
        <v>32</v>
      </c>
      <c r="D3422" s="7" t="n">
        <v>0</v>
      </c>
      <c r="E3422" s="7" t="n">
        <v>0</v>
      </c>
      <c r="F3422" s="7" t="n">
        <v>0</v>
      </c>
      <c r="G3422" s="7" t="n">
        <v>0</v>
      </c>
      <c r="H3422" s="7" t="n">
        <v>1</v>
      </c>
    </row>
    <row r="3423" spans="1:9">
      <c r="A3423" t="s">
        <v>4</v>
      </c>
      <c r="B3423" s="4" t="s">
        <v>5</v>
      </c>
      <c r="C3423" s="4" t="s">
        <v>12</v>
      </c>
      <c r="D3423" s="4" t="s">
        <v>21</v>
      </c>
      <c r="E3423" s="4" t="s">
        <v>21</v>
      </c>
      <c r="F3423" s="4" t="s">
        <v>21</v>
      </c>
      <c r="G3423" s="4" t="s">
        <v>12</v>
      </c>
      <c r="H3423" s="4" t="s">
        <v>12</v>
      </c>
    </row>
    <row r="3424" spans="1:9">
      <c r="A3424" t="n">
        <v>35321</v>
      </c>
      <c r="B3424" s="68" t="n">
        <v>60</v>
      </c>
      <c r="C3424" s="7" t="n">
        <v>32</v>
      </c>
      <c r="D3424" s="7" t="n">
        <v>0</v>
      </c>
      <c r="E3424" s="7" t="n">
        <v>0</v>
      </c>
      <c r="F3424" s="7" t="n">
        <v>0</v>
      </c>
      <c r="G3424" s="7" t="n">
        <v>0</v>
      </c>
      <c r="H3424" s="7" t="n">
        <v>0</v>
      </c>
    </row>
    <row r="3425" spans="1:8">
      <c r="A3425" t="s">
        <v>4</v>
      </c>
      <c r="B3425" s="4" t="s">
        <v>5</v>
      </c>
      <c r="C3425" s="4" t="s">
        <v>12</v>
      </c>
      <c r="D3425" s="4" t="s">
        <v>12</v>
      </c>
      <c r="E3425" s="4" t="s">
        <v>12</v>
      </c>
    </row>
    <row r="3426" spans="1:8">
      <c r="A3426" t="n">
        <v>35340</v>
      </c>
      <c r="B3426" s="51" t="n">
        <v>61</v>
      </c>
      <c r="C3426" s="7" t="n">
        <v>32</v>
      </c>
      <c r="D3426" s="7" t="n">
        <v>65533</v>
      </c>
      <c r="E3426" s="7" t="n">
        <v>0</v>
      </c>
    </row>
    <row r="3427" spans="1:8">
      <c r="A3427" t="s">
        <v>4</v>
      </c>
      <c r="B3427" s="4" t="s">
        <v>5</v>
      </c>
      <c r="C3427" s="4" t="s">
        <v>12</v>
      </c>
      <c r="D3427" s="4" t="s">
        <v>21</v>
      </c>
      <c r="E3427" s="4" t="s">
        <v>21</v>
      </c>
      <c r="F3427" s="4" t="s">
        <v>21</v>
      </c>
      <c r="G3427" s="4" t="s">
        <v>21</v>
      </c>
    </row>
    <row r="3428" spans="1:8">
      <c r="A3428" t="n">
        <v>35347</v>
      </c>
      <c r="B3428" s="17" t="n">
        <v>46</v>
      </c>
      <c r="C3428" s="7" t="n">
        <v>61456</v>
      </c>
      <c r="D3428" s="7" t="n">
        <v>0.119999997317791</v>
      </c>
      <c r="E3428" s="7" t="n">
        <v>0.00999999977648258</v>
      </c>
      <c r="F3428" s="7" t="n">
        <v>8.05000019073486</v>
      </c>
      <c r="G3428" s="7" t="n">
        <v>180</v>
      </c>
    </row>
    <row r="3429" spans="1:8">
      <c r="A3429" t="s">
        <v>4</v>
      </c>
      <c r="B3429" s="4" t="s">
        <v>5</v>
      </c>
      <c r="C3429" s="4" t="s">
        <v>7</v>
      </c>
      <c r="D3429" s="4" t="s">
        <v>7</v>
      </c>
      <c r="E3429" s="4" t="s">
        <v>21</v>
      </c>
      <c r="F3429" s="4" t="s">
        <v>21</v>
      </c>
      <c r="G3429" s="4" t="s">
        <v>21</v>
      </c>
      <c r="H3429" s="4" t="s">
        <v>12</v>
      </c>
      <c r="I3429" s="4" t="s">
        <v>7</v>
      </c>
    </row>
    <row r="3430" spans="1:8">
      <c r="A3430" t="n">
        <v>35366</v>
      </c>
      <c r="B3430" s="28" t="n">
        <v>45</v>
      </c>
      <c r="C3430" s="7" t="n">
        <v>4</v>
      </c>
      <c r="D3430" s="7" t="n">
        <v>3</v>
      </c>
      <c r="E3430" s="7" t="n">
        <v>7.13000011444092</v>
      </c>
      <c r="F3430" s="7" t="n">
        <v>179.639999389648</v>
      </c>
      <c r="G3430" s="7" t="n">
        <v>0</v>
      </c>
      <c r="H3430" s="7" t="n">
        <v>0</v>
      </c>
      <c r="I3430" s="7" t="n">
        <v>0</v>
      </c>
    </row>
    <row r="3431" spans="1:8">
      <c r="A3431" t="s">
        <v>4</v>
      </c>
      <c r="B3431" s="4" t="s">
        <v>5</v>
      </c>
      <c r="C3431" s="4" t="s">
        <v>7</v>
      </c>
      <c r="D3431" s="4" t="s">
        <v>8</v>
      </c>
    </row>
    <row r="3432" spans="1:8">
      <c r="A3432" t="n">
        <v>35384</v>
      </c>
      <c r="B3432" s="6" t="n">
        <v>2</v>
      </c>
      <c r="C3432" s="7" t="n">
        <v>10</v>
      </c>
      <c r="D3432" s="7" t="s">
        <v>357</v>
      </c>
    </row>
    <row r="3433" spans="1:8">
      <c r="A3433" t="s">
        <v>4</v>
      </c>
      <c r="B3433" s="4" t="s">
        <v>5</v>
      </c>
      <c r="C3433" s="4" t="s">
        <v>12</v>
      </c>
    </row>
    <row r="3434" spans="1:8">
      <c r="A3434" t="n">
        <v>35399</v>
      </c>
      <c r="B3434" s="19" t="n">
        <v>16</v>
      </c>
      <c r="C3434" s="7" t="n">
        <v>0</v>
      </c>
    </row>
    <row r="3435" spans="1:8">
      <c r="A3435" t="s">
        <v>4</v>
      </c>
      <c r="B3435" s="4" t="s">
        <v>5</v>
      </c>
      <c r="C3435" s="4" t="s">
        <v>7</v>
      </c>
      <c r="D3435" s="4" t="s">
        <v>12</v>
      </c>
    </row>
    <row r="3436" spans="1:8">
      <c r="A3436" t="n">
        <v>35402</v>
      </c>
      <c r="B3436" s="34" t="n">
        <v>58</v>
      </c>
      <c r="C3436" s="7" t="n">
        <v>105</v>
      </c>
      <c r="D3436" s="7" t="n">
        <v>300</v>
      </c>
    </row>
    <row r="3437" spans="1:8">
      <c r="A3437" t="s">
        <v>4</v>
      </c>
      <c r="B3437" s="4" t="s">
        <v>5</v>
      </c>
      <c r="C3437" s="4" t="s">
        <v>21</v>
      </c>
      <c r="D3437" s="4" t="s">
        <v>12</v>
      </c>
    </row>
    <row r="3438" spans="1:8">
      <c r="A3438" t="n">
        <v>35406</v>
      </c>
      <c r="B3438" s="35" t="n">
        <v>103</v>
      </c>
      <c r="C3438" s="7" t="n">
        <v>1</v>
      </c>
      <c r="D3438" s="7" t="n">
        <v>300</v>
      </c>
    </row>
    <row r="3439" spans="1:8">
      <c r="A3439" t="s">
        <v>4</v>
      </c>
      <c r="B3439" s="4" t="s">
        <v>5</v>
      </c>
      <c r="C3439" s="4" t="s">
        <v>7</v>
      </c>
      <c r="D3439" s="4" t="s">
        <v>12</v>
      </c>
    </row>
    <row r="3440" spans="1:8">
      <c r="A3440" t="n">
        <v>35413</v>
      </c>
      <c r="B3440" s="41" t="n">
        <v>72</v>
      </c>
      <c r="C3440" s="7" t="n">
        <v>4</v>
      </c>
      <c r="D3440" s="7" t="n">
        <v>0</v>
      </c>
    </row>
    <row r="3441" spans="1:9">
      <c r="A3441" t="s">
        <v>4</v>
      </c>
      <c r="B3441" s="4" t="s">
        <v>5</v>
      </c>
      <c r="C3441" s="4" t="s">
        <v>13</v>
      </c>
    </row>
    <row r="3442" spans="1:9">
      <c r="A3442" t="n">
        <v>35417</v>
      </c>
      <c r="B3442" s="38" t="n">
        <v>15</v>
      </c>
      <c r="C3442" s="7" t="n">
        <v>1073741824</v>
      </c>
    </row>
    <row r="3443" spans="1:9">
      <c r="A3443" t="s">
        <v>4</v>
      </c>
      <c r="B3443" s="4" t="s">
        <v>5</v>
      </c>
      <c r="C3443" s="4" t="s">
        <v>7</v>
      </c>
    </row>
    <row r="3444" spans="1:9">
      <c r="A3444" t="n">
        <v>35422</v>
      </c>
      <c r="B3444" s="33" t="n">
        <v>64</v>
      </c>
      <c r="C3444" s="7" t="n">
        <v>3</v>
      </c>
    </row>
    <row r="3445" spans="1:9">
      <c r="A3445" t="s">
        <v>4</v>
      </c>
      <c r="B3445" s="4" t="s">
        <v>5</v>
      </c>
      <c r="C3445" s="4" t="s">
        <v>7</v>
      </c>
    </row>
    <row r="3446" spans="1:9">
      <c r="A3446" t="n">
        <v>35424</v>
      </c>
      <c r="B3446" s="24" t="n">
        <v>74</v>
      </c>
      <c r="C3446" s="7" t="n">
        <v>67</v>
      </c>
    </row>
    <row r="3447" spans="1:9">
      <c r="A3447" t="s">
        <v>4</v>
      </c>
      <c r="B3447" s="4" t="s">
        <v>5</v>
      </c>
      <c r="C3447" s="4" t="s">
        <v>7</v>
      </c>
      <c r="D3447" s="4" t="s">
        <v>7</v>
      </c>
      <c r="E3447" s="4" t="s">
        <v>12</v>
      </c>
    </row>
    <row r="3448" spans="1:9">
      <c r="A3448" t="n">
        <v>35426</v>
      </c>
      <c r="B3448" s="28" t="n">
        <v>45</v>
      </c>
      <c r="C3448" s="7" t="n">
        <v>8</v>
      </c>
      <c r="D3448" s="7" t="n">
        <v>1</v>
      </c>
      <c r="E3448" s="7" t="n">
        <v>0</v>
      </c>
    </row>
    <row r="3449" spans="1:9">
      <c r="A3449" t="s">
        <v>4</v>
      </c>
      <c r="B3449" s="4" t="s">
        <v>5</v>
      </c>
      <c r="C3449" s="4" t="s">
        <v>12</v>
      </c>
    </row>
    <row r="3450" spans="1:9">
      <c r="A3450" t="n">
        <v>35431</v>
      </c>
      <c r="B3450" s="58" t="n">
        <v>13</v>
      </c>
      <c r="C3450" s="7" t="n">
        <v>6409</v>
      </c>
    </row>
    <row r="3451" spans="1:9">
      <c r="A3451" t="s">
        <v>4</v>
      </c>
      <c r="B3451" s="4" t="s">
        <v>5</v>
      </c>
      <c r="C3451" s="4" t="s">
        <v>12</v>
      </c>
    </row>
    <row r="3452" spans="1:9">
      <c r="A3452" t="n">
        <v>35434</v>
      </c>
      <c r="B3452" s="58" t="n">
        <v>13</v>
      </c>
      <c r="C3452" s="7" t="n">
        <v>6408</v>
      </c>
    </row>
    <row r="3453" spans="1:9">
      <c r="A3453" t="s">
        <v>4</v>
      </c>
      <c r="B3453" s="4" t="s">
        <v>5</v>
      </c>
      <c r="C3453" s="4" t="s">
        <v>12</v>
      </c>
    </row>
    <row r="3454" spans="1:9">
      <c r="A3454" t="n">
        <v>35437</v>
      </c>
      <c r="B3454" s="25" t="n">
        <v>12</v>
      </c>
      <c r="C3454" s="7" t="n">
        <v>6464</v>
      </c>
    </row>
    <row r="3455" spans="1:9">
      <c r="A3455" t="s">
        <v>4</v>
      </c>
      <c r="B3455" s="4" t="s">
        <v>5</v>
      </c>
      <c r="C3455" s="4" t="s">
        <v>12</v>
      </c>
    </row>
    <row r="3456" spans="1:9">
      <c r="A3456" t="n">
        <v>35440</v>
      </c>
      <c r="B3456" s="58" t="n">
        <v>13</v>
      </c>
      <c r="C3456" s="7" t="n">
        <v>6465</v>
      </c>
    </row>
    <row r="3457" spans="1:5">
      <c r="A3457" t="s">
        <v>4</v>
      </c>
      <c r="B3457" s="4" t="s">
        <v>5</v>
      </c>
      <c r="C3457" s="4" t="s">
        <v>12</v>
      </c>
    </row>
    <row r="3458" spans="1:5">
      <c r="A3458" t="n">
        <v>35443</v>
      </c>
      <c r="B3458" s="58" t="n">
        <v>13</v>
      </c>
      <c r="C3458" s="7" t="n">
        <v>6466</v>
      </c>
    </row>
    <row r="3459" spans="1:5">
      <c r="A3459" t="s">
        <v>4</v>
      </c>
      <c r="B3459" s="4" t="s">
        <v>5</v>
      </c>
      <c r="C3459" s="4" t="s">
        <v>12</v>
      </c>
    </row>
    <row r="3460" spans="1:5">
      <c r="A3460" t="n">
        <v>35446</v>
      </c>
      <c r="B3460" s="58" t="n">
        <v>13</v>
      </c>
      <c r="C3460" s="7" t="n">
        <v>6467</v>
      </c>
    </row>
    <row r="3461" spans="1:5">
      <c r="A3461" t="s">
        <v>4</v>
      </c>
      <c r="B3461" s="4" t="s">
        <v>5</v>
      </c>
      <c r="C3461" s="4" t="s">
        <v>12</v>
      </c>
    </row>
    <row r="3462" spans="1:5">
      <c r="A3462" t="n">
        <v>35449</v>
      </c>
      <c r="B3462" s="58" t="n">
        <v>13</v>
      </c>
      <c r="C3462" s="7" t="n">
        <v>6468</v>
      </c>
    </row>
    <row r="3463" spans="1:5">
      <c r="A3463" t="s">
        <v>4</v>
      </c>
      <c r="B3463" s="4" t="s">
        <v>5</v>
      </c>
      <c r="C3463" s="4" t="s">
        <v>12</v>
      </c>
    </row>
    <row r="3464" spans="1:5">
      <c r="A3464" t="n">
        <v>35452</v>
      </c>
      <c r="B3464" s="58" t="n">
        <v>13</v>
      </c>
      <c r="C3464" s="7" t="n">
        <v>6469</v>
      </c>
    </row>
    <row r="3465" spans="1:5">
      <c r="A3465" t="s">
        <v>4</v>
      </c>
      <c r="B3465" s="4" t="s">
        <v>5</v>
      </c>
      <c r="C3465" s="4" t="s">
        <v>12</v>
      </c>
    </row>
    <row r="3466" spans="1:5">
      <c r="A3466" t="n">
        <v>35455</v>
      </c>
      <c r="B3466" s="58" t="n">
        <v>13</v>
      </c>
      <c r="C3466" s="7" t="n">
        <v>6470</v>
      </c>
    </row>
    <row r="3467" spans="1:5">
      <c r="A3467" t="s">
        <v>4</v>
      </c>
      <c r="B3467" s="4" t="s">
        <v>5</v>
      </c>
      <c r="C3467" s="4" t="s">
        <v>12</v>
      </c>
    </row>
    <row r="3468" spans="1:5">
      <c r="A3468" t="n">
        <v>35458</v>
      </c>
      <c r="B3468" s="58" t="n">
        <v>13</v>
      </c>
      <c r="C3468" s="7" t="n">
        <v>6471</v>
      </c>
    </row>
    <row r="3469" spans="1:5">
      <c r="A3469" t="s">
        <v>4</v>
      </c>
      <c r="B3469" s="4" t="s">
        <v>5</v>
      </c>
      <c r="C3469" s="4" t="s">
        <v>7</v>
      </c>
    </row>
    <row r="3470" spans="1:5">
      <c r="A3470" t="n">
        <v>35461</v>
      </c>
      <c r="B3470" s="24" t="n">
        <v>74</v>
      </c>
      <c r="C3470" s="7" t="n">
        <v>18</v>
      </c>
    </row>
    <row r="3471" spans="1:5">
      <c r="A3471" t="s">
        <v>4</v>
      </c>
      <c r="B3471" s="4" t="s">
        <v>5</v>
      </c>
      <c r="C3471" s="4" t="s">
        <v>7</v>
      </c>
    </row>
    <row r="3472" spans="1:5">
      <c r="A3472" t="n">
        <v>35463</v>
      </c>
      <c r="B3472" s="24" t="n">
        <v>74</v>
      </c>
      <c r="C3472" s="7" t="n">
        <v>45</v>
      </c>
    </row>
    <row r="3473" spans="1:3">
      <c r="A3473" t="s">
        <v>4</v>
      </c>
      <c r="B3473" s="4" t="s">
        <v>5</v>
      </c>
      <c r="C3473" s="4" t="s">
        <v>12</v>
      </c>
    </row>
    <row r="3474" spans="1:3">
      <c r="A3474" t="n">
        <v>35465</v>
      </c>
      <c r="B3474" s="19" t="n">
        <v>16</v>
      </c>
      <c r="C3474" s="7" t="n">
        <v>0</v>
      </c>
    </row>
    <row r="3475" spans="1:3">
      <c r="A3475" t="s">
        <v>4</v>
      </c>
      <c r="B3475" s="4" t="s">
        <v>5</v>
      </c>
      <c r="C3475" s="4" t="s">
        <v>7</v>
      </c>
      <c r="D3475" s="4" t="s">
        <v>7</v>
      </c>
      <c r="E3475" s="4" t="s">
        <v>7</v>
      </c>
      <c r="F3475" s="4" t="s">
        <v>7</v>
      </c>
    </row>
    <row r="3476" spans="1:3">
      <c r="A3476" t="n">
        <v>35468</v>
      </c>
      <c r="B3476" s="9" t="n">
        <v>14</v>
      </c>
      <c r="C3476" s="7" t="n">
        <v>0</v>
      </c>
      <c r="D3476" s="7" t="n">
        <v>8</v>
      </c>
      <c r="E3476" s="7" t="n">
        <v>0</v>
      </c>
      <c r="F3476" s="7" t="n">
        <v>0</v>
      </c>
    </row>
    <row r="3477" spans="1:3">
      <c r="A3477" t="s">
        <v>4</v>
      </c>
      <c r="B3477" s="4" t="s">
        <v>5</v>
      </c>
      <c r="C3477" s="4" t="s">
        <v>7</v>
      </c>
      <c r="D3477" s="4" t="s">
        <v>8</v>
      </c>
    </row>
    <row r="3478" spans="1:3">
      <c r="A3478" t="n">
        <v>35473</v>
      </c>
      <c r="B3478" s="6" t="n">
        <v>2</v>
      </c>
      <c r="C3478" s="7" t="n">
        <v>11</v>
      </c>
      <c r="D3478" s="7" t="s">
        <v>11</v>
      </c>
    </row>
    <row r="3479" spans="1:3">
      <c r="A3479" t="s">
        <v>4</v>
      </c>
      <c r="B3479" s="4" t="s">
        <v>5</v>
      </c>
      <c r="C3479" s="4" t="s">
        <v>12</v>
      </c>
    </row>
    <row r="3480" spans="1:3">
      <c r="A3480" t="n">
        <v>35487</v>
      </c>
      <c r="B3480" s="19" t="n">
        <v>16</v>
      </c>
      <c r="C3480" s="7" t="n">
        <v>0</v>
      </c>
    </row>
    <row r="3481" spans="1:3">
      <c r="A3481" t="s">
        <v>4</v>
      </c>
      <c r="B3481" s="4" t="s">
        <v>5</v>
      </c>
      <c r="C3481" s="4" t="s">
        <v>7</v>
      </c>
      <c r="D3481" s="4" t="s">
        <v>8</v>
      </c>
    </row>
    <row r="3482" spans="1:3">
      <c r="A3482" t="n">
        <v>35490</v>
      </c>
      <c r="B3482" s="6" t="n">
        <v>2</v>
      </c>
      <c r="C3482" s="7" t="n">
        <v>11</v>
      </c>
      <c r="D3482" s="7" t="s">
        <v>358</v>
      </c>
    </row>
    <row r="3483" spans="1:3">
      <c r="A3483" t="s">
        <v>4</v>
      </c>
      <c r="B3483" s="4" t="s">
        <v>5</v>
      </c>
      <c r="C3483" s="4" t="s">
        <v>12</v>
      </c>
    </row>
    <row r="3484" spans="1:3">
      <c r="A3484" t="n">
        <v>35499</v>
      </c>
      <c r="B3484" s="19" t="n">
        <v>16</v>
      </c>
      <c r="C3484" s="7" t="n">
        <v>0</v>
      </c>
    </row>
    <row r="3485" spans="1:3">
      <c r="A3485" t="s">
        <v>4</v>
      </c>
      <c r="B3485" s="4" t="s">
        <v>5</v>
      </c>
      <c r="C3485" s="4" t="s">
        <v>13</v>
      </c>
    </row>
    <row r="3486" spans="1:3">
      <c r="A3486" t="n">
        <v>35502</v>
      </c>
      <c r="B3486" s="38" t="n">
        <v>15</v>
      </c>
      <c r="C3486" s="7" t="n">
        <v>2048</v>
      </c>
    </row>
    <row r="3487" spans="1:3">
      <c r="A3487" t="s">
        <v>4</v>
      </c>
      <c r="B3487" s="4" t="s">
        <v>5</v>
      </c>
      <c r="C3487" s="4" t="s">
        <v>7</v>
      </c>
      <c r="D3487" s="4" t="s">
        <v>8</v>
      </c>
    </row>
    <row r="3488" spans="1:3">
      <c r="A3488" t="n">
        <v>35507</v>
      </c>
      <c r="B3488" s="6" t="n">
        <v>2</v>
      </c>
      <c r="C3488" s="7" t="n">
        <v>10</v>
      </c>
      <c r="D3488" s="7" t="s">
        <v>359</v>
      </c>
    </row>
    <row r="3489" spans="1:6">
      <c r="A3489" t="s">
        <v>4</v>
      </c>
      <c r="B3489" s="4" t="s">
        <v>5</v>
      </c>
      <c r="C3489" s="4" t="s">
        <v>12</v>
      </c>
    </row>
    <row r="3490" spans="1:6">
      <c r="A3490" t="n">
        <v>35525</v>
      </c>
      <c r="B3490" s="19" t="n">
        <v>16</v>
      </c>
      <c r="C3490" s="7" t="n">
        <v>0</v>
      </c>
    </row>
    <row r="3491" spans="1:6">
      <c r="A3491" t="s">
        <v>4</v>
      </c>
      <c r="B3491" s="4" t="s">
        <v>5</v>
      </c>
      <c r="C3491" s="4" t="s">
        <v>7</v>
      </c>
      <c r="D3491" s="4" t="s">
        <v>8</v>
      </c>
    </row>
    <row r="3492" spans="1:6">
      <c r="A3492" t="n">
        <v>35528</v>
      </c>
      <c r="B3492" s="6" t="n">
        <v>2</v>
      </c>
      <c r="C3492" s="7" t="n">
        <v>10</v>
      </c>
      <c r="D3492" s="7" t="s">
        <v>360</v>
      </c>
    </row>
    <row r="3493" spans="1:6">
      <c r="A3493" t="s">
        <v>4</v>
      </c>
      <c r="B3493" s="4" t="s">
        <v>5</v>
      </c>
      <c r="C3493" s="4" t="s">
        <v>12</v>
      </c>
    </row>
    <row r="3494" spans="1:6">
      <c r="A3494" t="n">
        <v>35547</v>
      </c>
      <c r="B3494" s="19" t="n">
        <v>16</v>
      </c>
      <c r="C3494" s="7" t="n">
        <v>0</v>
      </c>
    </row>
    <row r="3495" spans="1:6">
      <c r="A3495" t="s">
        <v>4</v>
      </c>
      <c r="B3495" s="4" t="s">
        <v>5</v>
      </c>
      <c r="C3495" s="4" t="s">
        <v>7</v>
      </c>
      <c r="D3495" s="4" t="s">
        <v>12</v>
      </c>
      <c r="E3495" s="4" t="s">
        <v>21</v>
      </c>
    </row>
    <row r="3496" spans="1:6">
      <c r="A3496" t="n">
        <v>35550</v>
      </c>
      <c r="B3496" s="34" t="n">
        <v>58</v>
      </c>
      <c r="C3496" s="7" t="n">
        <v>100</v>
      </c>
      <c r="D3496" s="7" t="n">
        <v>300</v>
      </c>
      <c r="E3496" s="7" t="n">
        <v>1</v>
      </c>
    </row>
    <row r="3497" spans="1:6">
      <c r="A3497" t="s">
        <v>4</v>
      </c>
      <c r="B3497" s="4" t="s">
        <v>5</v>
      </c>
      <c r="C3497" s="4" t="s">
        <v>7</v>
      </c>
      <c r="D3497" s="4" t="s">
        <v>12</v>
      </c>
    </row>
    <row r="3498" spans="1:6">
      <c r="A3498" t="n">
        <v>35558</v>
      </c>
      <c r="B3498" s="34" t="n">
        <v>58</v>
      </c>
      <c r="C3498" s="7" t="n">
        <v>255</v>
      </c>
      <c r="D3498" s="7" t="n">
        <v>0</v>
      </c>
    </row>
    <row r="3499" spans="1:6">
      <c r="A3499" t="s">
        <v>4</v>
      </c>
      <c r="B3499" s="4" t="s">
        <v>5</v>
      </c>
      <c r="C3499" s="4" t="s">
        <v>7</v>
      </c>
    </row>
    <row r="3500" spans="1:6">
      <c r="A3500" t="n">
        <v>35562</v>
      </c>
      <c r="B3500" s="26" t="n">
        <v>23</v>
      </c>
      <c r="C3500" s="7" t="n">
        <v>0</v>
      </c>
    </row>
    <row r="3501" spans="1:6">
      <c r="A3501" t="s">
        <v>4</v>
      </c>
      <c r="B3501" s="4" t="s">
        <v>5</v>
      </c>
    </row>
    <row r="3502" spans="1:6">
      <c r="A3502" t="n">
        <v>35564</v>
      </c>
      <c r="B3502" s="5" t="n">
        <v>1</v>
      </c>
    </row>
    <row r="3503" spans="1:6">
      <c r="A3503" t="s">
        <v>4</v>
      </c>
      <c r="B3503" s="4" t="s">
        <v>5</v>
      </c>
      <c r="C3503" s="4" t="s">
        <v>7</v>
      </c>
      <c r="D3503" s="4" t="s">
        <v>12</v>
      </c>
      <c r="E3503" s="4" t="s">
        <v>12</v>
      </c>
      <c r="F3503" s="4" t="s">
        <v>7</v>
      </c>
    </row>
    <row r="3504" spans="1:6">
      <c r="A3504" t="n">
        <v>35565</v>
      </c>
      <c r="B3504" s="37" t="n">
        <v>25</v>
      </c>
      <c r="C3504" s="7" t="n">
        <v>1</v>
      </c>
      <c r="D3504" s="7" t="n">
        <v>65535</v>
      </c>
      <c r="E3504" s="7" t="n">
        <v>500</v>
      </c>
      <c r="F3504" s="7" t="n">
        <v>0</v>
      </c>
    </row>
    <row r="3505" spans="1:6">
      <c r="A3505" t="s">
        <v>4</v>
      </c>
      <c r="B3505" s="4" t="s">
        <v>5</v>
      </c>
      <c r="C3505" s="4" t="s">
        <v>7</v>
      </c>
      <c r="D3505" s="4" t="s">
        <v>12</v>
      </c>
      <c r="E3505" s="4" t="s">
        <v>8</v>
      </c>
    </row>
    <row r="3506" spans="1:6">
      <c r="A3506" t="n">
        <v>35572</v>
      </c>
      <c r="B3506" s="21" t="n">
        <v>51</v>
      </c>
      <c r="C3506" s="7" t="n">
        <v>4</v>
      </c>
      <c r="D3506" s="7" t="n">
        <v>0</v>
      </c>
      <c r="E3506" s="7" t="s">
        <v>68</v>
      </c>
    </row>
    <row r="3507" spans="1:6">
      <c r="A3507" t="s">
        <v>4</v>
      </c>
      <c r="B3507" s="4" t="s">
        <v>5</v>
      </c>
      <c r="C3507" s="4" t="s">
        <v>12</v>
      </c>
    </row>
    <row r="3508" spans="1:6">
      <c r="A3508" t="n">
        <v>35585</v>
      </c>
      <c r="B3508" s="19" t="n">
        <v>16</v>
      </c>
      <c r="C3508" s="7" t="n">
        <v>0</v>
      </c>
    </row>
    <row r="3509" spans="1:6">
      <c r="A3509" t="s">
        <v>4</v>
      </c>
      <c r="B3509" s="4" t="s">
        <v>5</v>
      </c>
      <c r="C3509" s="4" t="s">
        <v>12</v>
      </c>
      <c r="D3509" s="4" t="s">
        <v>27</v>
      </c>
      <c r="E3509" s="4" t="s">
        <v>7</v>
      </c>
      <c r="F3509" s="4" t="s">
        <v>7</v>
      </c>
    </row>
    <row r="3510" spans="1:6">
      <c r="A3510" t="n">
        <v>35588</v>
      </c>
      <c r="B3510" s="22" t="n">
        <v>26</v>
      </c>
      <c r="C3510" s="7" t="n">
        <v>0</v>
      </c>
      <c r="D3510" s="7" t="s">
        <v>430</v>
      </c>
      <c r="E3510" s="7" t="n">
        <v>2</v>
      </c>
      <c r="F3510" s="7" t="n">
        <v>0</v>
      </c>
    </row>
    <row r="3511" spans="1:6">
      <c r="A3511" t="s">
        <v>4</v>
      </c>
      <c r="B3511" s="4" t="s">
        <v>5</v>
      </c>
    </row>
    <row r="3512" spans="1:6">
      <c r="A3512" t="n">
        <v>35637</v>
      </c>
      <c r="B3512" s="23" t="n">
        <v>28</v>
      </c>
    </row>
    <row r="3513" spans="1:6">
      <c r="A3513" t="s">
        <v>4</v>
      </c>
      <c r="B3513" s="4" t="s">
        <v>5</v>
      </c>
      <c r="C3513" s="4" t="s">
        <v>7</v>
      </c>
      <c r="D3513" s="4" t="s">
        <v>12</v>
      </c>
      <c r="E3513" s="4" t="s">
        <v>8</v>
      </c>
    </row>
    <row r="3514" spans="1:6">
      <c r="A3514" t="n">
        <v>35638</v>
      </c>
      <c r="B3514" s="21" t="n">
        <v>51</v>
      </c>
      <c r="C3514" s="7" t="n">
        <v>4</v>
      </c>
      <c r="D3514" s="7" t="n">
        <v>3</v>
      </c>
      <c r="E3514" s="7" t="s">
        <v>292</v>
      </c>
    </row>
    <row r="3515" spans="1:6">
      <c r="A3515" t="s">
        <v>4</v>
      </c>
      <c r="B3515" s="4" t="s">
        <v>5</v>
      </c>
      <c r="C3515" s="4" t="s">
        <v>12</v>
      </c>
    </row>
    <row r="3516" spans="1:6">
      <c r="A3516" t="n">
        <v>35652</v>
      </c>
      <c r="B3516" s="19" t="n">
        <v>16</v>
      </c>
      <c r="C3516" s="7" t="n">
        <v>0</v>
      </c>
    </row>
    <row r="3517" spans="1:6">
      <c r="A3517" t="s">
        <v>4</v>
      </c>
      <c r="B3517" s="4" t="s">
        <v>5</v>
      </c>
      <c r="C3517" s="4" t="s">
        <v>12</v>
      </c>
      <c r="D3517" s="4" t="s">
        <v>27</v>
      </c>
      <c r="E3517" s="4" t="s">
        <v>7</v>
      </c>
      <c r="F3517" s="4" t="s">
        <v>7</v>
      </c>
      <c r="G3517" s="4" t="s">
        <v>27</v>
      </c>
      <c r="H3517" s="4" t="s">
        <v>7</v>
      </c>
      <c r="I3517" s="4" t="s">
        <v>7</v>
      </c>
    </row>
    <row r="3518" spans="1:6">
      <c r="A3518" t="n">
        <v>35655</v>
      </c>
      <c r="B3518" s="22" t="n">
        <v>26</v>
      </c>
      <c r="C3518" s="7" t="n">
        <v>3</v>
      </c>
      <c r="D3518" s="7" t="s">
        <v>431</v>
      </c>
      <c r="E3518" s="7" t="n">
        <v>2</v>
      </c>
      <c r="F3518" s="7" t="n">
        <v>3</v>
      </c>
      <c r="G3518" s="7" t="s">
        <v>432</v>
      </c>
      <c r="H3518" s="7" t="n">
        <v>2</v>
      </c>
      <c r="I3518" s="7" t="n">
        <v>0</v>
      </c>
    </row>
    <row r="3519" spans="1:6">
      <c r="A3519" t="s">
        <v>4</v>
      </c>
      <c r="B3519" s="4" t="s">
        <v>5</v>
      </c>
    </row>
    <row r="3520" spans="1:6">
      <c r="A3520" t="n">
        <v>35820</v>
      </c>
      <c r="B3520" s="23" t="n">
        <v>28</v>
      </c>
    </row>
    <row r="3521" spans="1:9">
      <c r="A3521" t="s">
        <v>4</v>
      </c>
      <c r="B3521" s="4" t="s">
        <v>5</v>
      </c>
      <c r="C3521" s="4" t="s">
        <v>12</v>
      </c>
      <c r="D3521" s="4" t="s">
        <v>7</v>
      </c>
    </row>
    <row r="3522" spans="1:9">
      <c r="A3522" t="n">
        <v>35821</v>
      </c>
      <c r="B3522" s="29" t="n">
        <v>89</v>
      </c>
      <c r="C3522" s="7" t="n">
        <v>65533</v>
      </c>
      <c r="D3522" s="7" t="n">
        <v>1</v>
      </c>
    </row>
    <row r="3523" spans="1:9">
      <c r="A3523" t="s">
        <v>4</v>
      </c>
      <c r="B3523" s="4" t="s">
        <v>5</v>
      </c>
      <c r="C3523" s="4" t="s">
        <v>7</v>
      </c>
      <c r="D3523" s="4" t="s">
        <v>12</v>
      </c>
      <c r="E3523" s="4" t="s">
        <v>12</v>
      </c>
      <c r="F3523" s="4" t="s">
        <v>7</v>
      </c>
    </row>
    <row r="3524" spans="1:9">
      <c r="A3524" t="n">
        <v>35825</v>
      </c>
      <c r="B3524" s="37" t="n">
        <v>25</v>
      </c>
      <c r="C3524" s="7" t="n">
        <v>1</v>
      </c>
      <c r="D3524" s="7" t="n">
        <v>65535</v>
      </c>
      <c r="E3524" s="7" t="n">
        <v>65535</v>
      </c>
      <c r="F3524" s="7" t="n">
        <v>0</v>
      </c>
    </row>
    <row r="3525" spans="1:9">
      <c r="A3525" t="s">
        <v>4</v>
      </c>
      <c r="B3525" s="4" t="s">
        <v>5</v>
      </c>
      <c r="C3525" s="4" t="s">
        <v>7</v>
      </c>
      <c r="D3525" s="4" t="s">
        <v>12</v>
      </c>
      <c r="E3525" s="4" t="s">
        <v>8</v>
      </c>
    </row>
    <row r="3526" spans="1:9">
      <c r="A3526" t="n">
        <v>35832</v>
      </c>
      <c r="B3526" s="21" t="n">
        <v>51</v>
      </c>
      <c r="C3526" s="7" t="n">
        <v>4</v>
      </c>
      <c r="D3526" s="7" t="n">
        <v>7053</v>
      </c>
      <c r="E3526" s="7" t="s">
        <v>77</v>
      </c>
    </row>
    <row r="3527" spans="1:9">
      <c r="A3527" t="s">
        <v>4</v>
      </c>
      <c r="B3527" s="4" t="s">
        <v>5</v>
      </c>
      <c r="C3527" s="4" t="s">
        <v>12</v>
      </c>
    </row>
    <row r="3528" spans="1:9">
      <c r="A3528" t="n">
        <v>35846</v>
      </c>
      <c r="B3528" s="19" t="n">
        <v>16</v>
      </c>
      <c r="C3528" s="7" t="n">
        <v>0</v>
      </c>
    </row>
    <row r="3529" spans="1:9">
      <c r="A3529" t="s">
        <v>4</v>
      </c>
      <c r="B3529" s="4" t="s">
        <v>5</v>
      </c>
      <c r="C3529" s="4" t="s">
        <v>12</v>
      </c>
      <c r="D3529" s="4" t="s">
        <v>27</v>
      </c>
      <c r="E3529" s="4" t="s">
        <v>7</v>
      </c>
      <c r="F3529" s="4" t="s">
        <v>7</v>
      </c>
    </row>
    <row r="3530" spans="1:9">
      <c r="A3530" t="n">
        <v>35849</v>
      </c>
      <c r="B3530" s="22" t="n">
        <v>26</v>
      </c>
      <c r="C3530" s="7" t="n">
        <v>7053</v>
      </c>
      <c r="D3530" s="7" t="s">
        <v>433</v>
      </c>
      <c r="E3530" s="7" t="n">
        <v>2</v>
      </c>
      <c r="F3530" s="7" t="n">
        <v>0</v>
      </c>
    </row>
    <row r="3531" spans="1:9">
      <c r="A3531" t="s">
        <v>4</v>
      </c>
      <c r="B3531" s="4" t="s">
        <v>5</v>
      </c>
    </row>
    <row r="3532" spans="1:9">
      <c r="A3532" t="n">
        <v>35899</v>
      </c>
      <c r="B3532" s="23" t="n">
        <v>28</v>
      </c>
    </row>
    <row r="3533" spans="1:9">
      <c r="A3533" t="s">
        <v>4</v>
      </c>
      <c r="B3533" s="4" t="s">
        <v>5</v>
      </c>
      <c r="C3533" s="4" t="s">
        <v>12</v>
      </c>
      <c r="D3533" s="4" t="s">
        <v>7</v>
      </c>
      <c r="E3533" s="4" t="s">
        <v>7</v>
      </c>
      <c r="F3533" s="4" t="s">
        <v>8</v>
      </c>
    </row>
    <row r="3534" spans="1:9">
      <c r="A3534" t="n">
        <v>35900</v>
      </c>
      <c r="B3534" s="18" t="n">
        <v>20</v>
      </c>
      <c r="C3534" s="7" t="n">
        <v>32</v>
      </c>
      <c r="D3534" s="7" t="n">
        <v>2</v>
      </c>
      <c r="E3534" s="7" t="n">
        <v>10</v>
      </c>
      <c r="F3534" s="7" t="s">
        <v>348</v>
      </c>
    </row>
    <row r="3535" spans="1:9">
      <c r="A3535" t="s">
        <v>4</v>
      </c>
      <c r="B3535" s="4" t="s">
        <v>5</v>
      </c>
      <c r="C3535" s="4" t="s">
        <v>7</v>
      </c>
      <c r="D3535" s="4" t="s">
        <v>12</v>
      </c>
      <c r="E3535" s="4" t="s">
        <v>8</v>
      </c>
    </row>
    <row r="3536" spans="1:9">
      <c r="A3536" t="n">
        <v>35921</v>
      </c>
      <c r="B3536" s="21" t="n">
        <v>51</v>
      </c>
      <c r="C3536" s="7" t="n">
        <v>4</v>
      </c>
      <c r="D3536" s="7" t="n">
        <v>32</v>
      </c>
      <c r="E3536" s="7" t="s">
        <v>434</v>
      </c>
    </row>
    <row r="3537" spans="1:6">
      <c r="A3537" t="s">
        <v>4</v>
      </c>
      <c r="B3537" s="4" t="s">
        <v>5</v>
      </c>
      <c r="C3537" s="4" t="s">
        <v>12</v>
      </c>
    </row>
    <row r="3538" spans="1:6">
      <c r="A3538" t="n">
        <v>35935</v>
      </c>
      <c r="B3538" s="19" t="n">
        <v>16</v>
      </c>
      <c r="C3538" s="7" t="n">
        <v>0</v>
      </c>
    </row>
    <row r="3539" spans="1:6">
      <c r="A3539" t="s">
        <v>4</v>
      </c>
      <c r="B3539" s="4" t="s">
        <v>5</v>
      </c>
      <c r="C3539" s="4" t="s">
        <v>12</v>
      </c>
      <c r="D3539" s="4" t="s">
        <v>27</v>
      </c>
      <c r="E3539" s="4" t="s">
        <v>7</v>
      </c>
      <c r="F3539" s="4" t="s">
        <v>7</v>
      </c>
      <c r="G3539" s="4" t="s">
        <v>27</v>
      </c>
      <c r="H3539" s="4" t="s">
        <v>7</v>
      </c>
      <c r="I3539" s="4" t="s">
        <v>7</v>
      </c>
      <c r="J3539" s="4" t="s">
        <v>27</v>
      </c>
      <c r="K3539" s="4" t="s">
        <v>7</v>
      </c>
      <c r="L3539" s="4" t="s">
        <v>7</v>
      </c>
    </row>
    <row r="3540" spans="1:6">
      <c r="A3540" t="n">
        <v>35938</v>
      </c>
      <c r="B3540" s="22" t="n">
        <v>26</v>
      </c>
      <c r="C3540" s="7" t="n">
        <v>32</v>
      </c>
      <c r="D3540" s="7" t="s">
        <v>435</v>
      </c>
      <c r="E3540" s="7" t="n">
        <v>2</v>
      </c>
      <c r="F3540" s="7" t="n">
        <v>3</v>
      </c>
      <c r="G3540" s="7" t="s">
        <v>436</v>
      </c>
      <c r="H3540" s="7" t="n">
        <v>2</v>
      </c>
      <c r="I3540" s="7" t="n">
        <v>3</v>
      </c>
      <c r="J3540" s="7" t="s">
        <v>437</v>
      </c>
      <c r="K3540" s="7" t="n">
        <v>2</v>
      </c>
      <c r="L3540" s="7" t="n">
        <v>0</v>
      </c>
    </row>
    <row r="3541" spans="1:6">
      <c r="A3541" t="s">
        <v>4</v>
      </c>
      <c r="B3541" s="4" t="s">
        <v>5</v>
      </c>
    </row>
    <row r="3542" spans="1:6">
      <c r="A3542" t="n">
        <v>36111</v>
      </c>
      <c r="B3542" s="23" t="n">
        <v>28</v>
      </c>
    </row>
    <row r="3543" spans="1:6">
      <c r="A3543" t="s">
        <v>4</v>
      </c>
      <c r="B3543" s="4" t="s">
        <v>5</v>
      </c>
      <c r="C3543" s="4" t="s">
        <v>7</v>
      </c>
      <c r="D3543" s="4" t="s">
        <v>12</v>
      </c>
      <c r="E3543" s="4" t="s">
        <v>12</v>
      </c>
      <c r="F3543" s="4" t="s">
        <v>7</v>
      </c>
    </row>
    <row r="3544" spans="1:6">
      <c r="A3544" t="n">
        <v>36112</v>
      </c>
      <c r="B3544" s="37" t="n">
        <v>25</v>
      </c>
      <c r="C3544" s="7" t="n">
        <v>1</v>
      </c>
      <c r="D3544" s="7" t="n">
        <v>65535</v>
      </c>
      <c r="E3544" s="7" t="n">
        <v>500</v>
      </c>
      <c r="F3544" s="7" t="n">
        <v>0</v>
      </c>
    </row>
    <row r="3545" spans="1:6">
      <c r="A3545" t="s">
        <v>4</v>
      </c>
      <c r="B3545" s="4" t="s">
        <v>5</v>
      </c>
      <c r="C3545" s="4" t="s">
        <v>7</v>
      </c>
      <c r="D3545" s="4" t="s">
        <v>12</v>
      </c>
      <c r="E3545" s="4" t="s">
        <v>8</v>
      </c>
    </row>
    <row r="3546" spans="1:6">
      <c r="A3546" t="n">
        <v>36119</v>
      </c>
      <c r="B3546" s="21" t="n">
        <v>51</v>
      </c>
      <c r="C3546" s="7" t="n">
        <v>4</v>
      </c>
      <c r="D3546" s="7" t="n">
        <v>0</v>
      </c>
      <c r="E3546" s="7" t="s">
        <v>68</v>
      </c>
    </row>
    <row r="3547" spans="1:6">
      <c r="A3547" t="s">
        <v>4</v>
      </c>
      <c r="B3547" s="4" t="s">
        <v>5</v>
      </c>
      <c r="C3547" s="4" t="s">
        <v>12</v>
      </c>
    </row>
    <row r="3548" spans="1:6">
      <c r="A3548" t="n">
        <v>36132</v>
      </c>
      <c r="B3548" s="19" t="n">
        <v>16</v>
      </c>
      <c r="C3548" s="7" t="n">
        <v>0</v>
      </c>
    </row>
    <row r="3549" spans="1:6">
      <c r="A3549" t="s">
        <v>4</v>
      </c>
      <c r="B3549" s="4" t="s">
        <v>5</v>
      </c>
      <c r="C3549" s="4" t="s">
        <v>12</v>
      </c>
      <c r="D3549" s="4" t="s">
        <v>27</v>
      </c>
      <c r="E3549" s="4" t="s">
        <v>7</v>
      </c>
      <c r="F3549" s="4" t="s">
        <v>7</v>
      </c>
    </row>
    <row r="3550" spans="1:6">
      <c r="A3550" t="n">
        <v>36135</v>
      </c>
      <c r="B3550" s="22" t="n">
        <v>26</v>
      </c>
      <c r="C3550" s="7" t="n">
        <v>0</v>
      </c>
      <c r="D3550" s="7" t="s">
        <v>438</v>
      </c>
      <c r="E3550" s="7" t="n">
        <v>2</v>
      </c>
      <c r="F3550" s="7" t="n">
        <v>0</v>
      </c>
    </row>
    <row r="3551" spans="1:6">
      <c r="A3551" t="s">
        <v>4</v>
      </c>
      <c r="B3551" s="4" t="s">
        <v>5</v>
      </c>
    </row>
    <row r="3552" spans="1:6">
      <c r="A3552" t="n">
        <v>36186</v>
      </c>
      <c r="B3552" s="23" t="n">
        <v>28</v>
      </c>
    </row>
    <row r="3553" spans="1:12">
      <c r="A3553" t="s">
        <v>4</v>
      </c>
      <c r="B3553" s="4" t="s">
        <v>5</v>
      </c>
      <c r="C3553" s="4" t="s">
        <v>7</v>
      </c>
      <c r="D3553" s="32" t="s">
        <v>53</v>
      </c>
      <c r="E3553" s="4" t="s">
        <v>5</v>
      </c>
      <c r="F3553" s="4" t="s">
        <v>7</v>
      </c>
      <c r="G3553" s="4" t="s">
        <v>12</v>
      </c>
      <c r="H3553" s="32" t="s">
        <v>54</v>
      </c>
      <c r="I3553" s="4" t="s">
        <v>7</v>
      </c>
      <c r="J3553" s="4" t="s">
        <v>17</v>
      </c>
    </row>
    <row r="3554" spans="1:12">
      <c r="A3554" t="n">
        <v>36187</v>
      </c>
      <c r="B3554" s="12" t="n">
        <v>5</v>
      </c>
      <c r="C3554" s="7" t="n">
        <v>28</v>
      </c>
      <c r="D3554" s="32" t="s">
        <v>3</v>
      </c>
      <c r="E3554" s="33" t="n">
        <v>64</v>
      </c>
      <c r="F3554" s="7" t="n">
        <v>5</v>
      </c>
      <c r="G3554" s="7" t="n">
        <v>5</v>
      </c>
      <c r="H3554" s="32" t="s">
        <v>3</v>
      </c>
      <c r="I3554" s="7" t="n">
        <v>1</v>
      </c>
      <c r="J3554" s="13" t="n">
        <f t="normal" ca="1">A3578</f>
        <v>0</v>
      </c>
    </row>
    <row r="3555" spans="1:12">
      <c r="A3555" t="s">
        <v>4</v>
      </c>
      <c r="B3555" s="4" t="s">
        <v>5</v>
      </c>
      <c r="C3555" s="4" t="s">
        <v>7</v>
      </c>
      <c r="D3555" s="4" t="s">
        <v>12</v>
      </c>
      <c r="E3555" s="4" t="s">
        <v>8</v>
      </c>
    </row>
    <row r="3556" spans="1:12">
      <c r="A3556" t="n">
        <v>36198</v>
      </c>
      <c r="B3556" s="21" t="n">
        <v>51</v>
      </c>
      <c r="C3556" s="7" t="n">
        <v>4</v>
      </c>
      <c r="D3556" s="7" t="n">
        <v>5</v>
      </c>
      <c r="E3556" s="7" t="s">
        <v>59</v>
      </c>
    </row>
    <row r="3557" spans="1:12">
      <c r="A3557" t="s">
        <v>4</v>
      </c>
      <c r="B3557" s="4" t="s">
        <v>5</v>
      </c>
      <c r="C3557" s="4" t="s">
        <v>12</v>
      </c>
    </row>
    <row r="3558" spans="1:12">
      <c r="A3558" t="n">
        <v>36211</v>
      </c>
      <c r="B3558" s="19" t="n">
        <v>16</v>
      </c>
      <c r="C3558" s="7" t="n">
        <v>0</v>
      </c>
    </row>
    <row r="3559" spans="1:12">
      <c r="A3559" t="s">
        <v>4</v>
      </c>
      <c r="B3559" s="4" t="s">
        <v>5</v>
      </c>
      <c r="C3559" s="4" t="s">
        <v>12</v>
      </c>
      <c r="D3559" s="4" t="s">
        <v>27</v>
      </c>
      <c r="E3559" s="4" t="s">
        <v>7</v>
      </c>
      <c r="F3559" s="4" t="s">
        <v>7</v>
      </c>
    </row>
    <row r="3560" spans="1:12">
      <c r="A3560" t="n">
        <v>36214</v>
      </c>
      <c r="B3560" s="22" t="n">
        <v>26</v>
      </c>
      <c r="C3560" s="7" t="n">
        <v>5</v>
      </c>
      <c r="D3560" s="7" t="s">
        <v>439</v>
      </c>
      <c r="E3560" s="7" t="n">
        <v>2</v>
      </c>
      <c r="F3560" s="7" t="n">
        <v>0</v>
      </c>
    </row>
    <row r="3561" spans="1:12">
      <c r="A3561" t="s">
        <v>4</v>
      </c>
      <c r="B3561" s="4" t="s">
        <v>5</v>
      </c>
    </row>
    <row r="3562" spans="1:12">
      <c r="A3562" t="n">
        <v>36324</v>
      </c>
      <c r="B3562" s="23" t="n">
        <v>28</v>
      </c>
    </row>
    <row r="3563" spans="1:12">
      <c r="A3563" t="s">
        <v>4</v>
      </c>
      <c r="B3563" s="4" t="s">
        <v>5</v>
      </c>
      <c r="C3563" s="4" t="s">
        <v>7</v>
      </c>
      <c r="D3563" s="4" t="s">
        <v>12</v>
      </c>
      <c r="E3563" s="4" t="s">
        <v>8</v>
      </c>
    </row>
    <row r="3564" spans="1:12">
      <c r="A3564" t="n">
        <v>36325</v>
      </c>
      <c r="B3564" s="21" t="n">
        <v>51</v>
      </c>
      <c r="C3564" s="7" t="n">
        <v>4</v>
      </c>
      <c r="D3564" s="7" t="n">
        <v>7032</v>
      </c>
      <c r="E3564" s="7" t="s">
        <v>88</v>
      </c>
    </row>
    <row r="3565" spans="1:12">
      <c r="A3565" t="s">
        <v>4</v>
      </c>
      <c r="B3565" s="4" t="s">
        <v>5</v>
      </c>
      <c r="C3565" s="4" t="s">
        <v>12</v>
      </c>
    </row>
    <row r="3566" spans="1:12">
      <c r="A3566" t="n">
        <v>36339</v>
      </c>
      <c r="B3566" s="19" t="n">
        <v>16</v>
      </c>
      <c r="C3566" s="7" t="n">
        <v>0</v>
      </c>
    </row>
    <row r="3567" spans="1:12">
      <c r="A3567" t="s">
        <v>4</v>
      </c>
      <c r="B3567" s="4" t="s">
        <v>5</v>
      </c>
      <c r="C3567" s="4" t="s">
        <v>12</v>
      </c>
      <c r="D3567" s="4" t="s">
        <v>27</v>
      </c>
      <c r="E3567" s="4" t="s">
        <v>7</v>
      </c>
      <c r="F3567" s="4" t="s">
        <v>7</v>
      </c>
    </row>
    <row r="3568" spans="1:12">
      <c r="A3568" t="n">
        <v>36342</v>
      </c>
      <c r="B3568" s="22" t="n">
        <v>26</v>
      </c>
      <c r="C3568" s="7" t="n">
        <v>7032</v>
      </c>
      <c r="D3568" s="7" t="s">
        <v>440</v>
      </c>
      <c r="E3568" s="7" t="n">
        <v>2</v>
      </c>
      <c r="F3568" s="7" t="n">
        <v>0</v>
      </c>
    </row>
    <row r="3569" spans="1:10">
      <c r="A3569" t="s">
        <v>4</v>
      </c>
      <c r="B3569" s="4" t="s">
        <v>5</v>
      </c>
    </row>
    <row r="3570" spans="1:10">
      <c r="A3570" t="n">
        <v>36372</v>
      </c>
      <c r="B3570" s="23" t="n">
        <v>28</v>
      </c>
    </row>
    <row r="3571" spans="1:10">
      <c r="A3571" t="s">
        <v>4</v>
      </c>
      <c r="B3571" s="4" t="s">
        <v>5</v>
      </c>
      <c r="C3571" s="4" t="s">
        <v>12</v>
      </c>
      <c r="D3571" s="4" t="s">
        <v>7</v>
      </c>
    </row>
    <row r="3572" spans="1:10">
      <c r="A3572" t="n">
        <v>36373</v>
      </c>
      <c r="B3572" s="29" t="n">
        <v>89</v>
      </c>
      <c r="C3572" s="7" t="n">
        <v>65533</v>
      </c>
      <c r="D3572" s="7" t="n">
        <v>1</v>
      </c>
    </row>
    <row r="3573" spans="1:10">
      <c r="A3573" t="s">
        <v>4</v>
      </c>
      <c r="B3573" s="4" t="s">
        <v>5</v>
      </c>
      <c r="C3573" s="4" t="s">
        <v>7</v>
      </c>
      <c r="D3573" s="4" t="s">
        <v>12</v>
      </c>
      <c r="E3573" s="4" t="s">
        <v>12</v>
      </c>
      <c r="F3573" s="4" t="s">
        <v>7</v>
      </c>
    </row>
    <row r="3574" spans="1:10">
      <c r="A3574" t="n">
        <v>36377</v>
      </c>
      <c r="B3574" s="37" t="n">
        <v>25</v>
      </c>
      <c r="C3574" s="7" t="n">
        <v>1</v>
      </c>
      <c r="D3574" s="7" t="n">
        <v>65535</v>
      </c>
      <c r="E3574" s="7" t="n">
        <v>65535</v>
      </c>
      <c r="F3574" s="7" t="n">
        <v>0</v>
      </c>
    </row>
    <row r="3575" spans="1:10">
      <c r="A3575" t="s">
        <v>4</v>
      </c>
      <c r="B3575" s="4" t="s">
        <v>5</v>
      </c>
      <c r="C3575" s="4" t="s">
        <v>17</v>
      </c>
    </row>
    <row r="3576" spans="1:10">
      <c r="A3576" t="n">
        <v>36384</v>
      </c>
      <c r="B3576" s="14" t="n">
        <v>3</v>
      </c>
      <c r="C3576" s="13" t="n">
        <f t="normal" ca="1">A3598</f>
        <v>0</v>
      </c>
    </row>
    <row r="3577" spans="1:10">
      <c r="A3577" t="s">
        <v>4</v>
      </c>
      <c r="B3577" s="4" t="s">
        <v>5</v>
      </c>
      <c r="C3577" s="4" t="s">
        <v>7</v>
      </c>
      <c r="D3577" s="4" t="s">
        <v>12</v>
      </c>
      <c r="E3577" s="4" t="s">
        <v>8</v>
      </c>
    </row>
    <row r="3578" spans="1:10">
      <c r="A3578" t="n">
        <v>36389</v>
      </c>
      <c r="B3578" s="21" t="n">
        <v>51</v>
      </c>
      <c r="C3578" s="7" t="n">
        <v>4</v>
      </c>
      <c r="D3578" s="7" t="n">
        <v>3</v>
      </c>
      <c r="E3578" s="7" t="s">
        <v>441</v>
      </c>
    </row>
    <row r="3579" spans="1:10">
      <c r="A3579" t="s">
        <v>4</v>
      </c>
      <c r="B3579" s="4" t="s">
        <v>5</v>
      </c>
      <c r="C3579" s="4" t="s">
        <v>12</v>
      </c>
    </row>
    <row r="3580" spans="1:10">
      <c r="A3580" t="n">
        <v>36402</v>
      </c>
      <c r="B3580" s="19" t="n">
        <v>16</v>
      </c>
      <c r="C3580" s="7" t="n">
        <v>0</v>
      </c>
    </row>
    <row r="3581" spans="1:10">
      <c r="A3581" t="s">
        <v>4</v>
      </c>
      <c r="B3581" s="4" t="s">
        <v>5</v>
      </c>
      <c r="C3581" s="4" t="s">
        <v>12</v>
      </c>
      <c r="D3581" s="4" t="s">
        <v>27</v>
      </c>
      <c r="E3581" s="4" t="s">
        <v>7</v>
      </c>
      <c r="F3581" s="4" t="s">
        <v>7</v>
      </c>
    </row>
    <row r="3582" spans="1:10">
      <c r="A3582" t="n">
        <v>36405</v>
      </c>
      <c r="B3582" s="22" t="n">
        <v>26</v>
      </c>
      <c r="C3582" s="7" t="n">
        <v>3</v>
      </c>
      <c r="D3582" s="7" t="s">
        <v>442</v>
      </c>
      <c r="E3582" s="7" t="n">
        <v>2</v>
      </c>
      <c r="F3582" s="7" t="n">
        <v>0</v>
      </c>
    </row>
    <row r="3583" spans="1:10">
      <c r="A3583" t="s">
        <v>4</v>
      </c>
      <c r="B3583" s="4" t="s">
        <v>5</v>
      </c>
    </row>
    <row r="3584" spans="1:10">
      <c r="A3584" t="n">
        <v>36527</v>
      </c>
      <c r="B3584" s="23" t="n">
        <v>28</v>
      </c>
    </row>
    <row r="3585" spans="1:6">
      <c r="A3585" t="s">
        <v>4</v>
      </c>
      <c r="B3585" s="4" t="s">
        <v>5</v>
      </c>
      <c r="C3585" s="4" t="s">
        <v>7</v>
      </c>
      <c r="D3585" s="4" t="s">
        <v>12</v>
      </c>
      <c r="E3585" s="4" t="s">
        <v>8</v>
      </c>
    </row>
    <row r="3586" spans="1:6">
      <c r="A3586" t="n">
        <v>36528</v>
      </c>
      <c r="B3586" s="21" t="n">
        <v>51</v>
      </c>
      <c r="C3586" s="7" t="n">
        <v>4</v>
      </c>
      <c r="D3586" s="7" t="n">
        <v>0</v>
      </c>
      <c r="E3586" s="7" t="s">
        <v>443</v>
      </c>
    </row>
    <row r="3587" spans="1:6">
      <c r="A3587" t="s">
        <v>4</v>
      </c>
      <c r="B3587" s="4" t="s">
        <v>5</v>
      </c>
      <c r="C3587" s="4" t="s">
        <v>12</v>
      </c>
    </row>
    <row r="3588" spans="1:6">
      <c r="A3588" t="n">
        <v>36541</v>
      </c>
      <c r="B3588" s="19" t="n">
        <v>16</v>
      </c>
      <c r="C3588" s="7" t="n">
        <v>0</v>
      </c>
    </row>
    <row r="3589" spans="1:6">
      <c r="A3589" t="s">
        <v>4</v>
      </c>
      <c r="B3589" s="4" t="s">
        <v>5</v>
      </c>
      <c r="C3589" s="4" t="s">
        <v>12</v>
      </c>
      <c r="D3589" s="4" t="s">
        <v>27</v>
      </c>
      <c r="E3589" s="4" t="s">
        <v>7</v>
      </c>
      <c r="F3589" s="4" t="s">
        <v>7</v>
      </c>
    </row>
    <row r="3590" spans="1:6">
      <c r="A3590" t="n">
        <v>36544</v>
      </c>
      <c r="B3590" s="22" t="n">
        <v>26</v>
      </c>
      <c r="C3590" s="7" t="n">
        <v>0</v>
      </c>
      <c r="D3590" s="7" t="s">
        <v>444</v>
      </c>
      <c r="E3590" s="7" t="n">
        <v>2</v>
      </c>
      <c r="F3590" s="7" t="n">
        <v>0</v>
      </c>
    </row>
    <row r="3591" spans="1:6">
      <c r="A3591" t="s">
        <v>4</v>
      </c>
      <c r="B3591" s="4" t="s">
        <v>5</v>
      </c>
    </row>
    <row r="3592" spans="1:6">
      <c r="A3592" t="n">
        <v>36619</v>
      </c>
      <c r="B3592" s="23" t="n">
        <v>28</v>
      </c>
    </row>
    <row r="3593" spans="1:6">
      <c r="A3593" t="s">
        <v>4</v>
      </c>
      <c r="B3593" s="4" t="s">
        <v>5</v>
      </c>
      <c r="C3593" s="4" t="s">
        <v>12</v>
      </c>
      <c r="D3593" s="4" t="s">
        <v>7</v>
      </c>
    </row>
    <row r="3594" spans="1:6">
      <c r="A3594" t="n">
        <v>36620</v>
      </c>
      <c r="B3594" s="29" t="n">
        <v>89</v>
      </c>
      <c r="C3594" s="7" t="n">
        <v>65533</v>
      </c>
      <c r="D3594" s="7" t="n">
        <v>1</v>
      </c>
    </row>
    <row r="3595" spans="1:6">
      <c r="A3595" t="s">
        <v>4</v>
      </c>
      <c r="B3595" s="4" t="s">
        <v>5</v>
      </c>
      <c r="C3595" s="4" t="s">
        <v>7</v>
      </c>
      <c r="D3595" s="4" t="s">
        <v>12</v>
      </c>
      <c r="E3595" s="4" t="s">
        <v>12</v>
      </c>
      <c r="F3595" s="4" t="s">
        <v>7</v>
      </c>
    </row>
    <row r="3596" spans="1:6">
      <c r="A3596" t="n">
        <v>36624</v>
      </c>
      <c r="B3596" s="37" t="n">
        <v>25</v>
      </c>
      <c r="C3596" s="7" t="n">
        <v>1</v>
      </c>
      <c r="D3596" s="7" t="n">
        <v>65535</v>
      </c>
      <c r="E3596" s="7" t="n">
        <v>65535</v>
      </c>
      <c r="F3596" s="7" t="n">
        <v>0</v>
      </c>
    </row>
    <row r="3597" spans="1:6">
      <c r="A3597" t="s">
        <v>4</v>
      </c>
      <c r="B3597" s="4" t="s">
        <v>5</v>
      </c>
      <c r="C3597" s="4" t="s">
        <v>7</v>
      </c>
      <c r="D3597" s="4" t="s">
        <v>12</v>
      </c>
      <c r="E3597" s="4" t="s">
        <v>21</v>
      </c>
    </row>
    <row r="3598" spans="1:6">
      <c r="A3598" t="n">
        <v>36631</v>
      </c>
      <c r="B3598" s="34" t="n">
        <v>58</v>
      </c>
      <c r="C3598" s="7" t="n">
        <v>0</v>
      </c>
      <c r="D3598" s="7" t="n">
        <v>300</v>
      </c>
      <c r="E3598" s="7" t="n">
        <v>0.300000011920929</v>
      </c>
    </row>
    <row r="3599" spans="1:6">
      <c r="A3599" t="s">
        <v>4</v>
      </c>
      <c r="B3599" s="4" t="s">
        <v>5</v>
      </c>
      <c r="C3599" s="4" t="s">
        <v>7</v>
      </c>
      <c r="D3599" s="4" t="s">
        <v>12</v>
      </c>
    </row>
    <row r="3600" spans="1:6">
      <c r="A3600" t="n">
        <v>36639</v>
      </c>
      <c r="B3600" s="34" t="n">
        <v>58</v>
      </c>
      <c r="C3600" s="7" t="n">
        <v>255</v>
      </c>
      <c r="D3600" s="7" t="n">
        <v>0</v>
      </c>
    </row>
    <row r="3601" spans="1:6">
      <c r="A3601" t="s">
        <v>4</v>
      </c>
      <c r="B3601" s="4" t="s">
        <v>5</v>
      </c>
      <c r="C3601" s="4" t="s">
        <v>7</v>
      </c>
      <c r="D3601" s="4" t="s">
        <v>12</v>
      </c>
      <c r="E3601" s="4" t="s">
        <v>12</v>
      </c>
      <c r="F3601" s="4" t="s">
        <v>12</v>
      </c>
      <c r="G3601" s="4" t="s">
        <v>12</v>
      </c>
      <c r="H3601" s="4" t="s">
        <v>7</v>
      </c>
    </row>
    <row r="3602" spans="1:6">
      <c r="A3602" t="n">
        <v>36643</v>
      </c>
      <c r="B3602" s="37" t="n">
        <v>25</v>
      </c>
      <c r="C3602" s="7" t="n">
        <v>5</v>
      </c>
      <c r="D3602" s="7" t="n">
        <v>65535</v>
      </c>
      <c r="E3602" s="7" t="n">
        <v>65535</v>
      </c>
      <c r="F3602" s="7" t="n">
        <v>65535</v>
      </c>
      <c r="G3602" s="7" t="n">
        <v>65535</v>
      </c>
      <c r="H3602" s="7" t="n">
        <v>0</v>
      </c>
    </row>
    <row r="3603" spans="1:6">
      <c r="A3603" t="s">
        <v>4</v>
      </c>
      <c r="B3603" s="4" t="s">
        <v>5</v>
      </c>
      <c r="C3603" s="4" t="s">
        <v>7</v>
      </c>
      <c r="D3603" s="4" t="s">
        <v>12</v>
      </c>
      <c r="E3603" s="4" t="s">
        <v>21</v>
      </c>
      <c r="F3603" s="4" t="s">
        <v>12</v>
      </c>
      <c r="G3603" s="4" t="s">
        <v>13</v>
      </c>
      <c r="H3603" s="4" t="s">
        <v>13</v>
      </c>
      <c r="I3603" s="4" t="s">
        <v>12</v>
      </c>
      <c r="J3603" s="4" t="s">
        <v>12</v>
      </c>
      <c r="K3603" s="4" t="s">
        <v>13</v>
      </c>
      <c r="L3603" s="4" t="s">
        <v>13</v>
      </c>
      <c r="M3603" s="4" t="s">
        <v>13</v>
      </c>
      <c r="N3603" s="4" t="s">
        <v>13</v>
      </c>
      <c r="O3603" s="4" t="s">
        <v>8</v>
      </c>
    </row>
    <row r="3604" spans="1:6">
      <c r="A3604" t="n">
        <v>36654</v>
      </c>
      <c r="B3604" s="47" t="n">
        <v>50</v>
      </c>
      <c r="C3604" s="7" t="n">
        <v>0</v>
      </c>
      <c r="D3604" s="7" t="n">
        <v>12100</v>
      </c>
      <c r="E3604" s="7" t="n">
        <v>1</v>
      </c>
      <c r="F3604" s="7" t="n">
        <v>0</v>
      </c>
      <c r="G3604" s="7" t="n">
        <v>0</v>
      </c>
      <c r="H3604" s="7" t="n">
        <v>0</v>
      </c>
      <c r="I3604" s="7" t="n">
        <v>0</v>
      </c>
      <c r="J3604" s="7" t="n">
        <v>65533</v>
      </c>
      <c r="K3604" s="7" t="n">
        <v>0</v>
      </c>
      <c r="L3604" s="7" t="n">
        <v>0</v>
      </c>
      <c r="M3604" s="7" t="n">
        <v>0</v>
      </c>
      <c r="N3604" s="7" t="n">
        <v>0</v>
      </c>
      <c r="O3604" s="7" t="s">
        <v>14</v>
      </c>
    </row>
    <row r="3605" spans="1:6">
      <c r="A3605" t="s">
        <v>4</v>
      </c>
      <c r="B3605" s="4" t="s">
        <v>5</v>
      </c>
      <c r="C3605" s="4" t="s">
        <v>12</v>
      </c>
      <c r="D3605" s="4" t="s">
        <v>7</v>
      </c>
      <c r="E3605" s="4" t="s">
        <v>27</v>
      </c>
      <c r="F3605" s="4" t="s">
        <v>7</v>
      </c>
      <c r="G3605" s="4" t="s">
        <v>7</v>
      </c>
      <c r="H3605" s="4" t="s">
        <v>7</v>
      </c>
    </row>
    <row r="3606" spans="1:6">
      <c r="A3606" t="n">
        <v>36693</v>
      </c>
      <c r="B3606" s="69" t="n">
        <v>24</v>
      </c>
      <c r="C3606" s="7" t="n">
        <v>65533</v>
      </c>
      <c r="D3606" s="7" t="n">
        <v>12</v>
      </c>
      <c r="E3606" s="7" t="s">
        <v>445</v>
      </c>
      <c r="F3606" s="7" t="n">
        <v>6</v>
      </c>
      <c r="G3606" s="7" t="n">
        <v>2</v>
      </c>
      <c r="H3606" s="7" t="n">
        <v>0</v>
      </c>
    </row>
    <row r="3607" spans="1:6">
      <c r="A3607" t="s">
        <v>4</v>
      </c>
      <c r="B3607" s="4" t="s">
        <v>5</v>
      </c>
    </row>
    <row r="3608" spans="1:6">
      <c r="A3608" t="n">
        <v>36739</v>
      </c>
      <c r="B3608" s="23" t="n">
        <v>28</v>
      </c>
    </row>
    <row r="3609" spans="1:6">
      <c r="A3609" t="s">
        <v>4</v>
      </c>
      <c r="B3609" s="4" t="s">
        <v>5</v>
      </c>
      <c r="C3609" s="4" t="s">
        <v>7</v>
      </c>
    </row>
    <row r="3610" spans="1:6">
      <c r="A3610" t="n">
        <v>36740</v>
      </c>
      <c r="B3610" s="67" t="n">
        <v>27</v>
      </c>
      <c r="C3610" s="7" t="n">
        <v>0</v>
      </c>
    </row>
    <row r="3611" spans="1:6">
      <c r="A3611" t="s">
        <v>4</v>
      </c>
      <c r="B3611" s="4" t="s">
        <v>5</v>
      </c>
      <c r="C3611" s="4" t="s">
        <v>7</v>
      </c>
    </row>
    <row r="3612" spans="1:6">
      <c r="A3612" t="n">
        <v>36742</v>
      </c>
      <c r="B3612" s="67" t="n">
        <v>27</v>
      </c>
      <c r="C3612" s="7" t="n">
        <v>1</v>
      </c>
    </row>
    <row r="3613" spans="1:6">
      <c r="A3613" t="s">
        <v>4</v>
      </c>
      <c r="B3613" s="4" t="s">
        <v>5</v>
      </c>
      <c r="C3613" s="4" t="s">
        <v>7</v>
      </c>
      <c r="D3613" s="4" t="s">
        <v>12</v>
      </c>
      <c r="E3613" s="4" t="s">
        <v>12</v>
      </c>
      <c r="F3613" s="4" t="s">
        <v>12</v>
      </c>
      <c r="G3613" s="4" t="s">
        <v>12</v>
      </c>
      <c r="H3613" s="4" t="s">
        <v>7</v>
      </c>
    </row>
    <row r="3614" spans="1:6">
      <c r="A3614" t="n">
        <v>36744</v>
      </c>
      <c r="B3614" s="37" t="n">
        <v>25</v>
      </c>
      <c r="C3614" s="7" t="n">
        <v>5</v>
      </c>
      <c r="D3614" s="7" t="n">
        <v>65535</v>
      </c>
      <c r="E3614" s="7" t="n">
        <v>65535</v>
      </c>
      <c r="F3614" s="7" t="n">
        <v>65535</v>
      </c>
      <c r="G3614" s="7" t="n">
        <v>65535</v>
      </c>
      <c r="H3614" s="7" t="n">
        <v>0</v>
      </c>
    </row>
    <row r="3615" spans="1:6">
      <c r="A3615" t="s">
        <v>4</v>
      </c>
      <c r="B3615" s="4" t="s">
        <v>5</v>
      </c>
      <c r="C3615" s="4" t="s">
        <v>7</v>
      </c>
      <c r="D3615" s="4" t="s">
        <v>12</v>
      </c>
      <c r="E3615" s="4" t="s">
        <v>21</v>
      </c>
    </row>
    <row r="3616" spans="1:6">
      <c r="A3616" t="n">
        <v>36755</v>
      </c>
      <c r="B3616" s="34" t="n">
        <v>58</v>
      </c>
      <c r="C3616" s="7" t="n">
        <v>0</v>
      </c>
      <c r="D3616" s="7" t="n">
        <v>1000</v>
      </c>
      <c r="E3616" s="7" t="n">
        <v>1</v>
      </c>
    </row>
    <row r="3617" spans="1:15">
      <c r="A3617" t="s">
        <v>4</v>
      </c>
      <c r="B3617" s="4" t="s">
        <v>5</v>
      </c>
      <c r="C3617" s="4" t="s">
        <v>7</v>
      </c>
      <c r="D3617" s="4" t="s">
        <v>12</v>
      </c>
    </row>
    <row r="3618" spans="1:15">
      <c r="A3618" t="n">
        <v>36763</v>
      </c>
      <c r="B3618" s="34" t="n">
        <v>58</v>
      </c>
      <c r="C3618" s="7" t="n">
        <v>255</v>
      </c>
      <c r="D3618" s="7" t="n">
        <v>0</v>
      </c>
    </row>
    <row r="3619" spans="1:15">
      <c r="A3619" t="s">
        <v>4</v>
      </c>
      <c r="B3619" s="4" t="s">
        <v>5</v>
      </c>
      <c r="C3619" s="4" t="s">
        <v>7</v>
      </c>
      <c r="D3619" s="4" t="s">
        <v>12</v>
      </c>
      <c r="E3619" s="4" t="s">
        <v>7</v>
      </c>
    </row>
    <row r="3620" spans="1:15">
      <c r="A3620" t="n">
        <v>36767</v>
      </c>
      <c r="B3620" s="45" t="n">
        <v>36</v>
      </c>
      <c r="C3620" s="7" t="n">
        <v>9</v>
      </c>
      <c r="D3620" s="7" t="n">
        <v>7053</v>
      </c>
      <c r="E3620" s="7" t="n">
        <v>0</v>
      </c>
    </row>
    <row r="3621" spans="1:15">
      <c r="A3621" t="s">
        <v>4</v>
      </c>
      <c r="B3621" s="4" t="s">
        <v>5</v>
      </c>
      <c r="C3621" s="4" t="s">
        <v>12</v>
      </c>
    </row>
    <row r="3622" spans="1:15">
      <c r="A3622" t="n">
        <v>36772</v>
      </c>
      <c r="B3622" s="25" t="n">
        <v>12</v>
      </c>
      <c r="C3622" s="7" t="n">
        <v>9510</v>
      </c>
    </row>
    <row r="3623" spans="1:15">
      <c r="A3623" t="s">
        <v>4</v>
      </c>
      <c r="B3623" s="4" t="s">
        <v>5</v>
      </c>
      <c r="C3623" s="4" t="s">
        <v>12</v>
      </c>
      <c r="D3623" s="4" t="s">
        <v>7</v>
      </c>
      <c r="E3623" s="4" t="s">
        <v>12</v>
      </c>
    </row>
    <row r="3624" spans="1:15">
      <c r="A3624" t="n">
        <v>36775</v>
      </c>
      <c r="B3624" s="56" t="n">
        <v>104</v>
      </c>
      <c r="C3624" s="7" t="n">
        <v>23</v>
      </c>
      <c r="D3624" s="7" t="n">
        <v>1</v>
      </c>
      <c r="E3624" s="7" t="n">
        <v>0</v>
      </c>
    </row>
    <row r="3625" spans="1:15">
      <c r="A3625" t="s">
        <v>4</v>
      </c>
      <c r="B3625" s="4" t="s">
        <v>5</v>
      </c>
    </row>
    <row r="3626" spans="1:15">
      <c r="A3626" t="n">
        <v>36781</v>
      </c>
      <c r="B3626" s="5" t="n">
        <v>1</v>
      </c>
    </row>
    <row r="3627" spans="1:15">
      <c r="A3627" t="s">
        <v>4</v>
      </c>
      <c r="B3627" s="4" t="s">
        <v>5</v>
      </c>
      <c r="C3627" s="4" t="s">
        <v>7</v>
      </c>
      <c r="D3627" s="4" t="s">
        <v>12</v>
      </c>
      <c r="E3627" s="4" t="s">
        <v>8</v>
      </c>
      <c r="F3627" s="4" t="s">
        <v>8</v>
      </c>
      <c r="G3627" s="4" t="s">
        <v>8</v>
      </c>
      <c r="H3627" s="4" t="s">
        <v>8</v>
      </c>
    </row>
    <row r="3628" spans="1:15">
      <c r="A3628" t="n">
        <v>36782</v>
      </c>
      <c r="B3628" s="21" t="n">
        <v>51</v>
      </c>
      <c r="C3628" s="7" t="n">
        <v>3</v>
      </c>
      <c r="D3628" s="7" t="n">
        <v>7053</v>
      </c>
      <c r="E3628" s="7" t="s">
        <v>263</v>
      </c>
      <c r="F3628" s="7" t="s">
        <v>264</v>
      </c>
      <c r="G3628" s="7" t="s">
        <v>229</v>
      </c>
      <c r="H3628" s="7" t="s">
        <v>230</v>
      </c>
    </row>
    <row r="3629" spans="1:15">
      <c r="A3629" t="s">
        <v>4</v>
      </c>
      <c r="B3629" s="4" t="s">
        <v>5</v>
      </c>
      <c r="C3629" s="4" t="s">
        <v>7</v>
      </c>
      <c r="D3629" s="4" t="s">
        <v>12</v>
      </c>
      <c r="E3629" s="4" t="s">
        <v>8</v>
      </c>
      <c r="F3629" s="4" t="s">
        <v>8</v>
      </c>
      <c r="G3629" s="4" t="s">
        <v>8</v>
      </c>
      <c r="H3629" s="4" t="s">
        <v>8</v>
      </c>
    </row>
    <row r="3630" spans="1:15">
      <c r="A3630" t="n">
        <v>36811</v>
      </c>
      <c r="B3630" s="21" t="n">
        <v>51</v>
      </c>
      <c r="C3630" s="7" t="n">
        <v>3</v>
      </c>
      <c r="D3630" s="7" t="n">
        <v>32</v>
      </c>
      <c r="E3630" s="7" t="s">
        <v>263</v>
      </c>
      <c r="F3630" s="7" t="s">
        <v>264</v>
      </c>
      <c r="G3630" s="7" t="s">
        <v>229</v>
      </c>
      <c r="H3630" s="7" t="s">
        <v>230</v>
      </c>
    </row>
    <row r="3631" spans="1:15">
      <c r="A3631" t="s">
        <v>4</v>
      </c>
      <c r="B3631" s="4" t="s">
        <v>5</v>
      </c>
      <c r="C3631" s="4" t="s">
        <v>12</v>
      </c>
      <c r="D3631" s="4" t="s">
        <v>21</v>
      </c>
      <c r="E3631" s="4" t="s">
        <v>21</v>
      </c>
      <c r="F3631" s="4" t="s">
        <v>21</v>
      </c>
      <c r="G3631" s="4" t="s">
        <v>12</v>
      </c>
      <c r="H3631" s="4" t="s">
        <v>12</v>
      </c>
    </row>
    <row r="3632" spans="1:15">
      <c r="A3632" t="n">
        <v>36840</v>
      </c>
      <c r="B3632" s="68" t="n">
        <v>60</v>
      </c>
      <c r="C3632" s="7" t="n">
        <v>7053</v>
      </c>
      <c r="D3632" s="7" t="n">
        <v>0</v>
      </c>
      <c r="E3632" s="7" t="n">
        <v>0</v>
      </c>
      <c r="F3632" s="7" t="n">
        <v>0</v>
      </c>
      <c r="G3632" s="7" t="n">
        <v>0</v>
      </c>
      <c r="H3632" s="7" t="n">
        <v>1</v>
      </c>
    </row>
    <row r="3633" spans="1:8">
      <c r="A3633" t="s">
        <v>4</v>
      </c>
      <c r="B3633" s="4" t="s">
        <v>5</v>
      </c>
      <c r="C3633" s="4" t="s">
        <v>12</v>
      </c>
      <c r="D3633" s="4" t="s">
        <v>21</v>
      </c>
      <c r="E3633" s="4" t="s">
        <v>21</v>
      </c>
      <c r="F3633" s="4" t="s">
        <v>21</v>
      </c>
      <c r="G3633" s="4" t="s">
        <v>12</v>
      </c>
      <c r="H3633" s="4" t="s">
        <v>12</v>
      </c>
    </row>
    <row r="3634" spans="1:8">
      <c r="A3634" t="n">
        <v>36859</v>
      </c>
      <c r="B3634" s="68" t="n">
        <v>60</v>
      </c>
      <c r="C3634" s="7" t="n">
        <v>7053</v>
      </c>
      <c r="D3634" s="7" t="n">
        <v>0</v>
      </c>
      <c r="E3634" s="7" t="n">
        <v>0</v>
      </c>
      <c r="F3634" s="7" t="n">
        <v>0</v>
      </c>
      <c r="G3634" s="7" t="n">
        <v>0</v>
      </c>
      <c r="H3634" s="7" t="n">
        <v>0</v>
      </c>
    </row>
    <row r="3635" spans="1:8">
      <c r="A3635" t="s">
        <v>4</v>
      </c>
      <c r="B3635" s="4" t="s">
        <v>5</v>
      </c>
      <c r="C3635" s="4" t="s">
        <v>12</v>
      </c>
      <c r="D3635" s="4" t="s">
        <v>12</v>
      </c>
      <c r="E3635" s="4" t="s">
        <v>12</v>
      </c>
    </row>
    <row r="3636" spans="1:8">
      <c r="A3636" t="n">
        <v>36878</v>
      </c>
      <c r="B3636" s="51" t="n">
        <v>61</v>
      </c>
      <c r="C3636" s="7" t="n">
        <v>7053</v>
      </c>
      <c r="D3636" s="7" t="n">
        <v>65533</v>
      </c>
      <c r="E3636" s="7" t="n">
        <v>0</v>
      </c>
    </row>
    <row r="3637" spans="1:8">
      <c r="A3637" t="s">
        <v>4</v>
      </c>
      <c r="B3637" s="4" t="s">
        <v>5</v>
      </c>
      <c r="C3637" s="4" t="s">
        <v>12</v>
      </c>
      <c r="D3637" s="4" t="s">
        <v>21</v>
      </c>
      <c r="E3637" s="4" t="s">
        <v>21</v>
      </c>
      <c r="F3637" s="4" t="s">
        <v>21</v>
      </c>
      <c r="G3637" s="4" t="s">
        <v>12</v>
      </c>
      <c r="H3637" s="4" t="s">
        <v>12</v>
      </c>
    </row>
    <row r="3638" spans="1:8">
      <c r="A3638" t="n">
        <v>36885</v>
      </c>
      <c r="B3638" s="68" t="n">
        <v>60</v>
      </c>
      <c r="C3638" s="7" t="n">
        <v>32</v>
      </c>
      <c r="D3638" s="7" t="n">
        <v>0</v>
      </c>
      <c r="E3638" s="7" t="n">
        <v>0</v>
      </c>
      <c r="F3638" s="7" t="n">
        <v>0</v>
      </c>
      <c r="G3638" s="7" t="n">
        <v>0</v>
      </c>
      <c r="H3638" s="7" t="n">
        <v>1</v>
      </c>
    </row>
    <row r="3639" spans="1:8">
      <c r="A3639" t="s">
        <v>4</v>
      </c>
      <c r="B3639" s="4" t="s">
        <v>5</v>
      </c>
      <c r="C3639" s="4" t="s">
        <v>12</v>
      </c>
      <c r="D3639" s="4" t="s">
        <v>21</v>
      </c>
      <c r="E3639" s="4" t="s">
        <v>21</v>
      </c>
      <c r="F3639" s="4" t="s">
        <v>21</v>
      </c>
      <c r="G3639" s="4" t="s">
        <v>12</v>
      </c>
      <c r="H3639" s="4" t="s">
        <v>12</v>
      </c>
    </row>
    <row r="3640" spans="1:8">
      <c r="A3640" t="n">
        <v>36904</v>
      </c>
      <c r="B3640" s="68" t="n">
        <v>60</v>
      </c>
      <c r="C3640" s="7" t="n">
        <v>32</v>
      </c>
      <c r="D3640" s="7" t="n">
        <v>0</v>
      </c>
      <c r="E3640" s="7" t="n">
        <v>0</v>
      </c>
      <c r="F3640" s="7" t="n">
        <v>0</v>
      </c>
      <c r="G3640" s="7" t="n">
        <v>0</v>
      </c>
      <c r="H3640" s="7" t="n">
        <v>0</v>
      </c>
    </row>
    <row r="3641" spans="1:8">
      <c r="A3641" t="s">
        <v>4</v>
      </c>
      <c r="B3641" s="4" t="s">
        <v>5</v>
      </c>
      <c r="C3641" s="4" t="s">
        <v>12</v>
      </c>
      <c r="D3641" s="4" t="s">
        <v>12</v>
      </c>
      <c r="E3641" s="4" t="s">
        <v>12</v>
      </c>
    </row>
    <row r="3642" spans="1:8">
      <c r="A3642" t="n">
        <v>36923</v>
      </c>
      <c r="B3642" s="51" t="n">
        <v>61</v>
      </c>
      <c r="C3642" s="7" t="n">
        <v>32</v>
      </c>
      <c r="D3642" s="7" t="n">
        <v>65533</v>
      </c>
      <c r="E3642" s="7" t="n">
        <v>0</v>
      </c>
    </row>
    <row r="3643" spans="1:8">
      <c r="A3643" t="s">
        <v>4</v>
      </c>
      <c r="B3643" s="4" t="s">
        <v>5</v>
      </c>
      <c r="C3643" s="4" t="s">
        <v>12</v>
      </c>
      <c r="D3643" s="4" t="s">
        <v>21</v>
      </c>
      <c r="E3643" s="4" t="s">
        <v>21</v>
      </c>
      <c r="F3643" s="4" t="s">
        <v>21</v>
      </c>
      <c r="G3643" s="4" t="s">
        <v>21</v>
      </c>
    </row>
    <row r="3644" spans="1:8">
      <c r="A3644" t="n">
        <v>36930</v>
      </c>
      <c r="B3644" s="17" t="n">
        <v>46</v>
      </c>
      <c r="C3644" s="7" t="n">
        <v>61456</v>
      </c>
      <c r="D3644" s="7" t="n">
        <v>0.119999997317791</v>
      </c>
      <c r="E3644" s="7" t="n">
        <v>0.00999999977648258</v>
      </c>
      <c r="F3644" s="7" t="n">
        <v>8.05000019073486</v>
      </c>
      <c r="G3644" s="7" t="n">
        <v>180</v>
      </c>
    </row>
    <row r="3645" spans="1:8">
      <c r="A3645" t="s">
        <v>4</v>
      </c>
      <c r="B3645" s="4" t="s">
        <v>5</v>
      </c>
      <c r="C3645" s="4" t="s">
        <v>7</v>
      </c>
      <c r="D3645" s="4" t="s">
        <v>7</v>
      </c>
      <c r="E3645" s="4" t="s">
        <v>21</v>
      </c>
      <c r="F3645" s="4" t="s">
        <v>21</v>
      </c>
      <c r="G3645" s="4" t="s">
        <v>21</v>
      </c>
      <c r="H3645" s="4" t="s">
        <v>12</v>
      </c>
      <c r="I3645" s="4" t="s">
        <v>7</v>
      </c>
    </row>
    <row r="3646" spans="1:8">
      <c r="A3646" t="n">
        <v>36949</v>
      </c>
      <c r="B3646" s="28" t="n">
        <v>45</v>
      </c>
      <c r="C3646" s="7" t="n">
        <v>4</v>
      </c>
      <c r="D3646" s="7" t="n">
        <v>3</v>
      </c>
      <c r="E3646" s="7" t="n">
        <v>8.21000003814697</v>
      </c>
      <c r="F3646" s="7" t="n">
        <v>166.509994506836</v>
      </c>
      <c r="G3646" s="7" t="n">
        <v>0</v>
      </c>
      <c r="H3646" s="7" t="n">
        <v>0</v>
      </c>
      <c r="I3646" s="7" t="n">
        <v>0</v>
      </c>
    </row>
    <row r="3647" spans="1:8">
      <c r="A3647" t="s">
        <v>4</v>
      </c>
      <c r="B3647" s="4" t="s">
        <v>5</v>
      </c>
      <c r="C3647" s="4" t="s">
        <v>7</v>
      </c>
      <c r="D3647" s="4" t="s">
        <v>8</v>
      </c>
    </row>
    <row r="3648" spans="1:8">
      <c r="A3648" t="n">
        <v>36967</v>
      </c>
      <c r="B3648" s="6" t="n">
        <v>2</v>
      </c>
      <c r="C3648" s="7" t="n">
        <v>10</v>
      </c>
      <c r="D3648" s="7" t="s">
        <v>357</v>
      </c>
    </row>
    <row r="3649" spans="1:9">
      <c r="A3649" t="s">
        <v>4</v>
      </c>
      <c r="B3649" s="4" t="s">
        <v>5</v>
      </c>
      <c r="C3649" s="4" t="s">
        <v>12</v>
      </c>
    </row>
    <row r="3650" spans="1:9">
      <c r="A3650" t="n">
        <v>36982</v>
      </c>
      <c r="B3650" s="19" t="n">
        <v>16</v>
      </c>
      <c r="C3650" s="7" t="n">
        <v>0</v>
      </c>
    </row>
    <row r="3651" spans="1:9">
      <c r="A3651" t="s">
        <v>4</v>
      </c>
      <c r="B3651" s="4" t="s">
        <v>5</v>
      </c>
      <c r="C3651" s="4" t="s">
        <v>7</v>
      </c>
      <c r="D3651" s="4" t="s">
        <v>12</v>
      </c>
    </row>
    <row r="3652" spans="1:9">
      <c r="A3652" t="n">
        <v>36985</v>
      </c>
      <c r="B3652" s="34" t="n">
        <v>58</v>
      </c>
      <c r="C3652" s="7" t="n">
        <v>105</v>
      </c>
      <c r="D3652" s="7" t="n">
        <v>300</v>
      </c>
    </row>
    <row r="3653" spans="1:9">
      <c r="A3653" t="s">
        <v>4</v>
      </c>
      <c r="B3653" s="4" t="s">
        <v>5</v>
      </c>
      <c r="C3653" s="4" t="s">
        <v>21</v>
      </c>
      <c r="D3653" s="4" t="s">
        <v>12</v>
      </c>
    </row>
    <row r="3654" spans="1:9">
      <c r="A3654" t="n">
        <v>36989</v>
      </c>
      <c r="B3654" s="35" t="n">
        <v>103</v>
      </c>
      <c r="C3654" s="7" t="n">
        <v>1</v>
      </c>
      <c r="D3654" s="7" t="n">
        <v>300</v>
      </c>
    </row>
    <row r="3655" spans="1:9">
      <c r="A3655" t="s">
        <v>4</v>
      </c>
      <c r="B3655" s="4" t="s">
        <v>5</v>
      </c>
      <c r="C3655" s="4" t="s">
        <v>7</v>
      </c>
      <c r="D3655" s="4" t="s">
        <v>12</v>
      </c>
    </row>
    <row r="3656" spans="1:9">
      <c r="A3656" t="n">
        <v>36996</v>
      </c>
      <c r="B3656" s="41" t="n">
        <v>72</v>
      </c>
      <c r="C3656" s="7" t="n">
        <v>4</v>
      </c>
      <c r="D3656" s="7" t="n">
        <v>0</v>
      </c>
    </row>
    <row r="3657" spans="1:9">
      <c r="A3657" t="s">
        <v>4</v>
      </c>
      <c r="B3657" s="4" t="s">
        <v>5</v>
      </c>
      <c r="C3657" s="4" t="s">
        <v>13</v>
      </c>
    </row>
    <row r="3658" spans="1:9">
      <c r="A3658" t="n">
        <v>37000</v>
      </c>
      <c r="B3658" s="38" t="n">
        <v>15</v>
      </c>
      <c r="C3658" s="7" t="n">
        <v>1073741824</v>
      </c>
    </row>
    <row r="3659" spans="1:9">
      <c r="A3659" t="s">
        <v>4</v>
      </c>
      <c r="B3659" s="4" t="s">
        <v>5</v>
      </c>
      <c r="C3659" s="4" t="s">
        <v>7</v>
      </c>
    </row>
    <row r="3660" spans="1:9">
      <c r="A3660" t="n">
        <v>37005</v>
      </c>
      <c r="B3660" s="33" t="n">
        <v>64</v>
      </c>
      <c r="C3660" s="7" t="n">
        <v>3</v>
      </c>
    </row>
    <row r="3661" spans="1:9">
      <c r="A3661" t="s">
        <v>4</v>
      </c>
      <c r="B3661" s="4" t="s">
        <v>5</v>
      </c>
      <c r="C3661" s="4" t="s">
        <v>7</v>
      </c>
    </row>
    <row r="3662" spans="1:9">
      <c r="A3662" t="n">
        <v>37007</v>
      </c>
      <c r="B3662" s="24" t="n">
        <v>74</v>
      </c>
      <c r="C3662" s="7" t="n">
        <v>67</v>
      </c>
    </row>
    <row r="3663" spans="1:9">
      <c r="A3663" t="s">
        <v>4</v>
      </c>
      <c r="B3663" s="4" t="s">
        <v>5</v>
      </c>
      <c r="C3663" s="4" t="s">
        <v>7</v>
      </c>
      <c r="D3663" s="4" t="s">
        <v>7</v>
      </c>
      <c r="E3663" s="4" t="s">
        <v>12</v>
      </c>
    </row>
    <row r="3664" spans="1:9">
      <c r="A3664" t="n">
        <v>37009</v>
      </c>
      <c r="B3664" s="28" t="n">
        <v>45</v>
      </c>
      <c r="C3664" s="7" t="n">
        <v>8</v>
      </c>
      <c r="D3664" s="7" t="n">
        <v>1</v>
      </c>
      <c r="E3664" s="7" t="n">
        <v>0</v>
      </c>
    </row>
    <row r="3665" spans="1:5">
      <c r="A3665" t="s">
        <v>4</v>
      </c>
      <c r="B3665" s="4" t="s">
        <v>5</v>
      </c>
      <c r="C3665" s="4" t="s">
        <v>12</v>
      </c>
    </row>
    <row r="3666" spans="1:5">
      <c r="A3666" t="n">
        <v>37014</v>
      </c>
      <c r="B3666" s="58" t="n">
        <v>13</v>
      </c>
      <c r="C3666" s="7" t="n">
        <v>6409</v>
      </c>
    </row>
    <row r="3667" spans="1:5">
      <c r="A3667" t="s">
        <v>4</v>
      </c>
      <c r="B3667" s="4" t="s">
        <v>5</v>
      </c>
      <c r="C3667" s="4" t="s">
        <v>12</v>
      </c>
    </row>
    <row r="3668" spans="1:5">
      <c r="A3668" t="n">
        <v>37017</v>
      </c>
      <c r="B3668" s="58" t="n">
        <v>13</v>
      </c>
      <c r="C3668" s="7" t="n">
        <v>6408</v>
      </c>
    </row>
    <row r="3669" spans="1:5">
      <c r="A3669" t="s">
        <v>4</v>
      </c>
      <c r="B3669" s="4" t="s">
        <v>5</v>
      </c>
      <c r="C3669" s="4" t="s">
        <v>12</v>
      </c>
    </row>
    <row r="3670" spans="1:5">
      <c r="A3670" t="n">
        <v>37020</v>
      </c>
      <c r="B3670" s="25" t="n">
        <v>12</v>
      </c>
      <c r="C3670" s="7" t="n">
        <v>6464</v>
      </c>
    </row>
    <row r="3671" spans="1:5">
      <c r="A3671" t="s">
        <v>4</v>
      </c>
      <c r="B3671" s="4" t="s">
        <v>5</v>
      </c>
      <c r="C3671" s="4" t="s">
        <v>12</v>
      </c>
    </row>
    <row r="3672" spans="1:5">
      <c r="A3672" t="n">
        <v>37023</v>
      </c>
      <c r="B3672" s="58" t="n">
        <v>13</v>
      </c>
      <c r="C3672" s="7" t="n">
        <v>6465</v>
      </c>
    </row>
    <row r="3673" spans="1:5">
      <c r="A3673" t="s">
        <v>4</v>
      </c>
      <c r="B3673" s="4" t="s">
        <v>5</v>
      </c>
      <c r="C3673" s="4" t="s">
        <v>12</v>
      </c>
    </row>
    <row r="3674" spans="1:5">
      <c r="A3674" t="n">
        <v>37026</v>
      </c>
      <c r="B3674" s="58" t="n">
        <v>13</v>
      </c>
      <c r="C3674" s="7" t="n">
        <v>6466</v>
      </c>
    </row>
    <row r="3675" spans="1:5">
      <c r="A3675" t="s">
        <v>4</v>
      </c>
      <c r="B3675" s="4" t="s">
        <v>5</v>
      </c>
      <c r="C3675" s="4" t="s">
        <v>12</v>
      </c>
    </row>
    <row r="3676" spans="1:5">
      <c r="A3676" t="n">
        <v>37029</v>
      </c>
      <c r="B3676" s="58" t="n">
        <v>13</v>
      </c>
      <c r="C3676" s="7" t="n">
        <v>6467</v>
      </c>
    </row>
    <row r="3677" spans="1:5">
      <c r="A3677" t="s">
        <v>4</v>
      </c>
      <c r="B3677" s="4" t="s">
        <v>5</v>
      </c>
      <c r="C3677" s="4" t="s">
        <v>12</v>
      </c>
    </row>
    <row r="3678" spans="1:5">
      <c r="A3678" t="n">
        <v>37032</v>
      </c>
      <c r="B3678" s="58" t="n">
        <v>13</v>
      </c>
      <c r="C3678" s="7" t="n">
        <v>6468</v>
      </c>
    </row>
    <row r="3679" spans="1:5">
      <c r="A3679" t="s">
        <v>4</v>
      </c>
      <c r="B3679" s="4" t="s">
        <v>5</v>
      </c>
      <c r="C3679" s="4" t="s">
        <v>12</v>
      </c>
    </row>
    <row r="3680" spans="1:5">
      <c r="A3680" t="n">
        <v>37035</v>
      </c>
      <c r="B3680" s="58" t="n">
        <v>13</v>
      </c>
      <c r="C3680" s="7" t="n">
        <v>6469</v>
      </c>
    </row>
    <row r="3681" spans="1:3">
      <c r="A3681" t="s">
        <v>4</v>
      </c>
      <c r="B3681" s="4" t="s">
        <v>5</v>
      </c>
      <c r="C3681" s="4" t="s">
        <v>12</v>
      </c>
    </row>
    <row r="3682" spans="1:3">
      <c r="A3682" t="n">
        <v>37038</v>
      </c>
      <c r="B3682" s="58" t="n">
        <v>13</v>
      </c>
      <c r="C3682" s="7" t="n">
        <v>6470</v>
      </c>
    </row>
    <row r="3683" spans="1:3">
      <c r="A3683" t="s">
        <v>4</v>
      </c>
      <c r="B3683" s="4" t="s">
        <v>5</v>
      </c>
      <c r="C3683" s="4" t="s">
        <v>12</v>
      </c>
    </row>
    <row r="3684" spans="1:3">
      <c r="A3684" t="n">
        <v>37041</v>
      </c>
      <c r="B3684" s="58" t="n">
        <v>13</v>
      </c>
      <c r="C3684" s="7" t="n">
        <v>6471</v>
      </c>
    </row>
    <row r="3685" spans="1:3">
      <c r="A3685" t="s">
        <v>4</v>
      </c>
      <c r="B3685" s="4" t="s">
        <v>5</v>
      </c>
      <c r="C3685" s="4" t="s">
        <v>7</v>
      </c>
    </row>
    <row r="3686" spans="1:3">
      <c r="A3686" t="n">
        <v>37044</v>
      </c>
      <c r="B3686" s="24" t="n">
        <v>74</v>
      </c>
      <c r="C3686" s="7" t="n">
        <v>18</v>
      </c>
    </row>
    <row r="3687" spans="1:3">
      <c r="A3687" t="s">
        <v>4</v>
      </c>
      <c r="B3687" s="4" t="s">
        <v>5</v>
      </c>
      <c r="C3687" s="4" t="s">
        <v>7</v>
      </c>
    </row>
    <row r="3688" spans="1:3">
      <c r="A3688" t="n">
        <v>37046</v>
      </c>
      <c r="B3688" s="24" t="n">
        <v>74</v>
      </c>
      <c r="C3688" s="7" t="n">
        <v>45</v>
      </c>
    </row>
    <row r="3689" spans="1:3">
      <c r="A3689" t="s">
        <v>4</v>
      </c>
      <c r="B3689" s="4" t="s">
        <v>5</v>
      </c>
      <c r="C3689" s="4" t="s">
        <v>12</v>
      </c>
    </row>
    <row r="3690" spans="1:3">
      <c r="A3690" t="n">
        <v>37048</v>
      </c>
      <c r="B3690" s="19" t="n">
        <v>16</v>
      </c>
      <c r="C3690" s="7" t="n">
        <v>0</v>
      </c>
    </row>
    <row r="3691" spans="1:3">
      <c r="A3691" t="s">
        <v>4</v>
      </c>
      <c r="B3691" s="4" t="s">
        <v>5</v>
      </c>
      <c r="C3691" s="4" t="s">
        <v>7</v>
      </c>
      <c r="D3691" s="4" t="s">
        <v>7</v>
      </c>
      <c r="E3691" s="4" t="s">
        <v>7</v>
      </c>
      <c r="F3691" s="4" t="s">
        <v>7</v>
      </c>
    </row>
    <row r="3692" spans="1:3">
      <c r="A3692" t="n">
        <v>37051</v>
      </c>
      <c r="B3692" s="9" t="n">
        <v>14</v>
      </c>
      <c r="C3692" s="7" t="n">
        <v>0</v>
      </c>
      <c r="D3692" s="7" t="n">
        <v>8</v>
      </c>
      <c r="E3692" s="7" t="n">
        <v>0</v>
      </c>
      <c r="F3692" s="7" t="n">
        <v>0</v>
      </c>
    </row>
    <row r="3693" spans="1:3">
      <c r="A3693" t="s">
        <v>4</v>
      </c>
      <c r="B3693" s="4" t="s">
        <v>5</v>
      </c>
      <c r="C3693" s="4" t="s">
        <v>7</v>
      </c>
      <c r="D3693" s="4" t="s">
        <v>8</v>
      </c>
    </row>
    <row r="3694" spans="1:3">
      <c r="A3694" t="n">
        <v>37056</v>
      </c>
      <c r="B3694" s="6" t="n">
        <v>2</v>
      </c>
      <c r="C3694" s="7" t="n">
        <v>11</v>
      </c>
      <c r="D3694" s="7" t="s">
        <v>11</v>
      </c>
    </row>
    <row r="3695" spans="1:3">
      <c r="A3695" t="s">
        <v>4</v>
      </c>
      <c r="B3695" s="4" t="s">
        <v>5</v>
      </c>
      <c r="C3695" s="4" t="s">
        <v>12</v>
      </c>
    </row>
    <row r="3696" spans="1:3">
      <c r="A3696" t="n">
        <v>37070</v>
      </c>
      <c r="B3696" s="19" t="n">
        <v>16</v>
      </c>
      <c r="C3696" s="7" t="n">
        <v>0</v>
      </c>
    </row>
    <row r="3697" spans="1:6">
      <c r="A3697" t="s">
        <v>4</v>
      </c>
      <c r="B3697" s="4" t="s">
        <v>5</v>
      </c>
      <c r="C3697" s="4" t="s">
        <v>7</v>
      </c>
      <c r="D3697" s="4" t="s">
        <v>8</v>
      </c>
    </row>
    <row r="3698" spans="1:6">
      <c r="A3698" t="n">
        <v>37073</v>
      </c>
      <c r="B3698" s="6" t="n">
        <v>2</v>
      </c>
      <c r="C3698" s="7" t="n">
        <v>11</v>
      </c>
      <c r="D3698" s="7" t="s">
        <v>358</v>
      </c>
    </row>
    <row r="3699" spans="1:6">
      <c r="A3699" t="s">
        <v>4</v>
      </c>
      <c r="B3699" s="4" t="s">
        <v>5</v>
      </c>
      <c r="C3699" s="4" t="s">
        <v>12</v>
      </c>
    </row>
    <row r="3700" spans="1:6">
      <c r="A3700" t="n">
        <v>37082</v>
      </c>
      <c r="B3700" s="19" t="n">
        <v>16</v>
      </c>
      <c r="C3700" s="7" t="n">
        <v>0</v>
      </c>
    </row>
    <row r="3701" spans="1:6">
      <c r="A3701" t="s">
        <v>4</v>
      </c>
      <c r="B3701" s="4" t="s">
        <v>5</v>
      </c>
      <c r="C3701" s="4" t="s">
        <v>13</v>
      </c>
    </row>
    <row r="3702" spans="1:6">
      <c r="A3702" t="n">
        <v>37085</v>
      </c>
      <c r="B3702" s="38" t="n">
        <v>15</v>
      </c>
      <c r="C3702" s="7" t="n">
        <v>2048</v>
      </c>
    </row>
    <row r="3703" spans="1:6">
      <c r="A3703" t="s">
        <v>4</v>
      </c>
      <c r="B3703" s="4" t="s">
        <v>5</v>
      </c>
      <c r="C3703" s="4" t="s">
        <v>7</v>
      </c>
      <c r="D3703" s="4" t="s">
        <v>8</v>
      </c>
    </row>
    <row r="3704" spans="1:6">
      <c r="A3704" t="n">
        <v>37090</v>
      </c>
      <c r="B3704" s="6" t="n">
        <v>2</v>
      </c>
      <c r="C3704" s="7" t="n">
        <v>10</v>
      </c>
      <c r="D3704" s="7" t="s">
        <v>359</v>
      </c>
    </row>
    <row r="3705" spans="1:6">
      <c r="A3705" t="s">
        <v>4</v>
      </c>
      <c r="B3705" s="4" t="s">
        <v>5</v>
      </c>
      <c r="C3705" s="4" t="s">
        <v>12</v>
      </c>
    </row>
    <row r="3706" spans="1:6">
      <c r="A3706" t="n">
        <v>37108</v>
      </c>
      <c r="B3706" s="19" t="n">
        <v>16</v>
      </c>
      <c r="C3706" s="7" t="n">
        <v>0</v>
      </c>
    </row>
    <row r="3707" spans="1:6">
      <c r="A3707" t="s">
        <v>4</v>
      </c>
      <c r="B3707" s="4" t="s">
        <v>5</v>
      </c>
      <c r="C3707" s="4" t="s">
        <v>7</v>
      </c>
      <c r="D3707" s="4" t="s">
        <v>8</v>
      </c>
    </row>
    <row r="3708" spans="1:6">
      <c r="A3708" t="n">
        <v>37111</v>
      </c>
      <c r="B3708" s="6" t="n">
        <v>2</v>
      </c>
      <c r="C3708" s="7" t="n">
        <v>10</v>
      </c>
      <c r="D3708" s="7" t="s">
        <v>360</v>
      </c>
    </row>
    <row r="3709" spans="1:6">
      <c r="A3709" t="s">
        <v>4</v>
      </c>
      <c r="B3709" s="4" t="s">
        <v>5</v>
      </c>
      <c r="C3709" s="4" t="s">
        <v>12</v>
      </c>
    </row>
    <row r="3710" spans="1:6">
      <c r="A3710" t="n">
        <v>37130</v>
      </c>
      <c r="B3710" s="19" t="n">
        <v>16</v>
      </c>
      <c r="C3710" s="7" t="n">
        <v>0</v>
      </c>
    </row>
    <row r="3711" spans="1:6">
      <c r="A3711" t="s">
        <v>4</v>
      </c>
      <c r="B3711" s="4" t="s">
        <v>5</v>
      </c>
      <c r="C3711" s="4" t="s">
        <v>7</v>
      </c>
      <c r="D3711" s="4" t="s">
        <v>12</v>
      </c>
      <c r="E3711" s="4" t="s">
        <v>21</v>
      </c>
    </row>
    <row r="3712" spans="1:6">
      <c r="A3712" t="n">
        <v>37133</v>
      </c>
      <c r="B3712" s="34" t="n">
        <v>58</v>
      </c>
      <c r="C3712" s="7" t="n">
        <v>100</v>
      </c>
      <c r="D3712" s="7" t="n">
        <v>300</v>
      </c>
      <c r="E3712" s="7" t="n">
        <v>1</v>
      </c>
    </row>
    <row r="3713" spans="1:5">
      <c r="A3713" t="s">
        <v>4</v>
      </c>
      <c r="B3713" s="4" t="s">
        <v>5</v>
      </c>
      <c r="C3713" s="4" t="s">
        <v>7</v>
      </c>
      <c r="D3713" s="4" t="s">
        <v>12</v>
      </c>
    </row>
    <row r="3714" spans="1:5">
      <c r="A3714" t="n">
        <v>37141</v>
      </c>
      <c r="B3714" s="34" t="n">
        <v>58</v>
      </c>
      <c r="C3714" s="7" t="n">
        <v>255</v>
      </c>
      <c r="D3714" s="7" t="n">
        <v>0</v>
      </c>
    </row>
    <row r="3715" spans="1:5">
      <c r="A3715" t="s">
        <v>4</v>
      </c>
      <c r="B3715" s="4" t="s">
        <v>5</v>
      </c>
      <c r="C3715" s="4" t="s">
        <v>7</v>
      </c>
    </row>
    <row r="3716" spans="1:5">
      <c r="A3716" t="n">
        <v>37145</v>
      </c>
      <c r="B3716" s="26" t="n">
        <v>23</v>
      </c>
      <c r="C3716" s="7" t="n">
        <v>0</v>
      </c>
    </row>
    <row r="3717" spans="1:5">
      <c r="A3717" t="s">
        <v>4</v>
      </c>
      <c r="B3717" s="4" t="s">
        <v>5</v>
      </c>
    </row>
    <row r="3718" spans="1:5">
      <c r="A3718" t="n">
        <v>37147</v>
      </c>
      <c r="B3718" s="5" t="n">
        <v>1</v>
      </c>
    </row>
    <row r="3719" spans="1:5" s="3" customFormat="1" customHeight="0">
      <c r="A3719" s="3" t="s">
        <v>2</v>
      </c>
      <c r="B3719" s="3" t="s">
        <v>446</v>
      </c>
    </row>
    <row r="3720" spans="1:5">
      <c r="A3720" t="s">
        <v>4</v>
      </c>
      <c r="B3720" s="4" t="s">
        <v>5</v>
      </c>
      <c r="C3720" s="4" t="s">
        <v>7</v>
      </c>
      <c r="D3720" s="4" t="s">
        <v>7</v>
      </c>
      <c r="E3720" s="4" t="s">
        <v>7</v>
      </c>
      <c r="F3720" s="4" t="s">
        <v>7</v>
      </c>
    </row>
    <row r="3721" spans="1:5">
      <c r="A3721" t="n">
        <v>37148</v>
      </c>
      <c r="B3721" s="9" t="n">
        <v>14</v>
      </c>
      <c r="C3721" s="7" t="n">
        <v>2</v>
      </c>
      <c r="D3721" s="7" t="n">
        <v>0</v>
      </c>
      <c r="E3721" s="7" t="n">
        <v>0</v>
      </c>
      <c r="F3721" s="7" t="n">
        <v>0</v>
      </c>
    </row>
    <row r="3722" spans="1:5">
      <c r="A3722" t="s">
        <v>4</v>
      </c>
      <c r="B3722" s="4" t="s">
        <v>5</v>
      </c>
      <c r="C3722" s="4" t="s">
        <v>7</v>
      </c>
      <c r="D3722" s="32" t="s">
        <v>53</v>
      </c>
      <c r="E3722" s="4" t="s">
        <v>5</v>
      </c>
      <c r="F3722" s="4" t="s">
        <v>7</v>
      </c>
      <c r="G3722" s="4" t="s">
        <v>12</v>
      </c>
      <c r="H3722" s="32" t="s">
        <v>54</v>
      </c>
      <c r="I3722" s="4" t="s">
        <v>7</v>
      </c>
      <c r="J3722" s="4" t="s">
        <v>13</v>
      </c>
      <c r="K3722" s="4" t="s">
        <v>7</v>
      </c>
      <c r="L3722" s="4" t="s">
        <v>7</v>
      </c>
      <c r="M3722" s="32" t="s">
        <v>53</v>
      </c>
      <c r="N3722" s="4" t="s">
        <v>5</v>
      </c>
      <c r="O3722" s="4" t="s">
        <v>7</v>
      </c>
      <c r="P3722" s="4" t="s">
        <v>12</v>
      </c>
      <c r="Q3722" s="32" t="s">
        <v>54</v>
      </c>
      <c r="R3722" s="4" t="s">
        <v>7</v>
      </c>
      <c r="S3722" s="4" t="s">
        <v>13</v>
      </c>
      <c r="T3722" s="4" t="s">
        <v>7</v>
      </c>
      <c r="U3722" s="4" t="s">
        <v>7</v>
      </c>
      <c r="V3722" s="4" t="s">
        <v>7</v>
      </c>
      <c r="W3722" s="4" t="s">
        <v>17</v>
      </c>
    </row>
    <row r="3723" spans="1:5">
      <c r="A3723" t="n">
        <v>37153</v>
      </c>
      <c r="B3723" s="12" t="n">
        <v>5</v>
      </c>
      <c r="C3723" s="7" t="n">
        <v>28</v>
      </c>
      <c r="D3723" s="32" t="s">
        <v>3</v>
      </c>
      <c r="E3723" s="8" t="n">
        <v>162</v>
      </c>
      <c r="F3723" s="7" t="n">
        <v>3</v>
      </c>
      <c r="G3723" s="7" t="n">
        <v>28780</v>
      </c>
      <c r="H3723" s="32" t="s">
        <v>3</v>
      </c>
      <c r="I3723" s="7" t="n">
        <v>0</v>
      </c>
      <c r="J3723" s="7" t="n">
        <v>1</v>
      </c>
      <c r="K3723" s="7" t="n">
        <v>2</v>
      </c>
      <c r="L3723" s="7" t="n">
        <v>28</v>
      </c>
      <c r="M3723" s="32" t="s">
        <v>3</v>
      </c>
      <c r="N3723" s="8" t="n">
        <v>162</v>
      </c>
      <c r="O3723" s="7" t="n">
        <v>3</v>
      </c>
      <c r="P3723" s="7" t="n">
        <v>28780</v>
      </c>
      <c r="Q3723" s="32" t="s">
        <v>3</v>
      </c>
      <c r="R3723" s="7" t="n">
        <v>0</v>
      </c>
      <c r="S3723" s="7" t="n">
        <v>2</v>
      </c>
      <c r="T3723" s="7" t="n">
        <v>2</v>
      </c>
      <c r="U3723" s="7" t="n">
        <v>11</v>
      </c>
      <c r="V3723" s="7" t="n">
        <v>1</v>
      </c>
      <c r="W3723" s="13" t="n">
        <f t="normal" ca="1">A3727</f>
        <v>0</v>
      </c>
    </row>
    <row r="3724" spans="1:5">
      <c r="A3724" t="s">
        <v>4</v>
      </c>
      <c r="B3724" s="4" t="s">
        <v>5</v>
      </c>
      <c r="C3724" s="4" t="s">
        <v>7</v>
      </c>
      <c r="D3724" s="4" t="s">
        <v>12</v>
      </c>
      <c r="E3724" s="4" t="s">
        <v>21</v>
      </c>
    </row>
    <row r="3725" spans="1:5">
      <c r="A3725" t="n">
        <v>37182</v>
      </c>
      <c r="B3725" s="34" t="n">
        <v>58</v>
      </c>
      <c r="C3725" s="7" t="n">
        <v>0</v>
      </c>
      <c r="D3725" s="7" t="n">
        <v>0</v>
      </c>
      <c r="E3725" s="7" t="n">
        <v>1</v>
      </c>
    </row>
    <row r="3726" spans="1:5">
      <c r="A3726" t="s">
        <v>4</v>
      </c>
      <c r="B3726" s="4" t="s">
        <v>5</v>
      </c>
      <c r="C3726" s="4" t="s">
        <v>7</v>
      </c>
      <c r="D3726" s="32" t="s">
        <v>53</v>
      </c>
      <c r="E3726" s="4" t="s">
        <v>5</v>
      </c>
      <c r="F3726" s="4" t="s">
        <v>7</v>
      </c>
      <c r="G3726" s="4" t="s">
        <v>12</v>
      </c>
      <c r="H3726" s="32" t="s">
        <v>54</v>
      </c>
      <c r="I3726" s="4" t="s">
        <v>7</v>
      </c>
      <c r="J3726" s="4" t="s">
        <v>13</v>
      </c>
      <c r="K3726" s="4" t="s">
        <v>7</v>
      </c>
      <c r="L3726" s="4" t="s">
        <v>7</v>
      </c>
      <c r="M3726" s="32" t="s">
        <v>53</v>
      </c>
      <c r="N3726" s="4" t="s">
        <v>5</v>
      </c>
      <c r="O3726" s="4" t="s">
        <v>7</v>
      </c>
      <c r="P3726" s="4" t="s">
        <v>12</v>
      </c>
      <c r="Q3726" s="32" t="s">
        <v>54</v>
      </c>
      <c r="R3726" s="4" t="s">
        <v>7</v>
      </c>
      <c r="S3726" s="4" t="s">
        <v>13</v>
      </c>
      <c r="T3726" s="4" t="s">
        <v>7</v>
      </c>
      <c r="U3726" s="4" t="s">
        <v>7</v>
      </c>
      <c r="V3726" s="4" t="s">
        <v>7</v>
      </c>
      <c r="W3726" s="4" t="s">
        <v>17</v>
      </c>
    </row>
    <row r="3727" spans="1:5">
      <c r="A3727" t="n">
        <v>37190</v>
      </c>
      <c r="B3727" s="12" t="n">
        <v>5</v>
      </c>
      <c r="C3727" s="7" t="n">
        <v>28</v>
      </c>
      <c r="D3727" s="32" t="s">
        <v>3</v>
      </c>
      <c r="E3727" s="8" t="n">
        <v>162</v>
      </c>
      <c r="F3727" s="7" t="n">
        <v>3</v>
      </c>
      <c r="G3727" s="7" t="n">
        <v>28780</v>
      </c>
      <c r="H3727" s="32" t="s">
        <v>3</v>
      </c>
      <c r="I3727" s="7" t="n">
        <v>0</v>
      </c>
      <c r="J3727" s="7" t="n">
        <v>1</v>
      </c>
      <c r="K3727" s="7" t="n">
        <v>3</v>
      </c>
      <c r="L3727" s="7" t="n">
        <v>28</v>
      </c>
      <c r="M3727" s="32" t="s">
        <v>3</v>
      </c>
      <c r="N3727" s="8" t="n">
        <v>162</v>
      </c>
      <c r="O3727" s="7" t="n">
        <v>3</v>
      </c>
      <c r="P3727" s="7" t="n">
        <v>28780</v>
      </c>
      <c r="Q3727" s="32" t="s">
        <v>3</v>
      </c>
      <c r="R3727" s="7" t="n">
        <v>0</v>
      </c>
      <c r="S3727" s="7" t="n">
        <v>2</v>
      </c>
      <c r="T3727" s="7" t="n">
        <v>3</v>
      </c>
      <c r="U3727" s="7" t="n">
        <v>9</v>
      </c>
      <c r="V3727" s="7" t="n">
        <v>1</v>
      </c>
      <c r="W3727" s="13" t="n">
        <f t="normal" ca="1">A3737</f>
        <v>0</v>
      </c>
    </row>
    <row r="3728" spans="1:5">
      <c r="A3728" t="s">
        <v>4</v>
      </c>
      <c r="B3728" s="4" t="s">
        <v>5</v>
      </c>
      <c r="C3728" s="4" t="s">
        <v>7</v>
      </c>
      <c r="D3728" s="32" t="s">
        <v>53</v>
      </c>
      <c r="E3728" s="4" t="s">
        <v>5</v>
      </c>
      <c r="F3728" s="4" t="s">
        <v>12</v>
      </c>
      <c r="G3728" s="4" t="s">
        <v>7</v>
      </c>
      <c r="H3728" s="4" t="s">
        <v>7</v>
      </c>
      <c r="I3728" s="4" t="s">
        <v>8</v>
      </c>
      <c r="J3728" s="32" t="s">
        <v>54</v>
      </c>
      <c r="K3728" s="4" t="s">
        <v>7</v>
      </c>
      <c r="L3728" s="4" t="s">
        <v>7</v>
      </c>
      <c r="M3728" s="32" t="s">
        <v>53</v>
      </c>
      <c r="N3728" s="4" t="s">
        <v>5</v>
      </c>
      <c r="O3728" s="4" t="s">
        <v>7</v>
      </c>
      <c r="P3728" s="32" t="s">
        <v>54</v>
      </c>
      <c r="Q3728" s="4" t="s">
        <v>7</v>
      </c>
      <c r="R3728" s="4" t="s">
        <v>13</v>
      </c>
      <c r="S3728" s="4" t="s">
        <v>7</v>
      </c>
      <c r="T3728" s="4" t="s">
        <v>7</v>
      </c>
      <c r="U3728" s="4" t="s">
        <v>7</v>
      </c>
      <c r="V3728" s="32" t="s">
        <v>53</v>
      </c>
      <c r="W3728" s="4" t="s">
        <v>5</v>
      </c>
      <c r="X3728" s="4" t="s">
        <v>7</v>
      </c>
      <c r="Y3728" s="32" t="s">
        <v>54</v>
      </c>
      <c r="Z3728" s="4" t="s">
        <v>7</v>
      </c>
      <c r="AA3728" s="4" t="s">
        <v>13</v>
      </c>
      <c r="AB3728" s="4" t="s">
        <v>7</v>
      </c>
      <c r="AC3728" s="4" t="s">
        <v>7</v>
      </c>
      <c r="AD3728" s="4" t="s">
        <v>7</v>
      </c>
      <c r="AE3728" s="4" t="s">
        <v>17</v>
      </c>
    </row>
    <row r="3729" spans="1:31">
      <c r="A3729" t="n">
        <v>37219</v>
      </c>
      <c r="B3729" s="12" t="n">
        <v>5</v>
      </c>
      <c r="C3729" s="7" t="n">
        <v>28</v>
      </c>
      <c r="D3729" s="32" t="s">
        <v>3</v>
      </c>
      <c r="E3729" s="40" t="n">
        <v>47</v>
      </c>
      <c r="F3729" s="7" t="n">
        <v>61456</v>
      </c>
      <c r="G3729" s="7" t="n">
        <v>2</v>
      </c>
      <c r="H3729" s="7" t="n">
        <v>0</v>
      </c>
      <c r="I3729" s="7" t="s">
        <v>199</v>
      </c>
      <c r="J3729" s="32" t="s">
        <v>3</v>
      </c>
      <c r="K3729" s="7" t="n">
        <v>8</v>
      </c>
      <c r="L3729" s="7" t="n">
        <v>28</v>
      </c>
      <c r="M3729" s="32" t="s">
        <v>3</v>
      </c>
      <c r="N3729" s="24" t="n">
        <v>74</v>
      </c>
      <c r="O3729" s="7" t="n">
        <v>65</v>
      </c>
      <c r="P3729" s="32" t="s">
        <v>3</v>
      </c>
      <c r="Q3729" s="7" t="n">
        <v>0</v>
      </c>
      <c r="R3729" s="7" t="n">
        <v>1</v>
      </c>
      <c r="S3729" s="7" t="n">
        <v>3</v>
      </c>
      <c r="T3729" s="7" t="n">
        <v>9</v>
      </c>
      <c r="U3729" s="7" t="n">
        <v>28</v>
      </c>
      <c r="V3729" s="32" t="s">
        <v>3</v>
      </c>
      <c r="W3729" s="24" t="n">
        <v>74</v>
      </c>
      <c r="X3729" s="7" t="n">
        <v>65</v>
      </c>
      <c r="Y3729" s="32" t="s">
        <v>3</v>
      </c>
      <c r="Z3729" s="7" t="n">
        <v>0</v>
      </c>
      <c r="AA3729" s="7" t="n">
        <v>2</v>
      </c>
      <c r="AB3729" s="7" t="n">
        <v>3</v>
      </c>
      <c r="AC3729" s="7" t="n">
        <v>9</v>
      </c>
      <c r="AD3729" s="7" t="n">
        <v>1</v>
      </c>
      <c r="AE3729" s="13" t="n">
        <f t="normal" ca="1">A3733</f>
        <v>0</v>
      </c>
    </row>
    <row r="3730" spans="1:31">
      <c r="A3730" t="s">
        <v>4</v>
      </c>
      <c r="B3730" s="4" t="s">
        <v>5</v>
      </c>
      <c r="C3730" s="4" t="s">
        <v>12</v>
      </c>
      <c r="D3730" s="4" t="s">
        <v>7</v>
      </c>
      <c r="E3730" s="4" t="s">
        <v>7</v>
      </c>
      <c r="F3730" s="4" t="s">
        <v>8</v>
      </c>
    </row>
    <row r="3731" spans="1:31">
      <c r="A3731" t="n">
        <v>37267</v>
      </c>
      <c r="B3731" s="40" t="n">
        <v>47</v>
      </c>
      <c r="C3731" s="7" t="n">
        <v>61456</v>
      </c>
      <c r="D3731" s="7" t="n">
        <v>0</v>
      </c>
      <c r="E3731" s="7" t="n">
        <v>0</v>
      </c>
      <c r="F3731" s="7" t="s">
        <v>200</v>
      </c>
    </row>
    <row r="3732" spans="1:31">
      <c r="A3732" t="s">
        <v>4</v>
      </c>
      <c r="B3732" s="4" t="s">
        <v>5</v>
      </c>
      <c r="C3732" s="4" t="s">
        <v>7</v>
      </c>
      <c r="D3732" s="4" t="s">
        <v>12</v>
      </c>
      <c r="E3732" s="4" t="s">
        <v>21</v>
      </c>
    </row>
    <row r="3733" spans="1:31">
      <c r="A3733" t="n">
        <v>37280</v>
      </c>
      <c r="B3733" s="34" t="n">
        <v>58</v>
      </c>
      <c r="C3733" s="7" t="n">
        <v>0</v>
      </c>
      <c r="D3733" s="7" t="n">
        <v>300</v>
      </c>
      <c r="E3733" s="7" t="n">
        <v>1</v>
      </c>
    </row>
    <row r="3734" spans="1:31">
      <c r="A3734" t="s">
        <v>4</v>
      </c>
      <c r="B3734" s="4" t="s">
        <v>5</v>
      </c>
      <c r="C3734" s="4" t="s">
        <v>7</v>
      </c>
      <c r="D3734" s="4" t="s">
        <v>12</v>
      </c>
    </row>
    <row r="3735" spans="1:31">
      <c r="A3735" t="n">
        <v>37288</v>
      </c>
      <c r="B3735" s="34" t="n">
        <v>58</v>
      </c>
      <c r="C3735" s="7" t="n">
        <v>255</v>
      </c>
      <c r="D3735" s="7" t="n">
        <v>0</v>
      </c>
    </row>
    <row r="3736" spans="1:31">
      <c r="A3736" t="s">
        <v>4</v>
      </c>
      <c r="B3736" s="4" t="s">
        <v>5</v>
      </c>
      <c r="C3736" s="4" t="s">
        <v>7</v>
      </c>
      <c r="D3736" s="4" t="s">
        <v>7</v>
      </c>
      <c r="E3736" s="4" t="s">
        <v>7</v>
      </c>
      <c r="F3736" s="4" t="s">
        <v>7</v>
      </c>
    </row>
    <row r="3737" spans="1:31">
      <c r="A3737" t="n">
        <v>37292</v>
      </c>
      <c r="B3737" s="9" t="n">
        <v>14</v>
      </c>
      <c r="C3737" s="7" t="n">
        <v>0</v>
      </c>
      <c r="D3737" s="7" t="n">
        <v>0</v>
      </c>
      <c r="E3737" s="7" t="n">
        <v>0</v>
      </c>
      <c r="F3737" s="7" t="n">
        <v>64</v>
      </c>
    </row>
    <row r="3738" spans="1:31">
      <c r="A3738" t="s">
        <v>4</v>
      </c>
      <c r="B3738" s="4" t="s">
        <v>5</v>
      </c>
      <c r="C3738" s="4" t="s">
        <v>7</v>
      </c>
      <c r="D3738" s="4" t="s">
        <v>12</v>
      </c>
    </row>
    <row r="3739" spans="1:31">
      <c r="A3739" t="n">
        <v>37297</v>
      </c>
      <c r="B3739" s="20" t="n">
        <v>22</v>
      </c>
      <c r="C3739" s="7" t="n">
        <v>0</v>
      </c>
      <c r="D3739" s="7" t="n">
        <v>28780</v>
      </c>
    </row>
    <row r="3740" spans="1:31">
      <c r="A3740" t="s">
        <v>4</v>
      </c>
      <c r="B3740" s="4" t="s">
        <v>5</v>
      </c>
      <c r="C3740" s="4" t="s">
        <v>7</v>
      </c>
      <c r="D3740" s="4" t="s">
        <v>12</v>
      </c>
    </row>
    <row r="3741" spans="1:31">
      <c r="A3741" t="n">
        <v>37301</v>
      </c>
      <c r="B3741" s="34" t="n">
        <v>58</v>
      </c>
      <c r="C3741" s="7" t="n">
        <v>5</v>
      </c>
      <c r="D3741" s="7" t="n">
        <v>300</v>
      </c>
    </row>
    <row r="3742" spans="1:31">
      <c r="A3742" t="s">
        <v>4</v>
      </c>
      <c r="B3742" s="4" t="s">
        <v>5</v>
      </c>
      <c r="C3742" s="4" t="s">
        <v>21</v>
      </c>
      <c r="D3742" s="4" t="s">
        <v>12</v>
      </c>
    </row>
    <row r="3743" spans="1:31">
      <c r="A3743" t="n">
        <v>37305</v>
      </c>
      <c r="B3743" s="35" t="n">
        <v>103</v>
      </c>
      <c r="C3743" s="7" t="n">
        <v>0</v>
      </c>
      <c r="D3743" s="7" t="n">
        <v>300</v>
      </c>
    </row>
    <row r="3744" spans="1:31">
      <c r="A3744" t="s">
        <v>4</v>
      </c>
      <c r="B3744" s="4" t="s">
        <v>5</v>
      </c>
      <c r="C3744" s="4" t="s">
        <v>7</v>
      </c>
    </row>
    <row r="3745" spans="1:31">
      <c r="A3745" t="n">
        <v>37312</v>
      </c>
      <c r="B3745" s="33" t="n">
        <v>64</v>
      </c>
      <c r="C3745" s="7" t="n">
        <v>7</v>
      </c>
    </row>
    <row r="3746" spans="1:31">
      <c r="A3746" t="s">
        <v>4</v>
      </c>
      <c r="B3746" s="4" t="s">
        <v>5</v>
      </c>
      <c r="C3746" s="4" t="s">
        <v>7</v>
      </c>
      <c r="D3746" s="4" t="s">
        <v>12</v>
      </c>
    </row>
    <row r="3747" spans="1:31">
      <c r="A3747" t="n">
        <v>37314</v>
      </c>
      <c r="B3747" s="41" t="n">
        <v>72</v>
      </c>
      <c r="C3747" s="7" t="n">
        <v>5</v>
      </c>
      <c r="D3747" s="7" t="n">
        <v>0</v>
      </c>
    </row>
    <row r="3748" spans="1:31">
      <c r="A3748" t="s">
        <v>4</v>
      </c>
      <c r="B3748" s="4" t="s">
        <v>5</v>
      </c>
      <c r="C3748" s="4" t="s">
        <v>7</v>
      </c>
      <c r="D3748" s="32" t="s">
        <v>53</v>
      </c>
      <c r="E3748" s="4" t="s">
        <v>5</v>
      </c>
      <c r="F3748" s="4" t="s">
        <v>7</v>
      </c>
      <c r="G3748" s="4" t="s">
        <v>12</v>
      </c>
      <c r="H3748" s="32" t="s">
        <v>54</v>
      </c>
      <c r="I3748" s="4" t="s">
        <v>7</v>
      </c>
      <c r="J3748" s="4" t="s">
        <v>13</v>
      </c>
      <c r="K3748" s="4" t="s">
        <v>7</v>
      </c>
      <c r="L3748" s="4" t="s">
        <v>7</v>
      </c>
      <c r="M3748" s="4" t="s">
        <v>17</v>
      </c>
    </row>
    <row r="3749" spans="1:31">
      <c r="A3749" t="n">
        <v>37318</v>
      </c>
      <c r="B3749" s="12" t="n">
        <v>5</v>
      </c>
      <c r="C3749" s="7" t="n">
        <v>28</v>
      </c>
      <c r="D3749" s="32" t="s">
        <v>3</v>
      </c>
      <c r="E3749" s="8" t="n">
        <v>162</v>
      </c>
      <c r="F3749" s="7" t="n">
        <v>4</v>
      </c>
      <c r="G3749" s="7" t="n">
        <v>28780</v>
      </c>
      <c r="H3749" s="32" t="s">
        <v>3</v>
      </c>
      <c r="I3749" s="7" t="n">
        <v>0</v>
      </c>
      <c r="J3749" s="7" t="n">
        <v>1</v>
      </c>
      <c r="K3749" s="7" t="n">
        <v>2</v>
      </c>
      <c r="L3749" s="7" t="n">
        <v>1</v>
      </c>
      <c r="M3749" s="13" t="n">
        <f t="normal" ca="1">A3755</f>
        <v>0</v>
      </c>
    </row>
    <row r="3750" spans="1:31">
      <c r="A3750" t="s">
        <v>4</v>
      </c>
      <c r="B3750" s="4" t="s">
        <v>5</v>
      </c>
      <c r="C3750" s="4" t="s">
        <v>7</v>
      </c>
      <c r="D3750" s="4" t="s">
        <v>8</v>
      </c>
    </row>
    <row r="3751" spans="1:31">
      <c r="A3751" t="n">
        <v>37335</v>
      </c>
      <c r="B3751" s="6" t="n">
        <v>2</v>
      </c>
      <c r="C3751" s="7" t="n">
        <v>10</v>
      </c>
      <c r="D3751" s="7" t="s">
        <v>201</v>
      </c>
    </row>
    <row r="3752" spans="1:31">
      <c r="A3752" t="s">
        <v>4</v>
      </c>
      <c r="B3752" s="4" t="s">
        <v>5</v>
      </c>
      <c r="C3752" s="4" t="s">
        <v>12</v>
      </c>
    </row>
    <row r="3753" spans="1:31">
      <c r="A3753" t="n">
        <v>37352</v>
      </c>
      <c r="B3753" s="19" t="n">
        <v>16</v>
      </c>
      <c r="C3753" s="7" t="n">
        <v>0</v>
      </c>
    </row>
    <row r="3754" spans="1:31">
      <c r="A3754" t="s">
        <v>4</v>
      </c>
      <c r="B3754" s="4" t="s">
        <v>5</v>
      </c>
      <c r="C3754" s="4" t="s">
        <v>12</v>
      </c>
      <c r="D3754" s="4" t="s">
        <v>8</v>
      </c>
      <c r="E3754" s="4" t="s">
        <v>8</v>
      </c>
      <c r="F3754" s="4" t="s">
        <v>8</v>
      </c>
      <c r="G3754" s="4" t="s">
        <v>7</v>
      </c>
      <c r="H3754" s="4" t="s">
        <v>13</v>
      </c>
      <c r="I3754" s="4" t="s">
        <v>21</v>
      </c>
      <c r="J3754" s="4" t="s">
        <v>21</v>
      </c>
      <c r="K3754" s="4" t="s">
        <v>21</v>
      </c>
      <c r="L3754" s="4" t="s">
        <v>21</v>
      </c>
      <c r="M3754" s="4" t="s">
        <v>21</v>
      </c>
      <c r="N3754" s="4" t="s">
        <v>21</v>
      </c>
      <c r="O3754" s="4" t="s">
        <v>21</v>
      </c>
      <c r="P3754" s="4" t="s">
        <v>8</v>
      </c>
      <c r="Q3754" s="4" t="s">
        <v>8</v>
      </c>
      <c r="R3754" s="4" t="s">
        <v>13</v>
      </c>
      <c r="S3754" s="4" t="s">
        <v>7</v>
      </c>
      <c r="T3754" s="4" t="s">
        <v>13</v>
      </c>
      <c r="U3754" s="4" t="s">
        <v>13</v>
      </c>
      <c r="V3754" s="4" t="s">
        <v>12</v>
      </c>
    </row>
    <row r="3755" spans="1:31">
      <c r="A3755" t="n">
        <v>37355</v>
      </c>
      <c r="B3755" s="44" t="n">
        <v>19</v>
      </c>
      <c r="C3755" s="7" t="n">
        <v>32</v>
      </c>
      <c r="D3755" s="7" t="s">
        <v>207</v>
      </c>
      <c r="E3755" s="7" t="s">
        <v>208</v>
      </c>
      <c r="F3755" s="7" t="s">
        <v>14</v>
      </c>
      <c r="G3755" s="7" t="n">
        <v>0</v>
      </c>
      <c r="H3755" s="7" t="n">
        <v>1</v>
      </c>
      <c r="I3755" s="7" t="n">
        <v>0</v>
      </c>
      <c r="J3755" s="7" t="n">
        <v>0</v>
      </c>
      <c r="K3755" s="7" t="n">
        <v>0</v>
      </c>
      <c r="L3755" s="7" t="n">
        <v>0</v>
      </c>
      <c r="M3755" s="7" t="n">
        <v>1</v>
      </c>
      <c r="N3755" s="7" t="n">
        <v>1.60000002384186</v>
      </c>
      <c r="O3755" s="7" t="n">
        <v>0.0900000035762787</v>
      </c>
      <c r="P3755" s="7" t="s">
        <v>14</v>
      </c>
      <c r="Q3755" s="7" t="s">
        <v>14</v>
      </c>
      <c r="R3755" s="7" t="n">
        <v>-1</v>
      </c>
      <c r="S3755" s="7" t="n">
        <v>0</v>
      </c>
      <c r="T3755" s="7" t="n">
        <v>0</v>
      </c>
      <c r="U3755" s="7" t="n">
        <v>0</v>
      </c>
      <c r="V3755" s="7" t="n">
        <v>0</v>
      </c>
    </row>
    <row r="3756" spans="1:31">
      <c r="A3756" t="s">
        <v>4</v>
      </c>
      <c r="B3756" s="4" t="s">
        <v>5</v>
      </c>
      <c r="C3756" s="4" t="s">
        <v>7</v>
      </c>
      <c r="D3756" s="32" t="s">
        <v>53</v>
      </c>
      <c r="E3756" s="4" t="s">
        <v>5</v>
      </c>
      <c r="F3756" s="4" t="s">
        <v>7</v>
      </c>
      <c r="G3756" s="4" t="s">
        <v>12</v>
      </c>
      <c r="H3756" s="32" t="s">
        <v>54</v>
      </c>
      <c r="I3756" s="4" t="s">
        <v>7</v>
      </c>
      <c r="J3756" s="4" t="s">
        <v>17</v>
      </c>
    </row>
    <row r="3757" spans="1:31">
      <c r="A3757" t="n">
        <v>37431</v>
      </c>
      <c r="B3757" s="12" t="n">
        <v>5</v>
      </c>
      <c r="C3757" s="7" t="n">
        <v>28</v>
      </c>
      <c r="D3757" s="32" t="s">
        <v>3</v>
      </c>
      <c r="E3757" s="33" t="n">
        <v>64</v>
      </c>
      <c r="F3757" s="7" t="n">
        <v>5</v>
      </c>
      <c r="G3757" s="7" t="n">
        <v>5</v>
      </c>
      <c r="H3757" s="32" t="s">
        <v>3</v>
      </c>
      <c r="I3757" s="7" t="n">
        <v>1</v>
      </c>
      <c r="J3757" s="13" t="n">
        <f t="normal" ca="1">A3765</f>
        <v>0</v>
      </c>
    </row>
    <row r="3758" spans="1:31">
      <c r="A3758" t="s">
        <v>4</v>
      </c>
      <c r="B3758" s="4" t="s">
        <v>5</v>
      </c>
      <c r="C3758" s="4" t="s">
        <v>12</v>
      </c>
      <c r="D3758" s="4" t="s">
        <v>8</v>
      </c>
      <c r="E3758" s="4" t="s">
        <v>8</v>
      </c>
      <c r="F3758" s="4" t="s">
        <v>8</v>
      </c>
      <c r="G3758" s="4" t="s">
        <v>7</v>
      </c>
      <c r="H3758" s="4" t="s">
        <v>13</v>
      </c>
      <c r="I3758" s="4" t="s">
        <v>21</v>
      </c>
      <c r="J3758" s="4" t="s">
        <v>21</v>
      </c>
      <c r="K3758" s="4" t="s">
        <v>21</v>
      </c>
      <c r="L3758" s="4" t="s">
        <v>21</v>
      </c>
      <c r="M3758" s="4" t="s">
        <v>21</v>
      </c>
      <c r="N3758" s="4" t="s">
        <v>21</v>
      </c>
      <c r="O3758" s="4" t="s">
        <v>21</v>
      </c>
      <c r="P3758" s="4" t="s">
        <v>8</v>
      </c>
      <c r="Q3758" s="4" t="s">
        <v>8</v>
      </c>
      <c r="R3758" s="4" t="s">
        <v>13</v>
      </c>
      <c r="S3758" s="4" t="s">
        <v>7</v>
      </c>
      <c r="T3758" s="4" t="s">
        <v>13</v>
      </c>
      <c r="U3758" s="4" t="s">
        <v>13</v>
      </c>
      <c r="V3758" s="4" t="s">
        <v>12</v>
      </c>
    </row>
    <row r="3759" spans="1:31">
      <c r="A3759" t="n">
        <v>37442</v>
      </c>
      <c r="B3759" s="44" t="n">
        <v>19</v>
      </c>
      <c r="C3759" s="7" t="n">
        <v>7032</v>
      </c>
      <c r="D3759" s="7" t="s">
        <v>205</v>
      </c>
      <c r="E3759" s="7" t="s">
        <v>206</v>
      </c>
      <c r="F3759" s="7" t="s">
        <v>14</v>
      </c>
      <c r="G3759" s="7" t="n">
        <v>0</v>
      </c>
      <c r="H3759" s="7" t="n">
        <v>1</v>
      </c>
      <c r="I3759" s="7" t="n">
        <v>0</v>
      </c>
      <c r="J3759" s="7" t="n">
        <v>0</v>
      </c>
      <c r="K3759" s="7" t="n">
        <v>0</v>
      </c>
      <c r="L3759" s="7" t="n">
        <v>0</v>
      </c>
      <c r="M3759" s="7" t="n">
        <v>1</v>
      </c>
      <c r="N3759" s="7" t="n">
        <v>1.60000002384186</v>
      </c>
      <c r="O3759" s="7" t="n">
        <v>0.0900000035762787</v>
      </c>
      <c r="P3759" s="7" t="s">
        <v>14</v>
      </c>
      <c r="Q3759" s="7" t="s">
        <v>14</v>
      </c>
      <c r="R3759" s="7" t="n">
        <v>-1</v>
      </c>
      <c r="S3759" s="7" t="n">
        <v>0</v>
      </c>
      <c r="T3759" s="7" t="n">
        <v>0</v>
      </c>
      <c r="U3759" s="7" t="n">
        <v>0</v>
      </c>
      <c r="V3759" s="7" t="n">
        <v>0</v>
      </c>
    </row>
    <row r="3760" spans="1:31">
      <c r="A3760" t="s">
        <v>4</v>
      </c>
      <c r="B3760" s="4" t="s">
        <v>5</v>
      </c>
      <c r="C3760" s="4" t="s">
        <v>12</v>
      </c>
      <c r="D3760" s="4" t="s">
        <v>7</v>
      </c>
      <c r="E3760" s="4" t="s">
        <v>7</v>
      </c>
      <c r="F3760" s="4" t="s">
        <v>8</v>
      </c>
    </row>
    <row r="3761" spans="1:22">
      <c r="A3761" t="n">
        <v>37512</v>
      </c>
      <c r="B3761" s="18" t="n">
        <v>20</v>
      </c>
      <c r="C3761" s="7" t="n">
        <v>7032</v>
      </c>
      <c r="D3761" s="7" t="n">
        <v>3</v>
      </c>
      <c r="E3761" s="7" t="n">
        <v>10</v>
      </c>
      <c r="F3761" s="7" t="s">
        <v>209</v>
      </c>
    </row>
    <row r="3762" spans="1:22">
      <c r="A3762" t="s">
        <v>4</v>
      </c>
      <c r="B3762" s="4" t="s">
        <v>5</v>
      </c>
      <c r="C3762" s="4" t="s">
        <v>12</v>
      </c>
    </row>
    <row r="3763" spans="1:22">
      <c r="A3763" t="n">
        <v>37530</v>
      </c>
      <c r="B3763" s="19" t="n">
        <v>16</v>
      </c>
      <c r="C3763" s="7" t="n">
        <v>0</v>
      </c>
    </row>
    <row r="3764" spans="1:22">
      <c r="A3764" t="s">
        <v>4</v>
      </c>
      <c r="B3764" s="4" t="s">
        <v>5</v>
      </c>
      <c r="C3764" s="4" t="s">
        <v>12</v>
      </c>
      <c r="D3764" s="4" t="s">
        <v>7</v>
      </c>
      <c r="E3764" s="4" t="s">
        <v>7</v>
      </c>
      <c r="F3764" s="4" t="s">
        <v>8</v>
      </c>
    </row>
    <row r="3765" spans="1:22">
      <c r="A3765" t="n">
        <v>37533</v>
      </c>
      <c r="B3765" s="18" t="n">
        <v>20</v>
      </c>
      <c r="C3765" s="7" t="n">
        <v>32</v>
      </c>
      <c r="D3765" s="7" t="n">
        <v>3</v>
      </c>
      <c r="E3765" s="7" t="n">
        <v>10</v>
      </c>
      <c r="F3765" s="7" t="s">
        <v>209</v>
      </c>
    </row>
    <row r="3766" spans="1:22">
      <c r="A3766" t="s">
        <v>4</v>
      </c>
      <c r="B3766" s="4" t="s">
        <v>5</v>
      </c>
      <c r="C3766" s="4" t="s">
        <v>12</v>
      </c>
    </row>
    <row r="3767" spans="1:22">
      <c r="A3767" t="n">
        <v>37551</v>
      </c>
      <c r="B3767" s="19" t="n">
        <v>16</v>
      </c>
      <c r="C3767" s="7" t="n">
        <v>0</v>
      </c>
    </row>
    <row r="3768" spans="1:22">
      <c r="A3768" t="s">
        <v>4</v>
      </c>
      <c r="B3768" s="4" t="s">
        <v>5</v>
      </c>
      <c r="C3768" s="4" t="s">
        <v>12</v>
      </c>
      <c r="D3768" s="4" t="s">
        <v>7</v>
      </c>
      <c r="E3768" s="4" t="s">
        <v>7</v>
      </c>
      <c r="F3768" s="4" t="s">
        <v>8</v>
      </c>
    </row>
    <row r="3769" spans="1:22">
      <c r="A3769" t="n">
        <v>37554</v>
      </c>
      <c r="B3769" s="18" t="n">
        <v>20</v>
      </c>
      <c r="C3769" s="7" t="n">
        <v>0</v>
      </c>
      <c r="D3769" s="7" t="n">
        <v>3</v>
      </c>
      <c r="E3769" s="7" t="n">
        <v>10</v>
      </c>
      <c r="F3769" s="7" t="s">
        <v>209</v>
      </c>
    </row>
    <row r="3770" spans="1:22">
      <c r="A3770" t="s">
        <v>4</v>
      </c>
      <c r="B3770" s="4" t="s">
        <v>5</v>
      </c>
      <c r="C3770" s="4" t="s">
        <v>12</v>
      </c>
    </row>
    <row r="3771" spans="1:22">
      <c r="A3771" t="n">
        <v>37572</v>
      </c>
      <c r="B3771" s="19" t="n">
        <v>16</v>
      </c>
      <c r="C3771" s="7" t="n">
        <v>0</v>
      </c>
    </row>
    <row r="3772" spans="1:22">
      <c r="A3772" t="s">
        <v>4</v>
      </c>
      <c r="B3772" s="4" t="s">
        <v>5</v>
      </c>
      <c r="C3772" s="4" t="s">
        <v>12</v>
      </c>
      <c r="D3772" s="4" t="s">
        <v>7</v>
      </c>
      <c r="E3772" s="4" t="s">
        <v>7</v>
      </c>
      <c r="F3772" s="4" t="s">
        <v>8</v>
      </c>
    </row>
    <row r="3773" spans="1:22">
      <c r="A3773" t="n">
        <v>37575</v>
      </c>
      <c r="B3773" s="18" t="n">
        <v>20</v>
      </c>
      <c r="C3773" s="7" t="n">
        <v>3</v>
      </c>
      <c r="D3773" s="7" t="n">
        <v>3</v>
      </c>
      <c r="E3773" s="7" t="n">
        <v>10</v>
      </c>
      <c r="F3773" s="7" t="s">
        <v>209</v>
      </c>
    </row>
    <row r="3774" spans="1:22">
      <c r="A3774" t="s">
        <v>4</v>
      </c>
      <c r="B3774" s="4" t="s">
        <v>5</v>
      </c>
      <c r="C3774" s="4" t="s">
        <v>12</v>
      </c>
    </row>
    <row r="3775" spans="1:22">
      <c r="A3775" t="n">
        <v>37593</v>
      </c>
      <c r="B3775" s="19" t="n">
        <v>16</v>
      </c>
      <c r="C3775" s="7" t="n">
        <v>0</v>
      </c>
    </row>
    <row r="3776" spans="1:22">
      <c r="A3776" t="s">
        <v>4</v>
      </c>
      <c r="B3776" s="4" t="s">
        <v>5</v>
      </c>
      <c r="C3776" s="4" t="s">
        <v>12</v>
      </c>
      <c r="D3776" s="4" t="s">
        <v>7</v>
      </c>
      <c r="E3776" s="4" t="s">
        <v>7</v>
      </c>
      <c r="F3776" s="4" t="s">
        <v>8</v>
      </c>
    </row>
    <row r="3777" spans="1:6">
      <c r="A3777" t="n">
        <v>37596</v>
      </c>
      <c r="B3777" s="18" t="n">
        <v>20</v>
      </c>
      <c r="C3777" s="7" t="n">
        <v>61491</v>
      </c>
      <c r="D3777" s="7" t="n">
        <v>3</v>
      </c>
      <c r="E3777" s="7" t="n">
        <v>10</v>
      </c>
      <c r="F3777" s="7" t="s">
        <v>209</v>
      </c>
    </row>
    <row r="3778" spans="1:6">
      <c r="A3778" t="s">
        <v>4</v>
      </c>
      <c r="B3778" s="4" t="s">
        <v>5</v>
      </c>
      <c r="C3778" s="4" t="s">
        <v>12</v>
      </c>
    </row>
    <row r="3779" spans="1:6">
      <c r="A3779" t="n">
        <v>37614</v>
      </c>
      <c r="B3779" s="19" t="n">
        <v>16</v>
      </c>
      <c r="C3779" s="7" t="n">
        <v>0</v>
      </c>
    </row>
    <row r="3780" spans="1:6">
      <c r="A3780" t="s">
        <v>4</v>
      </c>
      <c r="B3780" s="4" t="s">
        <v>5</v>
      </c>
      <c r="C3780" s="4" t="s">
        <v>12</v>
      </c>
      <c r="D3780" s="4" t="s">
        <v>7</v>
      </c>
      <c r="E3780" s="4" t="s">
        <v>7</v>
      </c>
      <c r="F3780" s="4" t="s">
        <v>8</v>
      </c>
    </row>
    <row r="3781" spans="1:6">
      <c r="A3781" t="n">
        <v>37617</v>
      </c>
      <c r="B3781" s="18" t="n">
        <v>20</v>
      </c>
      <c r="C3781" s="7" t="n">
        <v>61492</v>
      </c>
      <c r="D3781" s="7" t="n">
        <v>3</v>
      </c>
      <c r="E3781" s="7" t="n">
        <v>10</v>
      </c>
      <c r="F3781" s="7" t="s">
        <v>209</v>
      </c>
    </row>
    <row r="3782" spans="1:6">
      <c r="A3782" t="s">
        <v>4</v>
      </c>
      <c r="B3782" s="4" t="s">
        <v>5</v>
      </c>
      <c r="C3782" s="4" t="s">
        <v>12</v>
      </c>
    </row>
    <row r="3783" spans="1:6">
      <c r="A3783" t="n">
        <v>37635</v>
      </c>
      <c r="B3783" s="19" t="n">
        <v>16</v>
      </c>
      <c r="C3783" s="7" t="n">
        <v>0</v>
      </c>
    </row>
    <row r="3784" spans="1:6">
      <c r="A3784" t="s">
        <v>4</v>
      </c>
      <c r="B3784" s="4" t="s">
        <v>5</v>
      </c>
      <c r="C3784" s="4" t="s">
        <v>12</v>
      </c>
      <c r="D3784" s="4" t="s">
        <v>7</v>
      </c>
      <c r="E3784" s="4" t="s">
        <v>7</v>
      </c>
      <c r="F3784" s="4" t="s">
        <v>8</v>
      </c>
    </row>
    <row r="3785" spans="1:6">
      <c r="A3785" t="n">
        <v>37638</v>
      </c>
      <c r="B3785" s="18" t="n">
        <v>20</v>
      </c>
      <c r="C3785" s="7" t="n">
        <v>61493</v>
      </c>
      <c r="D3785" s="7" t="n">
        <v>3</v>
      </c>
      <c r="E3785" s="7" t="n">
        <v>10</v>
      </c>
      <c r="F3785" s="7" t="s">
        <v>209</v>
      </c>
    </row>
    <row r="3786" spans="1:6">
      <c r="A3786" t="s">
        <v>4</v>
      </c>
      <c r="B3786" s="4" t="s">
        <v>5</v>
      </c>
      <c r="C3786" s="4" t="s">
        <v>12</v>
      </c>
    </row>
    <row r="3787" spans="1:6">
      <c r="A3787" t="n">
        <v>37656</v>
      </c>
      <c r="B3787" s="19" t="n">
        <v>16</v>
      </c>
      <c r="C3787" s="7" t="n">
        <v>0</v>
      </c>
    </row>
    <row r="3788" spans="1:6">
      <c r="A3788" t="s">
        <v>4</v>
      </c>
      <c r="B3788" s="4" t="s">
        <v>5</v>
      </c>
      <c r="C3788" s="4" t="s">
        <v>12</v>
      </c>
      <c r="D3788" s="4" t="s">
        <v>7</v>
      </c>
      <c r="E3788" s="4" t="s">
        <v>7</v>
      </c>
      <c r="F3788" s="4" t="s">
        <v>8</v>
      </c>
    </row>
    <row r="3789" spans="1:6">
      <c r="A3789" t="n">
        <v>37659</v>
      </c>
      <c r="B3789" s="18" t="n">
        <v>20</v>
      </c>
      <c r="C3789" s="7" t="n">
        <v>61494</v>
      </c>
      <c r="D3789" s="7" t="n">
        <v>3</v>
      </c>
      <c r="E3789" s="7" t="n">
        <v>10</v>
      </c>
      <c r="F3789" s="7" t="s">
        <v>209</v>
      </c>
    </row>
    <row r="3790" spans="1:6">
      <c r="A3790" t="s">
        <v>4</v>
      </c>
      <c r="B3790" s="4" t="s">
        <v>5</v>
      </c>
      <c r="C3790" s="4" t="s">
        <v>12</v>
      </c>
    </row>
    <row r="3791" spans="1:6">
      <c r="A3791" t="n">
        <v>37677</v>
      </c>
      <c r="B3791" s="19" t="n">
        <v>16</v>
      </c>
      <c r="C3791" s="7" t="n">
        <v>0</v>
      </c>
    </row>
    <row r="3792" spans="1:6">
      <c r="A3792" t="s">
        <v>4</v>
      </c>
      <c r="B3792" s="4" t="s">
        <v>5</v>
      </c>
      <c r="C3792" s="4" t="s">
        <v>12</v>
      </c>
      <c r="D3792" s="4" t="s">
        <v>7</v>
      </c>
      <c r="E3792" s="4" t="s">
        <v>7</v>
      </c>
      <c r="F3792" s="4" t="s">
        <v>8</v>
      </c>
    </row>
    <row r="3793" spans="1:6">
      <c r="A3793" t="n">
        <v>37680</v>
      </c>
      <c r="B3793" s="18" t="n">
        <v>20</v>
      </c>
      <c r="C3793" s="7" t="n">
        <v>7032</v>
      </c>
      <c r="D3793" s="7" t="n">
        <v>3</v>
      </c>
      <c r="E3793" s="7" t="n">
        <v>10</v>
      </c>
      <c r="F3793" s="7" t="s">
        <v>209</v>
      </c>
    </row>
    <row r="3794" spans="1:6">
      <c r="A3794" t="s">
        <v>4</v>
      </c>
      <c r="B3794" s="4" t="s">
        <v>5</v>
      </c>
      <c r="C3794" s="4" t="s">
        <v>12</v>
      </c>
    </row>
    <row r="3795" spans="1:6">
      <c r="A3795" t="n">
        <v>37698</v>
      </c>
      <c r="B3795" s="19" t="n">
        <v>16</v>
      </c>
      <c r="C3795" s="7" t="n">
        <v>0</v>
      </c>
    </row>
    <row r="3796" spans="1:6">
      <c r="A3796" t="s">
        <v>4</v>
      </c>
      <c r="B3796" s="4" t="s">
        <v>5</v>
      </c>
      <c r="C3796" s="4" t="s">
        <v>7</v>
      </c>
      <c r="D3796" s="4" t="s">
        <v>12</v>
      </c>
      <c r="E3796" s="4" t="s">
        <v>7</v>
      </c>
      <c r="F3796" s="4" t="s">
        <v>8</v>
      </c>
      <c r="G3796" s="4" t="s">
        <v>8</v>
      </c>
      <c r="H3796" s="4" t="s">
        <v>8</v>
      </c>
      <c r="I3796" s="4" t="s">
        <v>8</v>
      </c>
      <c r="J3796" s="4" t="s">
        <v>8</v>
      </c>
      <c r="K3796" s="4" t="s">
        <v>8</v>
      </c>
      <c r="L3796" s="4" t="s">
        <v>8</v>
      </c>
      <c r="M3796" s="4" t="s">
        <v>8</v>
      </c>
      <c r="N3796" s="4" t="s">
        <v>8</v>
      </c>
      <c r="O3796" s="4" t="s">
        <v>8</v>
      </c>
      <c r="P3796" s="4" t="s">
        <v>8</v>
      </c>
      <c r="Q3796" s="4" t="s">
        <v>8</v>
      </c>
      <c r="R3796" s="4" t="s">
        <v>8</v>
      </c>
      <c r="S3796" s="4" t="s">
        <v>8</v>
      </c>
      <c r="T3796" s="4" t="s">
        <v>8</v>
      </c>
      <c r="U3796" s="4" t="s">
        <v>8</v>
      </c>
    </row>
    <row r="3797" spans="1:6">
      <c r="A3797" t="n">
        <v>37701</v>
      </c>
      <c r="B3797" s="45" t="n">
        <v>36</v>
      </c>
      <c r="C3797" s="7" t="n">
        <v>8</v>
      </c>
      <c r="D3797" s="7" t="n">
        <v>7053</v>
      </c>
      <c r="E3797" s="7" t="n">
        <v>0</v>
      </c>
      <c r="F3797" s="7" t="s">
        <v>372</v>
      </c>
      <c r="G3797" s="7" t="s">
        <v>14</v>
      </c>
      <c r="H3797" s="7" t="s">
        <v>14</v>
      </c>
      <c r="I3797" s="7" t="s">
        <v>14</v>
      </c>
      <c r="J3797" s="7" t="s">
        <v>14</v>
      </c>
      <c r="K3797" s="7" t="s">
        <v>14</v>
      </c>
      <c r="L3797" s="7" t="s">
        <v>14</v>
      </c>
      <c r="M3797" s="7" t="s">
        <v>14</v>
      </c>
      <c r="N3797" s="7" t="s">
        <v>14</v>
      </c>
      <c r="O3797" s="7" t="s">
        <v>14</v>
      </c>
      <c r="P3797" s="7" t="s">
        <v>14</v>
      </c>
      <c r="Q3797" s="7" t="s">
        <v>14</v>
      </c>
      <c r="R3797" s="7" t="s">
        <v>14</v>
      </c>
      <c r="S3797" s="7" t="s">
        <v>14</v>
      </c>
      <c r="T3797" s="7" t="s">
        <v>14</v>
      </c>
      <c r="U3797" s="7" t="s">
        <v>14</v>
      </c>
    </row>
    <row r="3798" spans="1:6">
      <c r="A3798" t="s">
        <v>4</v>
      </c>
      <c r="B3798" s="4" t="s">
        <v>5</v>
      </c>
      <c r="C3798" s="4" t="s">
        <v>7</v>
      </c>
    </row>
    <row r="3799" spans="1:6">
      <c r="A3799" t="n">
        <v>37733</v>
      </c>
      <c r="B3799" s="64" t="n">
        <v>116</v>
      </c>
      <c r="C3799" s="7" t="n">
        <v>0</v>
      </c>
    </row>
    <row r="3800" spans="1:6">
      <c r="A3800" t="s">
        <v>4</v>
      </c>
      <c r="B3800" s="4" t="s">
        <v>5</v>
      </c>
      <c r="C3800" s="4" t="s">
        <v>7</v>
      </c>
      <c r="D3800" s="4" t="s">
        <v>12</v>
      </c>
    </row>
    <row r="3801" spans="1:6">
      <c r="A3801" t="n">
        <v>37735</v>
      </c>
      <c r="B3801" s="64" t="n">
        <v>116</v>
      </c>
      <c r="C3801" s="7" t="n">
        <v>2</v>
      </c>
      <c r="D3801" s="7" t="n">
        <v>1</v>
      </c>
    </row>
    <row r="3802" spans="1:6">
      <c r="A3802" t="s">
        <v>4</v>
      </c>
      <c r="B3802" s="4" t="s">
        <v>5</v>
      </c>
      <c r="C3802" s="4" t="s">
        <v>7</v>
      </c>
      <c r="D3802" s="4" t="s">
        <v>13</v>
      </c>
    </row>
    <row r="3803" spans="1:6">
      <c r="A3803" t="n">
        <v>37739</v>
      </c>
      <c r="B3803" s="64" t="n">
        <v>116</v>
      </c>
      <c r="C3803" s="7" t="n">
        <v>5</v>
      </c>
      <c r="D3803" s="7" t="n">
        <v>1106247680</v>
      </c>
    </row>
    <row r="3804" spans="1:6">
      <c r="A3804" t="s">
        <v>4</v>
      </c>
      <c r="B3804" s="4" t="s">
        <v>5</v>
      </c>
      <c r="C3804" s="4" t="s">
        <v>7</v>
      </c>
      <c r="D3804" s="4" t="s">
        <v>12</v>
      </c>
    </row>
    <row r="3805" spans="1:6">
      <c r="A3805" t="n">
        <v>37745</v>
      </c>
      <c r="B3805" s="64" t="n">
        <v>116</v>
      </c>
      <c r="C3805" s="7" t="n">
        <v>6</v>
      </c>
      <c r="D3805" s="7" t="n">
        <v>1</v>
      </c>
    </row>
    <row r="3806" spans="1:6">
      <c r="A3806" t="s">
        <v>4</v>
      </c>
      <c r="B3806" s="4" t="s">
        <v>5</v>
      </c>
      <c r="C3806" s="4" t="s">
        <v>7</v>
      </c>
    </row>
    <row r="3807" spans="1:6">
      <c r="A3807" t="n">
        <v>37749</v>
      </c>
      <c r="B3807" s="24" t="n">
        <v>74</v>
      </c>
      <c r="C3807" s="7" t="n">
        <v>18</v>
      </c>
    </row>
    <row r="3808" spans="1:6">
      <c r="A3808" t="s">
        <v>4</v>
      </c>
      <c r="B3808" s="4" t="s">
        <v>5</v>
      </c>
      <c r="C3808" s="4" t="s">
        <v>12</v>
      </c>
      <c r="D3808" s="4" t="s">
        <v>21</v>
      </c>
      <c r="E3808" s="4" t="s">
        <v>21</v>
      </c>
      <c r="F3808" s="4" t="s">
        <v>21</v>
      </c>
      <c r="G3808" s="4" t="s">
        <v>21</v>
      </c>
    </row>
    <row r="3809" spans="1:21">
      <c r="A3809" t="n">
        <v>37751</v>
      </c>
      <c r="B3809" s="17" t="n">
        <v>46</v>
      </c>
      <c r="C3809" s="7" t="n">
        <v>7032</v>
      </c>
      <c r="D3809" s="7" t="n">
        <v>-1.17999994754791</v>
      </c>
      <c r="E3809" s="7" t="n">
        <v>0.00999999977648258</v>
      </c>
      <c r="F3809" s="7" t="n">
        <v>7.80999994277954</v>
      </c>
      <c r="G3809" s="7" t="n">
        <v>1.29999995231628</v>
      </c>
    </row>
    <row r="3810" spans="1:21">
      <c r="A3810" t="s">
        <v>4</v>
      </c>
      <c r="B3810" s="4" t="s">
        <v>5</v>
      </c>
      <c r="C3810" s="4" t="s">
        <v>12</v>
      </c>
      <c r="D3810" s="4" t="s">
        <v>21</v>
      </c>
      <c r="E3810" s="4" t="s">
        <v>21</v>
      </c>
      <c r="F3810" s="4" t="s">
        <v>21</v>
      </c>
      <c r="G3810" s="4" t="s">
        <v>21</v>
      </c>
    </row>
    <row r="3811" spans="1:21">
      <c r="A3811" t="n">
        <v>37770</v>
      </c>
      <c r="B3811" s="17" t="n">
        <v>46</v>
      </c>
      <c r="C3811" s="7" t="n">
        <v>32</v>
      </c>
      <c r="D3811" s="7" t="n">
        <v>-0.75</v>
      </c>
      <c r="E3811" s="7" t="n">
        <v>0.00999999977648258</v>
      </c>
      <c r="F3811" s="7" t="n">
        <v>9.10999965667725</v>
      </c>
      <c r="G3811" s="7" t="n">
        <v>174</v>
      </c>
    </row>
    <row r="3812" spans="1:21">
      <c r="A3812" t="s">
        <v>4</v>
      </c>
      <c r="B3812" s="4" t="s">
        <v>5</v>
      </c>
      <c r="C3812" s="4" t="s">
        <v>12</v>
      </c>
      <c r="D3812" s="4" t="s">
        <v>21</v>
      </c>
      <c r="E3812" s="4" t="s">
        <v>21</v>
      </c>
      <c r="F3812" s="4" t="s">
        <v>21</v>
      </c>
      <c r="G3812" s="4" t="s">
        <v>21</v>
      </c>
    </row>
    <row r="3813" spans="1:21">
      <c r="A3813" t="n">
        <v>37789</v>
      </c>
      <c r="B3813" s="17" t="n">
        <v>46</v>
      </c>
      <c r="C3813" s="7" t="n">
        <v>0</v>
      </c>
      <c r="D3813" s="7" t="n">
        <v>0.219999998807907</v>
      </c>
      <c r="E3813" s="7" t="n">
        <v>0.00999999977648258</v>
      </c>
      <c r="F3813" s="7" t="n">
        <v>7.84000015258789</v>
      </c>
      <c r="G3813" s="7" t="n">
        <v>1.29999995231628</v>
      </c>
    </row>
    <row r="3814" spans="1:21">
      <c r="A3814" t="s">
        <v>4</v>
      </c>
      <c r="B3814" s="4" t="s">
        <v>5</v>
      </c>
      <c r="C3814" s="4" t="s">
        <v>12</v>
      </c>
      <c r="D3814" s="4" t="s">
        <v>21</v>
      </c>
      <c r="E3814" s="4" t="s">
        <v>21</v>
      </c>
      <c r="F3814" s="4" t="s">
        <v>21</v>
      </c>
      <c r="G3814" s="4" t="s">
        <v>21</v>
      </c>
    </row>
    <row r="3815" spans="1:21">
      <c r="A3815" t="n">
        <v>37808</v>
      </c>
      <c r="B3815" s="17" t="n">
        <v>46</v>
      </c>
      <c r="C3815" s="7" t="n">
        <v>3</v>
      </c>
      <c r="D3815" s="7" t="n">
        <v>-0.569999992847443</v>
      </c>
      <c r="E3815" s="7" t="n">
        <v>0</v>
      </c>
      <c r="F3815" s="7" t="n">
        <v>7.76999998092651</v>
      </c>
      <c r="G3815" s="7" t="n">
        <v>1.29999995231628</v>
      </c>
    </row>
    <row r="3816" spans="1:21">
      <c r="A3816" t="s">
        <v>4</v>
      </c>
      <c r="B3816" s="4" t="s">
        <v>5</v>
      </c>
      <c r="C3816" s="4" t="s">
        <v>12</v>
      </c>
      <c r="D3816" s="4" t="s">
        <v>21</v>
      </c>
      <c r="E3816" s="4" t="s">
        <v>21</v>
      </c>
      <c r="F3816" s="4" t="s">
        <v>21</v>
      </c>
      <c r="G3816" s="4" t="s">
        <v>21</v>
      </c>
    </row>
    <row r="3817" spans="1:21">
      <c r="A3817" t="n">
        <v>37827</v>
      </c>
      <c r="B3817" s="17" t="n">
        <v>46</v>
      </c>
      <c r="C3817" s="7" t="n">
        <v>61491</v>
      </c>
      <c r="D3817" s="7" t="n">
        <v>0.159999996423721</v>
      </c>
      <c r="E3817" s="7" t="n">
        <v>0.00999999977648258</v>
      </c>
      <c r="F3817" s="7" t="n">
        <v>6.73999977111816</v>
      </c>
      <c r="G3817" s="7" t="n">
        <v>355.600006103516</v>
      </c>
    </row>
    <row r="3818" spans="1:21">
      <c r="A3818" t="s">
        <v>4</v>
      </c>
      <c r="B3818" s="4" t="s">
        <v>5</v>
      </c>
      <c r="C3818" s="4" t="s">
        <v>12</v>
      </c>
      <c r="D3818" s="4" t="s">
        <v>21</v>
      </c>
      <c r="E3818" s="4" t="s">
        <v>21</v>
      </c>
      <c r="F3818" s="4" t="s">
        <v>21</v>
      </c>
      <c r="G3818" s="4" t="s">
        <v>21</v>
      </c>
    </row>
    <row r="3819" spans="1:21">
      <c r="A3819" t="n">
        <v>37846</v>
      </c>
      <c r="B3819" s="17" t="n">
        <v>46</v>
      </c>
      <c r="C3819" s="7" t="n">
        <v>61492</v>
      </c>
      <c r="D3819" s="7" t="n">
        <v>0.860000014305115</v>
      </c>
      <c r="E3819" s="7" t="n">
        <v>0</v>
      </c>
      <c r="F3819" s="7" t="n">
        <v>7.15000009536743</v>
      </c>
      <c r="G3819" s="7" t="n">
        <v>344</v>
      </c>
    </row>
    <row r="3820" spans="1:21">
      <c r="A3820" t="s">
        <v>4</v>
      </c>
      <c r="B3820" s="4" t="s">
        <v>5</v>
      </c>
      <c r="C3820" s="4" t="s">
        <v>12</v>
      </c>
      <c r="D3820" s="4" t="s">
        <v>21</v>
      </c>
      <c r="E3820" s="4" t="s">
        <v>21</v>
      </c>
      <c r="F3820" s="4" t="s">
        <v>21</v>
      </c>
      <c r="G3820" s="4" t="s">
        <v>21</v>
      </c>
    </row>
    <row r="3821" spans="1:21">
      <c r="A3821" t="n">
        <v>37865</v>
      </c>
      <c r="B3821" s="17" t="n">
        <v>46</v>
      </c>
      <c r="C3821" s="7" t="n">
        <v>61493</v>
      </c>
      <c r="D3821" s="7" t="n">
        <v>-0.509999990463257</v>
      </c>
      <c r="E3821" s="7" t="n">
        <v>0.00999999977648258</v>
      </c>
      <c r="F3821" s="7" t="n">
        <v>6.73999977111816</v>
      </c>
      <c r="G3821" s="7" t="n">
        <v>1.29999995231628</v>
      </c>
    </row>
    <row r="3822" spans="1:21">
      <c r="A3822" t="s">
        <v>4</v>
      </c>
      <c r="B3822" s="4" t="s">
        <v>5</v>
      </c>
      <c r="C3822" s="4" t="s">
        <v>12</v>
      </c>
      <c r="D3822" s="4" t="s">
        <v>21</v>
      </c>
      <c r="E3822" s="4" t="s">
        <v>21</v>
      </c>
      <c r="F3822" s="4" t="s">
        <v>21</v>
      </c>
      <c r="G3822" s="4" t="s">
        <v>21</v>
      </c>
    </row>
    <row r="3823" spans="1:21">
      <c r="A3823" t="n">
        <v>37884</v>
      </c>
      <c r="B3823" s="17" t="n">
        <v>46</v>
      </c>
      <c r="C3823" s="7" t="n">
        <v>61494</v>
      </c>
      <c r="D3823" s="7" t="n">
        <v>-1.52999997138977</v>
      </c>
      <c r="E3823" s="7" t="n">
        <v>0.00999999977648258</v>
      </c>
      <c r="F3823" s="7" t="n">
        <v>7.19000005722046</v>
      </c>
      <c r="G3823" s="7" t="n">
        <v>18.3999996185303</v>
      </c>
    </row>
    <row r="3824" spans="1:21">
      <c r="A3824" t="s">
        <v>4</v>
      </c>
      <c r="B3824" s="4" t="s">
        <v>5</v>
      </c>
      <c r="C3824" s="4" t="s">
        <v>12</v>
      </c>
      <c r="D3824" s="4" t="s">
        <v>21</v>
      </c>
      <c r="E3824" s="4" t="s">
        <v>21</v>
      </c>
      <c r="F3824" s="4" t="s">
        <v>21</v>
      </c>
      <c r="G3824" s="4" t="s">
        <v>21</v>
      </c>
    </row>
    <row r="3825" spans="1:7">
      <c r="A3825" t="n">
        <v>37903</v>
      </c>
      <c r="B3825" s="17" t="n">
        <v>46</v>
      </c>
      <c r="C3825" s="7" t="n">
        <v>7032</v>
      </c>
      <c r="D3825" s="7" t="n">
        <v>-1.4099999666214</v>
      </c>
      <c r="E3825" s="7" t="n">
        <v>0.00999999977648258</v>
      </c>
      <c r="F3825" s="7" t="n">
        <v>7.82000017166138</v>
      </c>
      <c r="G3825" s="7" t="n">
        <v>1.29999995231628</v>
      </c>
    </row>
    <row r="3826" spans="1:7">
      <c r="A3826" t="s">
        <v>4</v>
      </c>
      <c r="B3826" s="4" t="s">
        <v>5</v>
      </c>
      <c r="C3826" s="4" t="s">
        <v>7</v>
      </c>
      <c r="D3826" s="4" t="s">
        <v>7</v>
      </c>
      <c r="E3826" s="4" t="s">
        <v>21</v>
      </c>
      <c r="F3826" s="4" t="s">
        <v>21</v>
      </c>
      <c r="G3826" s="4" t="s">
        <v>21</v>
      </c>
      <c r="H3826" s="4" t="s">
        <v>12</v>
      </c>
    </row>
    <row r="3827" spans="1:7">
      <c r="A3827" t="n">
        <v>37922</v>
      </c>
      <c r="B3827" s="28" t="n">
        <v>45</v>
      </c>
      <c r="C3827" s="7" t="n">
        <v>2</v>
      </c>
      <c r="D3827" s="7" t="n">
        <v>3</v>
      </c>
      <c r="E3827" s="7" t="n">
        <v>-0.270000010728836</v>
      </c>
      <c r="F3827" s="7" t="n">
        <v>1.91999995708466</v>
      </c>
      <c r="G3827" s="7" t="n">
        <v>8.92000007629395</v>
      </c>
      <c r="H3827" s="7" t="n">
        <v>0</v>
      </c>
    </row>
    <row r="3828" spans="1:7">
      <c r="A3828" t="s">
        <v>4</v>
      </c>
      <c r="B3828" s="4" t="s">
        <v>5</v>
      </c>
      <c r="C3828" s="4" t="s">
        <v>7</v>
      </c>
      <c r="D3828" s="4" t="s">
        <v>7</v>
      </c>
      <c r="E3828" s="4" t="s">
        <v>21</v>
      </c>
      <c r="F3828" s="4" t="s">
        <v>21</v>
      </c>
      <c r="G3828" s="4" t="s">
        <v>21</v>
      </c>
      <c r="H3828" s="4" t="s">
        <v>12</v>
      </c>
    </row>
    <row r="3829" spans="1:7">
      <c r="A3829" t="n">
        <v>37939</v>
      </c>
      <c r="B3829" s="28" t="n">
        <v>45</v>
      </c>
      <c r="C3829" s="7" t="n">
        <v>2</v>
      </c>
      <c r="D3829" s="7" t="n">
        <v>3</v>
      </c>
      <c r="E3829" s="7" t="n">
        <v>-0.270000010728836</v>
      </c>
      <c r="F3829" s="7" t="n">
        <v>1.22000002861023</v>
      </c>
      <c r="G3829" s="7" t="n">
        <v>8.92000007629395</v>
      </c>
      <c r="H3829" s="7" t="n">
        <v>3000</v>
      </c>
    </row>
    <row r="3830" spans="1:7">
      <c r="A3830" t="s">
        <v>4</v>
      </c>
      <c r="B3830" s="4" t="s">
        <v>5</v>
      </c>
      <c r="C3830" s="4" t="s">
        <v>7</v>
      </c>
      <c r="D3830" s="4" t="s">
        <v>7</v>
      </c>
      <c r="E3830" s="4" t="s">
        <v>21</v>
      </c>
      <c r="F3830" s="4" t="s">
        <v>21</v>
      </c>
      <c r="G3830" s="4" t="s">
        <v>21</v>
      </c>
      <c r="H3830" s="4" t="s">
        <v>12</v>
      </c>
      <c r="I3830" s="4" t="s">
        <v>7</v>
      </c>
    </row>
    <row r="3831" spans="1:7">
      <c r="A3831" t="n">
        <v>37956</v>
      </c>
      <c r="B3831" s="28" t="n">
        <v>45</v>
      </c>
      <c r="C3831" s="7" t="n">
        <v>4</v>
      </c>
      <c r="D3831" s="7" t="n">
        <v>3</v>
      </c>
      <c r="E3831" s="7" t="n">
        <v>9.71000003814697</v>
      </c>
      <c r="F3831" s="7" t="n">
        <v>168.699996948242</v>
      </c>
      <c r="G3831" s="7" t="n">
        <v>0</v>
      </c>
      <c r="H3831" s="7" t="n">
        <v>0</v>
      </c>
      <c r="I3831" s="7" t="n">
        <v>0</v>
      </c>
    </row>
    <row r="3832" spans="1:7">
      <c r="A3832" t="s">
        <v>4</v>
      </c>
      <c r="B3832" s="4" t="s">
        <v>5</v>
      </c>
      <c r="C3832" s="4" t="s">
        <v>7</v>
      </c>
      <c r="D3832" s="4" t="s">
        <v>7</v>
      </c>
      <c r="E3832" s="4" t="s">
        <v>21</v>
      </c>
      <c r="F3832" s="4" t="s">
        <v>12</v>
      </c>
    </row>
    <row r="3833" spans="1:7">
      <c r="A3833" t="n">
        <v>37974</v>
      </c>
      <c r="B3833" s="28" t="n">
        <v>45</v>
      </c>
      <c r="C3833" s="7" t="n">
        <v>5</v>
      </c>
      <c r="D3833" s="7" t="n">
        <v>3</v>
      </c>
      <c r="E3833" s="7" t="n">
        <v>4.90000009536743</v>
      </c>
      <c r="F3833" s="7" t="n">
        <v>0</v>
      </c>
    </row>
    <row r="3834" spans="1:7">
      <c r="A3834" t="s">
        <v>4</v>
      </c>
      <c r="B3834" s="4" t="s">
        <v>5</v>
      </c>
      <c r="C3834" s="4" t="s">
        <v>7</v>
      </c>
      <c r="D3834" s="4" t="s">
        <v>7</v>
      </c>
      <c r="E3834" s="4" t="s">
        <v>21</v>
      </c>
      <c r="F3834" s="4" t="s">
        <v>12</v>
      </c>
    </row>
    <row r="3835" spans="1:7">
      <c r="A3835" t="n">
        <v>37983</v>
      </c>
      <c r="B3835" s="28" t="n">
        <v>45</v>
      </c>
      <c r="C3835" s="7" t="n">
        <v>11</v>
      </c>
      <c r="D3835" s="7" t="n">
        <v>3</v>
      </c>
      <c r="E3835" s="7" t="n">
        <v>35.0999984741211</v>
      </c>
      <c r="F3835" s="7" t="n">
        <v>0</v>
      </c>
    </row>
    <row r="3836" spans="1:7">
      <c r="A3836" t="s">
        <v>4</v>
      </c>
      <c r="B3836" s="4" t="s">
        <v>5</v>
      </c>
      <c r="C3836" s="4" t="s">
        <v>7</v>
      </c>
      <c r="D3836" s="4" t="s">
        <v>12</v>
      </c>
      <c r="E3836" s="4" t="s">
        <v>21</v>
      </c>
    </row>
    <row r="3837" spans="1:7">
      <c r="A3837" t="n">
        <v>37992</v>
      </c>
      <c r="B3837" s="34" t="n">
        <v>58</v>
      </c>
      <c r="C3837" s="7" t="n">
        <v>100</v>
      </c>
      <c r="D3837" s="7" t="n">
        <v>1000</v>
      </c>
      <c r="E3837" s="7" t="n">
        <v>1</v>
      </c>
    </row>
    <row r="3838" spans="1:7">
      <c r="A3838" t="s">
        <v>4</v>
      </c>
      <c r="B3838" s="4" t="s">
        <v>5</v>
      </c>
      <c r="C3838" s="4" t="s">
        <v>7</v>
      </c>
      <c r="D3838" s="4" t="s">
        <v>12</v>
      </c>
    </row>
    <row r="3839" spans="1:7">
      <c r="A3839" t="n">
        <v>38000</v>
      </c>
      <c r="B3839" s="34" t="n">
        <v>58</v>
      </c>
      <c r="C3839" s="7" t="n">
        <v>255</v>
      </c>
      <c r="D3839" s="7" t="n">
        <v>0</v>
      </c>
    </row>
    <row r="3840" spans="1:7">
      <c r="A3840" t="s">
        <v>4</v>
      </c>
      <c r="B3840" s="4" t="s">
        <v>5</v>
      </c>
      <c r="C3840" s="4" t="s">
        <v>7</v>
      </c>
      <c r="D3840" s="4" t="s">
        <v>12</v>
      </c>
    </row>
    <row r="3841" spans="1:9">
      <c r="A3841" t="n">
        <v>38004</v>
      </c>
      <c r="B3841" s="28" t="n">
        <v>45</v>
      </c>
      <c r="C3841" s="7" t="n">
        <v>7</v>
      </c>
      <c r="D3841" s="7" t="n">
        <v>255</v>
      </c>
    </row>
    <row r="3842" spans="1:9">
      <c r="A3842" t="s">
        <v>4</v>
      </c>
      <c r="B3842" s="4" t="s">
        <v>5</v>
      </c>
      <c r="C3842" s="4" t="s">
        <v>7</v>
      </c>
      <c r="D3842" s="4" t="s">
        <v>12</v>
      </c>
      <c r="E3842" s="4" t="s">
        <v>8</v>
      </c>
    </row>
    <row r="3843" spans="1:9">
      <c r="A3843" t="n">
        <v>38008</v>
      </c>
      <c r="B3843" s="21" t="n">
        <v>51</v>
      </c>
      <c r="C3843" s="7" t="n">
        <v>4</v>
      </c>
      <c r="D3843" s="7" t="n">
        <v>32</v>
      </c>
      <c r="E3843" s="7" t="s">
        <v>96</v>
      </c>
    </row>
    <row r="3844" spans="1:9">
      <c r="A3844" t="s">
        <v>4</v>
      </c>
      <c r="B3844" s="4" t="s">
        <v>5</v>
      </c>
      <c r="C3844" s="4" t="s">
        <v>12</v>
      </c>
    </row>
    <row r="3845" spans="1:9">
      <c r="A3845" t="n">
        <v>38022</v>
      </c>
      <c r="B3845" s="19" t="n">
        <v>16</v>
      </c>
      <c r="C3845" s="7" t="n">
        <v>0</v>
      </c>
    </row>
    <row r="3846" spans="1:9">
      <c r="A3846" t="s">
        <v>4</v>
      </c>
      <c r="B3846" s="4" t="s">
        <v>5</v>
      </c>
      <c r="C3846" s="4" t="s">
        <v>12</v>
      </c>
      <c r="D3846" s="4" t="s">
        <v>27</v>
      </c>
      <c r="E3846" s="4" t="s">
        <v>7</v>
      </c>
      <c r="F3846" s="4" t="s">
        <v>7</v>
      </c>
      <c r="G3846" s="4" t="s">
        <v>27</v>
      </c>
      <c r="H3846" s="4" t="s">
        <v>7</v>
      </c>
      <c r="I3846" s="4" t="s">
        <v>7</v>
      </c>
    </row>
    <row r="3847" spans="1:9">
      <c r="A3847" t="n">
        <v>38025</v>
      </c>
      <c r="B3847" s="22" t="n">
        <v>26</v>
      </c>
      <c r="C3847" s="7" t="n">
        <v>32</v>
      </c>
      <c r="D3847" s="7" t="s">
        <v>447</v>
      </c>
      <c r="E3847" s="7" t="n">
        <v>2</v>
      </c>
      <c r="F3847" s="7" t="n">
        <v>3</v>
      </c>
      <c r="G3847" s="7" t="s">
        <v>448</v>
      </c>
      <c r="H3847" s="7" t="n">
        <v>2</v>
      </c>
      <c r="I3847" s="7" t="n">
        <v>0</v>
      </c>
    </row>
    <row r="3848" spans="1:9">
      <c r="A3848" t="s">
        <v>4</v>
      </c>
      <c r="B3848" s="4" t="s">
        <v>5</v>
      </c>
    </row>
    <row r="3849" spans="1:9">
      <c r="A3849" t="n">
        <v>38187</v>
      </c>
      <c r="B3849" s="23" t="n">
        <v>28</v>
      </c>
    </row>
    <row r="3850" spans="1:9">
      <c r="A3850" t="s">
        <v>4</v>
      </c>
      <c r="B3850" s="4" t="s">
        <v>5</v>
      </c>
      <c r="C3850" s="4" t="s">
        <v>7</v>
      </c>
      <c r="D3850" s="4" t="s">
        <v>12</v>
      </c>
      <c r="E3850" s="4" t="s">
        <v>12</v>
      </c>
      <c r="F3850" s="4" t="s">
        <v>7</v>
      </c>
    </row>
    <row r="3851" spans="1:9">
      <c r="A3851" t="n">
        <v>38188</v>
      </c>
      <c r="B3851" s="37" t="n">
        <v>25</v>
      </c>
      <c r="C3851" s="7" t="n">
        <v>1</v>
      </c>
      <c r="D3851" s="7" t="n">
        <v>65535</v>
      </c>
      <c r="E3851" s="7" t="n">
        <v>500</v>
      </c>
      <c r="F3851" s="7" t="n">
        <v>0</v>
      </c>
    </row>
    <row r="3852" spans="1:9">
      <c r="A3852" t="s">
        <v>4</v>
      </c>
      <c r="B3852" s="4" t="s">
        <v>5</v>
      </c>
      <c r="C3852" s="4" t="s">
        <v>12</v>
      </c>
      <c r="D3852" s="4" t="s">
        <v>7</v>
      </c>
      <c r="E3852" s="4" t="s">
        <v>7</v>
      </c>
      <c r="F3852" s="4" t="s">
        <v>8</v>
      </c>
    </row>
    <row r="3853" spans="1:9">
      <c r="A3853" t="n">
        <v>38195</v>
      </c>
      <c r="B3853" s="18" t="n">
        <v>20</v>
      </c>
      <c r="C3853" s="7" t="n">
        <v>3</v>
      </c>
      <c r="D3853" s="7" t="n">
        <v>2</v>
      </c>
      <c r="E3853" s="7" t="n">
        <v>10</v>
      </c>
      <c r="F3853" s="7" t="s">
        <v>348</v>
      </c>
    </row>
    <row r="3854" spans="1:9">
      <c r="A3854" t="s">
        <v>4</v>
      </c>
      <c r="B3854" s="4" t="s">
        <v>5</v>
      </c>
      <c r="C3854" s="4" t="s">
        <v>7</v>
      </c>
      <c r="D3854" s="4" t="s">
        <v>12</v>
      </c>
      <c r="E3854" s="4" t="s">
        <v>8</v>
      </c>
    </row>
    <row r="3855" spans="1:9">
      <c r="A3855" t="n">
        <v>38216</v>
      </c>
      <c r="B3855" s="21" t="n">
        <v>51</v>
      </c>
      <c r="C3855" s="7" t="n">
        <v>4</v>
      </c>
      <c r="D3855" s="7" t="n">
        <v>3</v>
      </c>
      <c r="E3855" s="7" t="s">
        <v>149</v>
      </c>
    </row>
    <row r="3856" spans="1:9">
      <c r="A3856" t="s">
        <v>4</v>
      </c>
      <c r="B3856" s="4" t="s">
        <v>5</v>
      </c>
      <c r="C3856" s="4" t="s">
        <v>12</v>
      </c>
    </row>
    <row r="3857" spans="1:9">
      <c r="A3857" t="n">
        <v>38230</v>
      </c>
      <c r="B3857" s="19" t="n">
        <v>16</v>
      </c>
      <c r="C3857" s="7" t="n">
        <v>0</v>
      </c>
    </row>
    <row r="3858" spans="1:9">
      <c r="A3858" t="s">
        <v>4</v>
      </c>
      <c r="B3858" s="4" t="s">
        <v>5</v>
      </c>
      <c r="C3858" s="4" t="s">
        <v>12</v>
      </c>
      <c r="D3858" s="4" t="s">
        <v>27</v>
      </c>
      <c r="E3858" s="4" t="s">
        <v>7</v>
      </c>
      <c r="F3858" s="4" t="s">
        <v>7</v>
      </c>
    </row>
    <row r="3859" spans="1:9">
      <c r="A3859" t="n">
        <v>38233</v>
      </c>
      <c r="B3859" s="22" t="n">
        <v>26</v>
      </c>
      <c r="C3859" s="7" t="n">
        <v>3</v>
      </c>
      <c r="D3859" s="7" t="s">
        <v>449</v>
      </c>
      <c r="E3859" s="7" t="n">
        <v>2</v>
      </c>
      <c r="F3859" s="7" t="n">
        <v>0</v>
      </c>
    </row>
    <row r="3860" spans="1:9">
      <c r="A3860" t="s">
        <v>4</v>
      </c>
      <c r="B3860" s="4" t="s">
        <v>5</v>
      </c>
    </row>
    <row r="3861" spans="1:9">
      <c r="A3861" t="n">
        <v>38330</v>
      </c>
      <c r="B3861" s="23" t="n">
        <v>28</v>
      </c>
    </row>
    <row r="3862" spans="1:9">
      <c r="A3862" t="s">
        <v>4</v>
      </c>
      <c r="B3862" s="4" t="s">
        <v>5</v>
      </c>
      <c r="C3862" s="4" t="s">
        <v>12</v>
      </c>
      <c r="D3862" s="4" t="s">
        <v>7</v>
      </c>
    </row>
    <row r="3863" spans="1:9">
      <c r="A3863" t="n">
        <v>38331</v>
      </c>
      <c r="B3863" s="29" t="n">
        <v>89</v>
      </c>
      <c r="C3863" s="7" t="n">
        <v>65533</v>
      </c>
      <c r="D3863" s="7" t="n">
        <v>1</v>
      </c>
    </row>
    <row r="3864" spans="1:9">
      <c r="A3864" t="s">
        <v>4</v>
      </c>
      <c r="B3864" s="4" t="s">
        <v>5</v>
      </c>
      <c r="C3864" s="4" t="s">
        <v>7</v>
      </c>
      <c r="D3864" s="4" t="s">
        <v>12</v>
      </c>
      <c r="E3864" s="4" t="s">
        <v>12</v>
      </c>
      <c r="F3864" s="4" t="s">
        <v>7</v>
      </c>
    </row>
    <row r="3865" spans="1:9">
      <c r="A3865" t="n">
        <v>38335</v>
      </c>
      <c r="B3865" s="37" t="n">
        <v>25</v>
      </c>
      <c r="C3865" s="7" t="n">
        <v>1</v>
      </c>
      <c r="D3865" s="7" t="n">
        <v>65535</v>
      </c>
      <c r="E3865" s="7" t="n">
        <v>65535</v>
      </c>
      <c r="F3865" s="7" t="n">
        <v>0</v>
      </c>
    </row>
    <row r="3866" spans="1:9">
      <c r="A3866" t="s">
        <v>4</v>
      </c>
      <c r="B3866" s="4" t="s">
        <v>5</v>
      </c>
      <c r="C3866" s="4" t="s">
        <v>7</v>
      </c>
      <c r="D3866" s="4" t="s">
        <v>12</v>
      </c>
      <c r="E3866" s="4" t="s">
        <v>8</v>
      </c>
    </row>
    <row r="3867" spans="1:9">
      <c r="A3867" t="n">
        <v>38342</v>
      </c>
      <c r="B3867" s="21" t="n">
        <v>51</v>
      </c>
      <c r="C3867" s="7" t="n">
        <v>4</v>
      </c>
      <c r="D3867" s="7" t="n">
        <v>7053</v>
      </c>
      <c r="E3867" s="7" t="s">
        <v>77</v>
      </c>
    </row>
    <row r="3868" spans="1:9">
      <c r="A3868" t="s">
        <v>4</v>
      </c>
      <c r="B3868" s="4" t="s">
        <v>5</v>
      </c>
      <c r="C3868" s="4" t="s">
        <v>12</v>
      </c>
    </row>
    <row r="3869" spans="1:9">
      <c r="A3869" t="n">
        <v>38356</v>
      </c>
      <c r="B3869" s="19" t="n">
        <v>16</v>
      </c>
      <c r="C3869" s="7" t="n">
        <v>0</v>
      </c>
    </row>
    <row r="3870" spans="1:9">
      <c r="A3870" t="s">
        <v>4</v>
      </c>
      <c r="B3870" s="4" t="s">
        <v>5</v>
      </c>
      <c r="C3870" s="4" t="s">
        <v>12</v>
      </c>
      <c r="D3870" s="4" t="s">
        <v>27</v>
      </c>
      <c r="E3870" s="4" t="s">
        <v>7</v>
      </c>
      <c r="F3870" s="4" t="s">
        <v>7</v>
      </c>
      <c r="G3870" s="4" t="s">
        <v>27</v>
      </c>
      <c r="H3870" s="4" t="s">
        <v>7</v>
      </c>
      <c r="I3870" s="4" t="s">
        <v>7</v>
      </c>
      <c r="J3870" s="4" t="s">
        <v>27</v>
      </c>
      <c r="K3870" s="4" t="s">
        <v>7</v>
      </c>
      <c r="L3870" s="4" t="s">
        <v>7</v>
      </c>
    </row>
    <row r="3871" spans="1:9">
      <c r="A3871" t="n">
        <v>38359</v>
      </c>
      <c r="B3871" s="22" t="n">
        <v>26</v>
      </c>
      <c r="C3871" s="7" t="n">
        <v>7053</v>
      </c>
      <c r="D3871" s="7" t="s">
        <v>450</v>
      </c>
      <c r="E3871" s="7" t="n">
        <v>2</v>
      </c>
      <c r="F3871" s="7" t="n">
        <v>3</v>
      </c>
      <c r="G3871" s="7" t="s">
        <v>451</v>
      </c>
      <c r="H3871" s="7" t="n">
        <v>2</v>
      </c>
      <c r="I3871" s="7" t="n">
        <v>3</v>
      </c>
      <c r="J3871" s="7" t="s">
        <v>452</v>
      </c>
      <c r="K3871" s="7" t="n">
        <v>2</v>
      </c>
      <c r="L3871" s="7" t="n">
        <v>0</v>
      </c>
    </row>
    <row r="3872" spans="1:9">
      <c r="A3872" t="s">
        <v>4</v>
      </c>
      <c r="B3872" s="4" t="s">
        <v>5</v>
      </c>
    </row>
    <row r="3873" spans="1:12">
      <c r="A3873" t="n">
        <v>38616</v>
      </c>
      <c r="B3873" s="23" t="n">
        <v>28</v>
      </c>
    </row>
    <row r="3874" spans="1:12">
      <c r="A3874" t="s">
        <v>4</v>
      </c>
      <c r="B3874" s="4" t="s">
        <v>5</v>
      </c>
      <c r="C3874" s="4" t="s">
        <v>7</v>
      </c>
      <c r="D3874" s="4" t="s">
        <v>12</v>
      </c>
      <c r="E3874" s="4" t="s">
        <v>12</v>
      </c>
      <c r="F3874" s="4" t="s">
        <v>7</v>
      </c>
    </row>
    <row r="3875" spans="1:12">
      <c r="A3875" t="n">
        <v>38617</v>
      </c>
      <c r="B3875" s="37" t="n">
        <v>25</v>
      </c>
      <c r="C3875" s="7" t="n">
        <v>1</v>
      </c>
      <c r="D3875" s="7" t="n">
        <v>65535</v>
      </c>
      <c r="E3875" s="7" t="n">
        <v>500</v>
      </c>
      <c r="F3875" s="7" t="n">
        <v>0</v>
      </c>
    </row>
    <row r="3876" spans="1:12">
      <c r="A3876" t="s">
        <v>4</v>
      </c>
      <c r="B3876" s="4" t="s">
        <v>5</v>
      </c>
      <c r="C3876" s="4" t="s">
        <v>7</v>
      </c>
      <c r="D3876" s="4" t="s">
        <v>12</v>
      </c>
      <c r="E3876" s="4" t="s">
        <v>8</v>
      </c>
    </row>
    <row r="3877" spans="1:12">
      <c r="A3877" t="n">
        <v>38624</v>
      </c>
      <c r="B3877" s="21" t="n">
        <v>51</v>
      </c>
      <c r="C3877" s="7" t="n">
        <v>4</v>
      </c>
      <c r="D3877" s="7" t="n">
        <v>5</v>
      </c>
      <c r="E3877" s="7" t="s">
        <v>62</v>
      </c>
    </row>
    <row r="3878" spans="1:12">
      <c r="A3878" t="s">
        <v>4</v>
      </c>
      <c r="B3878" s="4" t="s">
        <v>5</v>
      </c>
      <c r="C3878" s="4" t="s">
        <v>12</v>
      </c>
    </row>
    <row r="3879" spans="1:12">
      <c r="A3879" t="n">
        <v>38638</v>
      </c>
      <c r="B3879" s="19" t="n">
        <v>16</v>
      </c>
      <c r="C3879" s="7" t="n">
        <v>0</v>
      </c>
    </row>
    <row r="3880" spans="1:12">
      <c r="A3880" t="s">
        <v>4</v>
      </c>
      <c r="B3880" s="4" t="s">
        <v>5</v>
      </c>
      <c r="C3880" s="4" t="s">
        <v>12</v>
      </c>
      <c r="D3880" s="4" t="s">
        <v>27</v>
      </c>
      <c r="E3880" s="4" t="s">
        <v>7</v>
      </c>
      <c r="F3880" s="4" t="s">
        <v>7</v>
      </c>
      <c r="G3880" s="4" t="s">
        <v>27</v>
      </c>
      <c r="H3880" s="4" t="s">
        <v>7</v>
      </c>
      <c r="I3880" s="4" t="s">
        <v>7</v>
      </c>
    </row>
    <row r="3881" spans="1:12">
      <c r="A3881" t="n">
        <v>38641</v>
      </c>
      <c r="B3881" s="22" t="n">
        <v>26</v>
      </c>
      <c r="C3881" s="7" t="n">
        <v>5</v>
      </c>
      <c r="D3881" s="7" t="s">
        <v>453</v>
      </c>
      <c r="E3881" s="7" t="n">
        <v>2</v>
      </c>
      <c r="F3881" s="7" t="n">
        <v>3</v>
      </c>
      <c r="G3881" s="7" t="s">
        <v>454</v>
      </c>
      <c r="H3881" s="7" t="n">
        <v>2</v>
      </c>
      <c r="I3881" s="7" t="n">
        <v>0</v>
      </c>
    </row>
    <row r="3882" spans="1:12">
      <c r="A3882" t="s">
        <v>4</v>
      </c>
      <c r="B3882" s="4" t="s">
        <v>5</v>
      </c>
    </row>
    <row r="3883" spans="1:12">
      <c r="A3883" t="n">
        <v>38807</v>
      </c>
      <c r="B3883" s="23" t="n">
        <v>28</v>
      </c>
    </row>
    <row r="3884" spans="1:12">
      <c r="A3884" t="s">
        <v>4</v>
      </c>
      <c r="B3884" s="4" t="s">
        <v>5</v>
      </c>
      <c r="C3884" s="4" t="s">
        <v>12</v>
      </c>
      <c r="D3884" s="4" t="s">
        <v>7</v>
      </c>
    </row>
    <row r="3885" spans="1:12">
      <c r="A3885" t="n">
        <v>38808</v>
      </c>
      <c r="B3885" s="29" t="n">
        <v>89</v>
      </c>
      <c r="C3885" s="7" t="n">
        <v>65533</v>
      </c>
      <c r="D3885" s="7" t="n">
        <v>1</v>
      </c>
    </row>
    <row r="3886" spans="1:12">
      <c r="A3886" t="s">
        <v>4</v>
      </c>
      <c r="B3886" s="4" t="s">
        <v>5</v>
      </c>
      <c r="C3886" s="4" t="s">
        <v>7</v>
      </c>
      <c r="D3886" s="32" t="s">
        <v>53</v>
      </c>
      <c r="E3886" s="4" t="s">
        <v>5</v>
      </c>
      <c r="F3886" s="4" t="s">
        <v>7</v>
      </c>
      <c r="G3886" s="4" t="s">
        <v>12</v>
      </c>
      <c r="H3886" s="32" t="s">
        <v>54</v>
      </c>
      <c r="I3886" s="4" t="s">
        <v>7</v>
      </c>
      <c r="J3886" s="4" t="s">
        <v>17</v>
      </c>
    </row>
    <row r="3887" spans="1:12">
      <c r="A3887" t="n">
        <v>38812</v>
      </c>
      <c r="B3887" s="12" t="n">
        <v>5</v>
      </c>
      <c r="C3887" s="7" t="n">
        <v>28</v>
      </c>
      <c r="D3887" s="32" t="s">
        <v>3</v>
      </c>
      <c r="E3887" s="33" t="n">
        <v>64</v>
      </c>
      <c r="F3887" s="7" t="n">
        <v>5</v>
      </c>
      <c r="G3887" s="7" t="n">
        <v>2</v>
      </c>
      <c r="H3887" s="32" t="s">
        <v>3</v>
      </c>
      <c r="I3887" s="7" t="n">
        <v>1</v>
      </c>
      <c r="J3887" s="13" t="n">
        <f t="normal" ca="1">A3897</f>
        <v>0</v>
      </c>
    </row>
    <row r="3888" spans="1:12">
      <c r="A3888" t="s">
        <v>4</v>
      </c>
      <c r="B3888" s="4" t="s">
        <v>5</v>
      </c>
      <c r="C3888" s="4" t="s">
        <v>7</v>
      </c>
      <c r="D3888" s="4" t="s">
        <v>12</v>
      </c>
      <c r="E3888" s="4" t="s">
        <v>8</v>
      </c>
    </row>
    <row r="3889" spans="1:10">
      <c r="A3889" t="n">
        <v>38823</v>
      </c>
      <c r="B3889" s="21" t="n">
        <v>51</v>
      </c>
      <c r="C3889" s="7" t="n">
        <v>4</v>
      </c>
      <c r="D3889" s="7" t="n">
        <v>2</v>
      </c>
      <c r="E3889" s="7" t="s">
        <v>455</v>
      </c>
    </row>
    <row r="3890" spans="1:10">
      <c r="A3890" t="s">
        <v>4</v>
      </c>
      <c r="B3890" s="4" t="s">
        <v>5</v>
      </c>
      <c r="C3890" s="4" t="s">
        <v>12</v>
      </c>
    </row>
    <row r="3891" spans="1:10">
      <c r="A3891" t="n">
        <v>38837</v>
      </c>
      <c r="B3891" s="19" t="n">
        <v>16</v>
      </c>
      <c r="C3891" s="7" t="n">
        <v>0</v>
      </c>
    </row>
    <row r="3892" spans="1:10">
      <c r="A3892" t="s">
        <v>4</v>
      </c>
      <c r="B3892" s="4" t="s">
        <v>5</v>
      </c>
      <c r="C3892" s="4" t="s">
        <v>12</v>
      </c>
      <c r="D3892" s="4" t="s">
        <v>27</v>
      </c>
      <c r="E3892" s="4" t="s">
        <v>7</v>
      </c>
      <c r="F3892" s="4" t="s">
        <v>7</v>
      </c>
    </row>
    <row r="3893" spans="1:10">
      <c r="A3893" t="n">
        <v>38840</v>
      </c>
      <c r="B3893" s="22" t="n">
        <v>26</v>
      </c>
      <c r="C3893" s="7" t="n">
        <v>2</v>
      </c>
      <c r="D3893" s="7" t="s">
        <v>456</v>
      </c>
      <c r="E3893" s="7" t="n">
        <v>2</v>
      </c>
      <c r="F3893" s="7" t="n">
        <v>0</v>
      </c>
    </row>
    <row r="3894" spans="1:10">
      <c r="A3894" t="s">
        <v>4</v>
      </c>
      <c r="B3894" s="4" t="s">
        <v>5</v>
      </c>
    </row>
    <row r="3895" spans="1:10">
      <c r="A3895" t="n">
        <v>38888</v>
      </c>
      <c r="B3895" s="23" t="n">
        <v>28</v>
      </c>
    </row>
    <row r="3896" spans="1:10">
      <c r="A3896" t="s">
        <v>4</v>
      </c>
      <c r="B3896" s="4" t="s">
        <v>5</v>
      </c>
      <c r="C3896" s="4" t="s">
        <v>7</v>
      </c>
      <c r="D3896" s="32" t="s">
        <v>53</v>
      </c>
      <c r="E3896" s="4" t="s">
        <v>5</v>
      </c>
      <c r="F3896" s="4" t="s">
        <v>7</v>
      </c>
      <c r="G3896" s="4" t="s">
        <v>12</v>
      </c>
      <c r="H3896" s="32" t="s">
        <v>54</v>
      </c>
      <c r="I3896" s="4" t="s">
        <v>7</v>
      </c>
      <c r="J3896" s="4" t="s">
        <v>17</v>
      </c>
    </row>
    <row r="3897" spans="1:10">
      <c r="A3897" t="n">
        <v>38889</v>
      </c>
      <c r="B3897" s="12" t="n">
        <v>5</v>
      </c>
      <c r="C3897" s="7" t="n">
        <v>28</v>
      </c>
      <c r="D3897" s="32" t="s">
        <v>3</v>
      </c>
      <c r="E3897" s="33" t="n">
        <v>64</v>
      </c>
      <c r="F3897" s="7" t="n">
        <v>5</v>
      </c>
      <c r="G3897" s="7" t="n">
        <v>1</v>
      </c>
      <c r="H3897" s="32" t="s">
        <v>3</v>
      </c>
      <c r="I3897" s="7" t="n">
        <v>1</v>
      </c>
      <c r="J3897" s="13" t="n">
        <f t="normal" ca="1">A3907</f>
        <v>0</v>
      </c>
    </row>
    <row r="3898" spans="1:10">
      <c r="A3898" t="s">
        <v>4</v>
      </c>
      <c r="B3898" s="4" t="s">
        <v>5</v>
      </c>
      <c r="C3898" s="4" t="s">
        <v>7</v>
      </c>
      <c r="D3898" s="4" t="s">
        <v>12</v>
      </c>
      <c r="E3898" s="4" t="s">
        <v>8</v>
      </c>
    </row>
    <row r="3899" spans="1:10">
      <c r="A3899" t="n">
        <v>38900</v>
      </c>
      <c r="B3899" s="21" t="n">
        <v>51</v>
      </c>
      <c r="C3899" s="7" t="n">
        <v>4</v>
      </c>
      <c r="D3899" s="7" t="n">
        <v>1</v>
      </c>
      <c r="E3899" s="7" t="s">
        <v>299</v>
      </c>
    </row>
    <row r="3900" spans="1:10">
      <c r="A3900" t="s">
        <v>4</v>
      </c>
      <c r="B3900" s="4" t="s">
        <v>5</v>
      </c>
      <c r="C3900" s="4" t="s">
        <v>12</v>
      </c>
    </row>
    <row r="3901" spans="1:10">
      <c r="A3901" t="n">
        <v>38913</v>
      </c>
      <c r="B3901" s="19" t="n">
        <v>16</v>
      </c>
      <c r="C3901" s="7" t="n">
        <v>0</v>
      </c>
    </row>
    <row r="3902" spans="1:10">
      <c r="A3902" t="s">
        <v>4</v>
      </c>
      <c r="B3902" s="4" t="s">
        <v>5</v>
      </c>
      <c r="C3902" s="4" t="s">
        <v>12</v>
      </c>
      <c r="D3902" s="4" t="s">
        <v>27</v>
      </c>
      <c r="E3902" s="4" t="s">
        <v>7</v>
      </c>
      <c r="F3902" s="4" t="s">
        <v>7</v>
      </c>
    </row>
    <row r="3903" spans="1:10">
      <c r="A3903" t="n">
        <v>38916</v>
      </c>
      <c r="B3903" s="22" t="n">
        <v>26</v>
      </c>
      <c r="C3903" s="7" t="n">
        <v>1</v>
      </c>
      <c r="D3903" s="7" t="s">
        <v>457</v>
      </c>
      <c r="E3903" s="7" t="n">
        <v>2</v>
      </c>
      <c r="F3903" s="7" t="n">
        <v>0</v>
      </c>
    </row>
    <row r="3904" spans="1:10">
      <c r="A3904" t="s">
        <v>4</v>
      </c>
      <c r="B3904" s="4" t="s">
        <v>5</v>
      </c>
    </row>
    <row r="3905" spans="1:10">
      <c r="A3905" t="n">
        <v>38967</v>
      </c>
      <c r="B3905" s="23" t="n">
        <v>28</v>
      </c>
    </row>
    <row r="3906" spans="1:10">
      <c r="A3906" t="s">
        <v>4</v>
      </c>
      <c r="B3906" s="4" t="s">
        <v>5</v>
      </c>
      <c r="C3906" s="4" t="s">
        <v>7</v>
      </c>
      <c r="D3906" s="4" t="s">
        <v>12</v>
      </c>
      <c r="E3906" s="4" t="s">
        <v>8</v>
      </c>
    </row>
    <row r="3907" spans="1:10">
      <c r="A3907" t="n">
        <v>38968</v>
      </c>
      <c r="B3907" s="21" t="n">
        <v>51</v>
      </c>
      <c r="C3907" s="7" t="n">
        <v>4</v>
      </c>
      <c r="D3907" s="7" t="n">
        <v>7032</v>
      </c>
      <c r="E3907" s="7" t="s">
        <v>112</v>
      </c>
    </row>
    <row r="3908" spans="1:10">
      <c r="A3908" t="s">
        <v>4</v>
      </c>
      <c r="B3908" s="4" t="s">
        <v>5</v>
      </c>
      <c r="C3908" s="4" t="s">
        <v>12</v>
      </c>
    </row>
    <row r="3909" spans="1:10">
      <c r="A3909" t="n">
        <v>38981</v>
      </c>
      <c r="B3909" s="19" t="n">
        <v>16</v>
      </c>
      <c r="C3909" s="7" t="n">
        <v>0</v>
      </c>
    </row>
    <row r="3910" spans="1:10">
      <c r="A3910" t="s">
        <v>4</v>
      </c>
      <c r="B3910" s="4" t="s">
        <v>5</v>
      </c>
      <c r="C3910" s="4" t="s">
        <v>12</v>
      </c>
      <c r="D3910" s="4" t="s">
        <v>27</v>
      </c>
      <c r="E3910" s="4" t="s">
        <v>7</v>
      </c>
      <c r="F3910" s="4" t="s">
        <v>7</v>
      </c>
      <c r="G3910" s="4" t="s">
        <v>27</v>
      </c>
      <c r="H3910" s="4" t="s">
        <v>7</v>
      </c>
      <c r="I3910" s="4" t="s">
        <v>7</v>
      </c>
      <c r="J3910" s="4" t="s">
        <v>27</v>
      </c>
      <c r="K3910" s="4" t="s">
        <v>7</v>
      </c>
      <c r="L3910" s="4" t="s">
        <v>7</v>
      </c>
      <c r="M3910" s="4" t="s">
        <v>27</v>
      </c>
      <c r="N3910" s="4" t="s">
        <v>7</v>
      </c>
      <c r="O3910" s="4" t="s">
        <v>7</v>
      </c>
    </row>
    <row r="3911" spans="1:10">
      <c r="A3911" t="n">
        <v>38984</v>
      </c>
      <c r="B3911" s="22" t="n">
        <v>26</v>
      </c>
      <c r="C3911" s="7" t="n">
        <v>7032</v>
      </c>
      <c r="D3911" s="7" t="s">
        <v>458</v>
      </c>
      <c r="E3911" s="7" t="n">
        <v>2</v>
      </c>
      <c r="F3911" s="7" t="n">
        <v>3</v>
      </c>
      <c r="G3911" s="7" t="s">
        <v>459</v>
      </c>
      <c r="H3911" s="7" t="n">
        <v>2</v>
      </c>
      <c r="I3911" s="7" t="n">
        <v>3</v>
      </c>
      <c r="J3911" s="7" t="s">
        <v>460</v>
      </c>
      <c r="K3911" s="7" t="n">
        <v>2</v>
      </c>
      <c r="L3911" s="7" t="n">
        <v>3</v>
      </c>
      <c r="M3911" s="7" t="s">
        <v>461</v>
      </c>
      <c r="N3911" s="7" t="n">
        <v>2</v>
      </c>
      <c r="O3911" s="7" t="n">
        <v>0</v>
      </c>
    </row>
    <row r="3912" spans="1:10">
      <c r="A3912" t="s">
        <v>4</v>
      </c>
      <c r="B3912" s="4" t="s">
        <v>5</v>
      </c>
    </row>
    <row r="3913" spans="1:10">
      <c r="A3913" t="n">
        <v>39264</v>
      </c>
      <c r="B3913" s="23" t="n">
        <v>28</v>
      </c>
    </row>
    <row r="3914" spans="1:10">
      <c r="A3914" t="s">
        <v>4</v>
      </c>
      <c r="B3914" s="4" t="s">
        <v>5</v>
      </c>
      <c r="C3914" s="4" t="s">
        <v>7</v>
      </c>
      <c r="D3914" s="32" t="s">
        <v>53</v>
      </c>
      <c r="E3914" s="4" t="s">
        <v>5</v>
      </c>
      <c r="F3914" s="4" t="s">
        <v>7</v>
      </c>
      <c r="G3914" s="4" t="s">
        <v>12</v>
      </c>
      <c r="H3914" s="32" t="s">
        <v>54</v>
      </c>
      <c r="I3914" s="4" t="s">
        <v>7</v>
      </c>
      <c r="J3914" s="4" t="s">
        <v>17</v>
      </c>
    </row>
    <row r="3915" spans="1:10">
      <c r="A3915" t="n">
        <v>39265</v>
      </c>
      <c r="B3915" s="12" t="n">
        <v>5</v>
      </c>
      <c r="C3915" s="7" t="n">
        <v>28</v>
      </c>
      <c r="D3915" s="32" t="s">
        <v>3</v>
      </c>
      <c r="E3915" s="33" t="n">
        <v>64</v>
      </c>
      <c r="F3915" s="7" t="n">
        <v>5</v>
      </c>
      <c r="G3915" s="7" t="n">
        <v>8</v>
      </c>
      <c r="H3915" s="32" t="s">
        <v>3</v>
      </c>
      <c r="I3915" s="7" t="n">
        <v>1</v>
      </c>
      <c r="J3915" s="13" t="n">
        <f t="normal" ca="1">A3925</f>
        <v>0</v>
      </c>
    </row>
    <row r="3916" spans="1:10">
      <c r="A3916" t="s">
        <v>4</v>
      </c>
      <c r="B3916" s="4" t="s">
        <v>5</v>
      </c>
      <c r="C3916" s="4" t="s">
        <v>7</v>
      </c>
      <c r="D3916" s="4" t="s">
        <v>12</v>
      </c>
      <c r="E3916" s="4" t="s">
        <v>8</v>
      </c>
    </row>
    <row r="3917" spans="1:10">
      <c r="A3917" t="n">
        <v>39276</v>
      </c>
      <c r="B3917" s="21" t="n">
        <v>51</v>
      </c>
      <c r="C3917" s="7" t="n">
        <v>4</v>
      </c>
      <c r="D3917" s="7" t="n">
        <v>8</v>
      </c>
      <c r="E3917" s="7" t="s">
        <v>145</v>
      </c>
    </row>
    <row r="3918" spans="1:10">
      <c r="A3918" t="s">
        <v>4</v>
      </c>
      <c r="B3918" s="4" t="s">
        <v>5</v>
      </c>
      <c r="C3918" s="4" t="s">
        <v>12</v>
      </c>
    </row>
    <row r="3919" spans="1:10">
      <c r="A3919" t="n">
        <v>39289</v>
      </c>
      <c r="B3919" s="19" t="n">
        <v>16</v>
      </c>
      <c r="C3919" s="7" t="n">
        <v>0</v>
      </c>
    </row>
    <row r="3920" spans="1:10">
      <c r="A3920" t="s">
        <v>4</v>
      </c>
      <c r="B3920" s="4" t="s">
        <v>5</v>
      </c>
      <c r="C3920" s="4" t="s">
        <v>12</v>
      </c>
      <c r="D3920" s="4" t="s">
        <v>27</v>
      </c>
      <c r="E3920" s="4" t="s">
        <v>7</v>
      </c>
      <c r="F3920" s="4" t="s">
        <v>7</v>
      </c>
    </row>
    <row r="3921" spans="1:15">
      <c r="A3921" t="n">
        <v>39292</v>
      </c>
      <c r="B3921" s="22" t="n">
        <v>26</v>
      </c>
      <c r="C3921" s="7" t="n">
        <v>8</v>
      </c>
      <c r="D3921" s="7" t="s">
        <v>462</v>
      </c>
      <c r="E3921" s="7" t="n">
        <v>2</v>
      </c>
      <c r="F3921" s="7" t="n">
        <v>0</v>
      </c>
    </row>
    <row r="3922" spans="1:15">
      <c r="A3922" t="s">
        <v>4</v>
      </c>
      <c r="B3922" s="4" t="s">
        <v>5</v>
      </c>
    </row>
    <row r="3923" spans="1:15">
      <c r="A3923" t="n">
        <v>39337</v>
      </c>
      <c r="B3923" s="23" t="n">
        <v>28</v>
      </c>
    </row>
    <row r="3924" spans="1:15">
      <c r="A3924" t="s">
        <v>4</v>
      </c>
      <c r="B3924" s="4" t="s">
        <v>5</v>
      </c>
      <c r="C3924" s="4" t="s">
        <v>7</v>
      </c>
      <c r="D3924" s="32" t="s">
        <v>53</v>
      </c>
      <c r="E3924" s="4" t="s">
        <v>5</v>
      </c>
      <c r="F3924" s="4" t="s">
        <v>7</v>
      </c>
      <c r="G3924" s="4" t="s">
        <v>12</v>
      </c>
      <c r="H3924" s="32" t="s">
        <v>54</v>
      </c>
      <c r="I3924" s="4" t="s">
        <v>7</v>
      </c>
      <c r="J3924" s="4" t="s">
        <v>17</v>
      </c>
    </row>
    <row r="3925" spans="1:15">
      <c r="A3925" t="n">
        <v>39338</v>
      </c>
      <c r="B3925" s="12" t="n">
        <v>5</v>
      </c>
      <c r="C3925" s="7" t="n">
        <v>28</v>
      </c>
      <c r="D3925" s="32" t="s">
        <v>3</v>
      </c>
      <c r="E3925" s="33" t="n">
        <v>64</v>
      </c>
      <c r="F3925" s="7" t="n">
        <v>5</v>
      </c>
      <c r="G3925" s="7" t="n">
        <v>6</v>
      </c>
      <c r="H3925" s="32" t="s">
        <v>3</v>
      </c>
      <c r="I3925" s="7" t="n">
        <v>1</v>
      </c>
      <c r="J3925" s="13" t="n">
        <f t="normal" ca="1">A3935</f>
        <v>0</v>
      </c>
    </row>
    <row r="3926" spans="1:15">
      <c r="A3926" t="s">
        <v>4</v>
      </c>
      <c r="B3926" s="4" t="s">
        <v>5</v>
      </c>
      <c r="C3926" s="4" t="s">
        <v>7</v>
      </c>
      <c r="D3926" s="4" t="s">
        <v>12</v>
      </c>
      <c r="E3926" s="4" t="s">
        <v>8</v>
      </c>
    </row>
    <row r="3927" spans="1:15">
      <c r="A3927" t="n">
        <v>39349</v>
      </c>
      <c r="B3927" s="21" t="n">
        <v>51</v>
      </c>
      <c r="C3927" s="7" t="n">
        <v>4</v>
      </c>
      <c r="D3927" s="7" t="n">
        <v>6</v>
      </c>
      <c r="E3927" s="7" t="s">
        <v>88</v>
      </c>
    </row>
    <row r="3928" spans="1:15">
      <c r="A3928" t="s">
        <v>4</v>
      </c>
      <c r="B3928" s="4" t="s">
        <v>5</v>
      </c>
      <c r="C3928" s="4" t="s">
        <v>12</v>
      </c>
    </row>
    <row r="3929" spans="1:15">
      <c r="A3929" t="n">
        <v>39363</v>
      </c>
      <c r="B3929" s="19" t="n">
        <v>16</v>
      </c>
      <c r="C3929" s="7" t="n">
        <v>0</v>
      </c>
    </row>
    <row r="3930" spans="1:15">
      <c r="A3930" t="s">
        <v>4</v>
      </c>
      <c r="B3930" s="4" t="s">
        <v>5</v>
      </c>
      <c r="C3930" s="4" t="s">
        <v>12</v>
      </c>
      <c r="D3930" s="4" t="s">
        <v>27</v>
      </c>
      <c r="E3930" s="4" t="s">
        <v>7</v>
      </c>
      <c r="F3930" s="4" t="s">
        <v>7</v>
      </c>
    </row>
    <row r="3931" spans="1:15">
      <c r="A3931" t="n">
        <v>39366</v>
      </c>
      <c r="B3931" s="22" t="n">
        <v>26</v>
      </c>
      <c r="C3931" s="7" t="n">
        <v>6</v>
      </c>
      <c r="D3931" s="7" t="s">
        <v>463</v>
      </c>
      <c r="E3931" s="7" t="n">
        <v>2</v>
      </c>
      <c r="F3931" s="7" t="n">
        <v>0</v>
      </c>
    </row>
    <row r="3932" spans="1:15">
      <c r="A3932" t="s">
        <v>4</v>
      </c>
      <c r="B3932" s="4" t="s">
        <v>5</v>
      </c>
    </row>
    <row r="3933" spans="1:15">
      <c r="A3933" t="n">
        <v>39390</v>
      </c>
      <c r="B3933" s="23" t="n">
        <v>28</v>
      </c>
    </row>
    <row r="3934" spans="1:15">
      <c r="A3934" t="s">
        <v>4</v>
      </c>
      <c r="B3934" s="4" t="s">
        <v>5</v>
      </c>
      <c r="C3934" s="4" t="s">
        <v>7</v>
      </c>
      <c r="D3934" s="32" t="s">
        <v>53</v>
      </c>
      <c r="E3934" s="4" t="s">
        <v>5</v>
      </c>
      <c r="F3934" s="4" t="s">
        <v>7</v>
      </c>
      <c r="G3934" s="4" t="s">
        <v>12</v>
      </c>
      <c r="H3934" s="32" t="s">
        <v>54</v>
      </c>
      <c r="I3934" s="4" t="s">
        <v>7</v>
      </c>
      <c r="J3934" s="4" t="s">
        <v>17</v>
      </c>
    </row>
    <row r="3935" spans="1:15">
      <c r="A3935" t="n">
        <v>39391</v>
      </c>
      <c r="B3935" s="12" t="n">
        <v>5</v>
      </c>
      <c r="C3935" s="7" t="n">
        <v>28</v>
      </c>
      <c r="D3935" s="32" t="s">
        <v>3</v>
      </c>
      <c r="E3935" s="33" t="n">
        <v>64</v>
      </c>
      <c r="F3935" s="7" t="n">
        <v>5</v>
      </c>
      <c r="G3935" s="7" t="n">
        <v>9</v>
      </c>
      <c r="H3935" s="32" t="s">
        <v>3</v>
      </c>
      <c r="I3935" s="7" t="n">
        <v>1</v>
      </c>
      <c r="J3935" s="13" t="n">
        <f t="normal" ca="1">A3945</f>
        <v>0</v>
      </c>
    </row>
    <row r="3936" spans="1:15">
      <c r="A3936" t="s">
        <v>4</v>
      </c>
      <c r="B3936" s="4" t="s">
        <v>5</v>
      </c>
      <c r="C3936" s="4" t="s">
        <v>7</v>
      </c>
      <c r="D3936" s="4" t="s">
        <v>12</v>
      </c>
      <c r="E3936" s="4" t="s">
        <v>8</v>
      </c>
    </row>
    <row r="3937" spans="1:10">
      <c r="A3937" t="n">
        <v>39402</v>
      </c>
      <c r="B3937" s="21" t="n">
        <v>51</v>
      </c>
      <c r="C3937" s="7" t="n">
        <v>4</v>
      </c>
      <c r="D3937" s="7" t="n">
        <v>9</v>
      </c>
      <c r="E3937" s="7" t="s">
        <v>55</v>
      </c>
    </row>
    <row r="3938" spans="1:10">
      <c r="A3938" t="s">
        <v>4</v>
      </c>
      <c r="B3938" s="4" t="s">
        <v>5</v>
      </c>
      <c r="C3938" s="4" t="s">
        <v>12</v>
      </c>
    </row>
    <row r="3939" spans="1:10">
      <c r="A3939" t="n">
        <v>39415</v>
      </c>
      <c r="B3939" s="19" t="n">
        <v>16</v>
      </c>
      <c r="C3939" s="7" t="n">
        <v>0</v>
      </c>
    </row>
    <row r="3940" spans="1:10">
      <c r="A3940" t="s">
        <v>4</v>
      </c>
      <c r="B3940" s="4" t="s">
        <v>5</v>
      </c>
      <c r="C3940" s="4" t="s">
        <v>12</v>
      </c>
      <c r="D3940" s="4" t="s">
        <v>27</v>
      </c>
      <c r="E3940" s="4" t="s">
        <v>7</v>
      </c>
      <c r="F3940" s="4" t="s">
        <v>7</v>
      </c>
    </row>
    <row r="3941" spans="1:10">
      <c r="A3941" t="n">
        <v>39418</v>
      </c>
      <c r="B3941" s="22" t="n">
        <v>26</v>
      </c>
      <c r="C3941" s="7" t="n">
        <v>9</v>
      </c>
      <c r="D3941" s="7" t="s">
        <v>464</v>
      </c>
      <c r="E3941" s="7" t="n">
        <v>2</v>
      </c>
      <c r="F3941" s="7" t="n">
        <v>0</v>
      </c>
    </row>
    <row r="3942" spans="1:10">
      <c r="A3942" t="s">
        <v>4</v>
      </c>
      <c r="B3942" s="4" t="s">
        <v>5</v>
      </c>
    </row>
    <row r="3943" spans="1:10">
      <c r="A3943" t="n">
        <v>39475</v>
      </c>
      <c r="B3943" s="23" t="n">
        <v>28</v>
      </c>
    </row>
    <row r="3944" spans="1:10">
      <c r="A3944" t="s">
        <v>4</v>
      </c>
      <c r="B3944" s="4" t="s">
        <v>5</v>
      </c>
      <c r="C3944" s="4" t="s">
        <v>7</v>
      </c>
      <c r="D3944" s="4" t="s">
        <v>12</v>
      </c>
      <c r="E3944" s="4" t="s">
        <v>8</v>
      </c>
    </row>
    <row r="3945" spans="1:10">
      <c r="A3945" t="n">
        <v>39476</v>
      </c>
      <c r="B3945" s="21" t="n">
        <v>51</v>
      </c>
      <c r="C3945" s="7" t="n">
        <v>4</v>
      </c>
      <c r="D3945" s="7" t="n">
        <v>0</v>
      </c>
      <c r="E3945" s="7" t="s">
        <v>118</v>
      </c>
    </row>
    <row r="3946" spans="1:10">
      <c r="A3946" t="s">
        <v>4</v>
      </c>
      <c r="B3946" s="4" t="s">
        <v>5</v>
      </c>
      <c r="C3946" s="4" t="s">
        <v>12</v>
      </c>
    </row>
    <row r="3947" spans="1:10">
      <c r="A3947" t="n">
        <v>39490</v>
      </c>
      <c r="B3947" s="19" t="n">
        <v>16</v>
      </c>
      <c r="C3947" s="7" t="n">
        <v>0</v>
      </c>
    </row>
    <row r="3948" spans="1:10">
      <c r="A3948" t="s">
        <v>4</v>
      </c>
      <c r="B3948" s="4" t="s">
        <v>5</v>
      </c>
      <c r="C3948" s="4" t="s">
        <v>12</v>
      </c>
      <c r="D3948" s="4" t="s">
        <v>27</v>
      </c>
      <c r="E3948" s="4" t="s">
        <v>7</v>
      </c>
      <c r="F3948" s="4" t="s">
        <v>7</v>
      </c>
    </row>
    <row r="3949" spans="1:10">
      <c r="A3949" t="n">
        <v>39493</v>
      </c>
      <c r="B3949" s="22" t="n">
        <v>26</v>
      </c>
      <c r="C3949" s="7" t="n">
        <v>0</v>
      </c>
      <c r="D3949" s="7" t="s">
        <v>465</v>
      </c>
      <c r="E3949" s="7" t="n">
        <v>2</v>
      </c>
      <c r="F3949" s="7" t="n">
        <v>0</v>
      </c>
    </row>
    <row r="3950" spans="1:10">
      <c r="A3950" t="s">
        <v>4</v>
      </c>
      <c r="B3950" s="4" t="s">
        <v>5</v>
      </c>
    </row>
    <row r="3951" spans="1:10">
      <c r="A3951" t="n">
        <v>39570</v>
      </c>
      <c r="B3951" s="23" t="n">
        <v>28</v>
      </c>
    </row>
    <row r="3952" spans="1:10">
      <c r="A3952" t="s">
        <v>4</v>
      </c>
      <c r="B3952" s="4" t="s">
        <v>5</v>
      </c>
      <c r="C3952" s="4" t="s">
        <v>12</v>
      </c>
      <c r="D3952" s="4" t="s">
        <v>7</v>
      </c>
    </row>
    <row r="3953" spans="1:6">
      <c r="A3953" t="n">
        <v>39571</v>
      </c>
      <c r="B3953" s="29" t="n">
        <v>89</v>
      </c>
      <c r="C3953" s="7" t="n">
        <v>65533</v>
      </c>
      <c r="D3953" s="7" t="n">
        <v>1</v>
      </c>
    </row>
    <row r="3954" spans="1:6">
      <c r="A3954" t="s">
        <v>4</v>
      </c>
      <c r="B3954" s="4" t="s">
        <v>5</v>
      </c>
      <c r="C3954" s="4" t="s">
        <v>7</v>
      </c>
      <c r="D3954" s="4" t="s">
        <v>12</v>
      </c>
      <c r="E3954" s="4" t="s">
        <v>12</v>
      </c>
      <c r="F3954" s="4" t="s">
        <v>7</v>
      </c>
    </row>
    <row r="3955" spans="1:6">
      <c r="A3955" t="n">
        <v>39575</v>
      </c>
      <c r="B3955" s="37" t="n">
        <v>25</v>
      </c>
      <c r="C3955" s="7" t="n">
        <v>1</v>
      </c>
      <c r="D3955" s="7" t="n">
        <v>65535</v>
      </c>
      <c r="E3955" s="7" t="n">
        <v>65535</v>
      </c>
      <c r="F3955" s="7" t="n">
        <v>0</v>
      </c>
    </row>
    <row r="3956" spans="1:6">
      <c r="A3956" t="s">
        <v>4</v>
      </c>
      <c r="B3956" s="4" t="s">
        <v>5</v>
      </c>
      <c r="C3956" s="4" t="s">
        <v>7</v>
      </c>
      <c r="D3956" s="4" t="s">
        <v>12</v>
      </c>
      <c r="E3956" s="4" t="s">
        <v>8</v>
      </c>
    </row>
    <row r="3957" spans="1:6">
      <c r="A3957" t="n">
        <v>39582</v>
      </c>
      <c r="B3957" s="21" t="n">
        <v>51</v>
      </c>
      <c r="C3957" s="7" t="n">
        <v>4</v>
      </c>
      <c r="D3957" s="7" t="n">
        <v>32</v>
      </c>
      <c r="E3957" s="7" t="s">
        <v>118</v>
      </c>
    </row>
    <row r="3958" spans="1:6">
      <c r="A3958" t="s">
        <v>4</v>
      </c>
      <c r="B3958" s="4" t="s">
        <v>5</v>
      </c>
      <c r="C3958" s="4" t="s">
        <v>12</v>
      </c>
    </row>
    <row r="3959" spans="1:6">
      <c r="A3959" t="n">
        <v>39596</v>
      </c>
      <c r="B3959" s="19" t="n">
        <v>16</v>
      </c>
      <c r="C3959" s="7" t="n">
        <v>0</v>
      </c>
    </row>
    <row r="3960" spans="1:6">
      <c r="A3960" t="s">
        <v>4</v>
      </c>
      <c r="B3960" s="4" t="s">
        <v>5</v>
      </c>
      <c r="C3960" s="4" t="s">
        <v>12</v>
      </c>
      <c r="D3960" s="4" t="s">
        <v>27</v>
      </c>
      <c r="E3960" s="4" t="s">
        <v>7</v>
      </c>
      <c r="F3960" s="4" t="s">
        <v>7</v>
      </c>
    </row>
    <row r="3961" spans="1:6">
      <c r="A3961" t="n">
        <v>39599</v>
      </c>
      <c r="B3961" s="22" t="n">
        <v>26</v>
      </c>
      <c r="C3961" s="7" t="n">
        <v>32</v>
      </c>
      <c r="D3961" s="7" t="s">
        <v>466</v>
      </c>
      <c r="E3961" s="7" t="n">
        <v>2</v>
      </c>
      <c r="F3961" s="7" t="n">
        <v>0</v>
      </c>
    </row>
    <row r="3962" spans="1:6">
      <c r="A3962" t="s">
        <v>4</v>
      </c>
      <c r="B3962" s="4" t="s">
        <v>5</v>
      </c>
    </row>
    <row r="3963" spans="1:6">
      <c r="A3963" t="n">
        <v>39703</v>
      </c>
      <c r="B3963" s="23" t="n">
        <v>28</v>
      </c>
    </row>
    <row r="3964" spans="1:6">
      <c r="A3964" t="s">
        <v>4</v>
      </c>
      <c r="B3964" s="4" t="s">
        <v>5</v>
      </c>
      <c r="C3964" s="4" t="s">
        <v>12</v>
      </c>
      <c r="D3964" s="4" t="s">
        <v>7</v>
      </c>
    </row>
    <row r="3965" spans="1:6">
      <c r="A3965" t="n">
        <v>39704</v>
      </c>
      <c r="B3965" s="29" t="n">
        <v>89</v>
      </c>
      <c r="C3965" s="7" t="n">
        <v>65533</v>
      </c>
      <c r="D3965" s="7" t="n">
        <v>1</v>
      </c>
    </row>
    <row r="3966" spans="1:6">
      <c r="A3966" t="s">
        <v>4</v>
      </c>
      <c r="B3966" s="4" t="s">
        <v>5</v>
      </c>
      <c r="C3966" s="4" t="s">
        <v>7</v>
      </c>
      <c r="D3966" s="4" t="s">
        <v>12</v>
      </c>
      <c r="E3966" s="4" t="s">
        <v>21</v>
      </c>
    </row>
    <row r="3967" spans="1:6">
      <c r="A3967" t="n">
        <v>39708</v>
      </c>
      <c r="B3967" s="34" t="n">
        <v>58</v>
      </c>
      <c r="C3967" s="7" t="n">
        <v>101</v>
      </c>
      <c r="D3967" s="7" t="n">
        <v>800</v>
      </c>
      <c r="E3967" s="7" t="n">
        <v>1</v>
      </c>
    </row>
    <row r="3968" spans="1:6">
      <c r="A3968" t="s">
        <v>4</v>
      </c>
      <c r="B3968" s="4" t="s">
        <v>5</v>
      </c>
      <c r="C3968" s="4" t="s">
        <v>7</v>
      </c>
      <c r="D3968" s="4" t="s">
        <v>12</v>
      </c>
    </row>
    <row r="3969" spans="1:6">
      <c r="A3969" t="n">
        <v>39716</v>
      </c>
      <c r="B3969" s="34" t="n">
        <v>58</v>
      </c>
      <c r="C3969" s="7" t="n">
        <v>254</v>
      </c>
      <c r="D3969" s="7" t="n">
        <v>0</v>
      </c>
    </row>
    <row r="3970" spans="1:6">
      <c r="A3970" t="s">
        <v>4</v>
      </c>
      <c r="B3970" s="4" t="s">
        <v>5</v>
      </c>
      <c r="C3970" s="4" t="s">
        <v>7</v>
      </c>
      <c r="D3970" s="4" t="s">
        <v>7</v>
      </c>
      <c r="E3970" s="4" t="s">
        <v>21</v>
      </c>
      <c r="F3970" s="4" t="s">
        <v>21</v>
      </c>
      <c r="G3970" s="4" t="s">
        <v>21</v>
      </c>
      <c r="H3970" s="4" t="s">
        <v>12</v>
      </c>
    </row>
    <row r="3971" spans="1:6">
      <c r="A3971" t="n">
        <v>39720</v>
      </c>
      <c r="B3971" s="28" t="n">
        <v>45</v>
      </c>
      <c r="C3971" s="7" t="n">
        <v>2</v>
      </c>
      <c r="D3971" s="7" t="n">
        <v>3</v>
      </c>
      <c r="E3971" s="7" t="n">
        <v>0.0399999991059303</v>
      </c>
      <c r="F3971" s="7" t="n">
        <v>1.38999998569489</v>
      </c>
      <c r="G3971" s="7" t="n">
        <v>9.28999996185303</v>
      </c>
      <c r="H3971" s="7" t="n">
        <v>0</v>
      </c>
    </row>
    <row r="3972" spans="1:6">
      <c r="A3972" t="s">
        <v>4</v>
      </c>
      <c r="B3972" s="4" t="s">
        <v>5</v>
      </c>
      <c r="C3972" s="4" t="s">
        <v>7</v>
      </c>
      <c r="D3972" s="4" t="s">
        <v>7</v>
      </c>
      <c r="E3972" s="4" t="s">
        <v>21</v>
      </c>
      <c r="F3972" s="4" t="s">
        <v>21</v>
      </c>
      <c r="G3972" s="4" t="s">
        <v>21</v>
      </c>
      <c r="H3972" s="4" t="s">
        <v>12</v>
      </c>
      <c r="I3972" s="4" t="s">
        <v>7</v>
      </c>
    </row>
    <row r="3973" spans="1:6">
      <c r="A3973" t="n">
        <v>39737</v>
      </c>
      <c r="B3973" s="28" t="n">
        <v>45</v>
      </c>
      <c r="C3973" s="7" t="n">
        <v>4</v>
      </c>
      <c r="D3973" s="7" t="n">
        <v>3</v>
      </c>
      <c r="E3973" s="7" t="n">
        <v>7.17999982833862</v>
      </c>
      <c r="F3973" s="7" t="n">
        <v>28.6399993896484</v>
      </c>
      <c r="G3973" s="7" t="n">
        <v>0</v>
      </c>
      <c r="H3973" s="7" t="n">
        <v>0</v>
      </c>
      <c r="I3973" s="7" t="n">
        <v>0</v>
      </c>
    </row>
    <row r="3974" spans="1:6">
      <c r="A3974" t="s">
        <v>4</v>
      </c>
      <c r="B3974" s="4" t="s">
        <v>5</v>
      </c>
      <c r="C3974" s="4" t="s">
        <v>7</v>
      </c>
      <c r="D3974" s="4" t="s">
        <v>7</v>
      </c>
      <c r="E3974" s="4" t="s">
        <v>21</v>
      </c>
      <c r="F3974" s="4" t="s">
        <v>12</v>
      </c>
    </row>
    <row r="3975" spans="1:6">
      <c r="A3975" t="n">
        <v>39755</v>
      </c>
      <c r="B3975" s="28" t="n">
        <v>45</v>
      </c>
      <c r="C3975" s="7" t="n">
        <v>5</v>
      </c>
      <c r="D3975" s="7" t="n">
        <v>3</v>
      </c>
      <c r="E3975" s="7" t="n">
        <v>3.29999995231628</v>
      </c>
      <c r="F3975" s="7" t="n">
        <v>0</v>
      </c>
    </row>
    <row r="3976" spans="1:6">
      <c r="A3976" t="s">
        <v>4</v>
      </c>
      <c r="B3976" s="4" t="s">
        <v>5</v>
      </c>
      <c r="C3976" s="4" t="s">
        <v>7</v>
      </c>
      <c r="D3976" s="4" t="s">
        <v>7</v>
      </c>
      <c r="E3976" s="4" t="s">
        <v>21</v>
      </c>
      <c r="F3976" s="4" t="s">
        <v>12</v>
      </c>
    </row>
    <row r="3977" spans="1:6">
      <c r="A3977" t="n">
        <v>39764</v>
      </c>
      <c r="B3977" s="28" t="n">
        <v>45</v>
      </c>
      <c r="C3977" s="7" t="n">
        <v>11</v>
      </c>
      <c r="D3977" s="7" t="n">
        <v>3</v>
      </c>
      <c r="E3977" s="7" t="n">
        <v>35.7000007629395</v>
      </c>
      <c r="F3977" s="7" t="n">
        <v>0</v>
      </c>
    </row>
    <row r="3978" spans="1:6">
      <c r="A3978" t="s">
        <v>4</v>
      </c>
      <c r="B3978" s="4" t="s">
        <v>5</v>
      </c>
      <c r="C3978" s="4" t="s">
        <v>12</v>
      </c>
      <c r="D3978" s="4" t="s">
        <v>12</v>
      </c>
      <c r="E3978" s="4" t="s">
        <v>12</v>
      </c>
    </row>
    <row r="3979" spans="1:6">
      <c r="A3979" t="n">
        <v>39773</v>
      </c>
      <c r="B3979" s="51" t="n">
        <v>61</v>
      </c>
      <c r="C3979" s="7" t="n">
        <v>0</v>
      </c>
      <c r="D3979" s="7" t="n">
        <v>65533</v>
      </c>
      <c r="E3979" s="7" t="n">
        <v>0</v>
      </c>
    </row>
    <row r="3980" spans="1:6">
      <c r="A3980" t="s">
        <v>4</v>
      </c>
      <c r="B3980" s="4" t="s">
        <v>5</v>
      </c>
      <c r="C3980" s="4" t="s">
        <v>12</v>
      </c>
      <c r="D3980" s="4" t="s">
        <v>12</v>
      </c>
      <c r="E3980" s="4" t="s">
        <v>12</v>
      </c>
    </row>
    <row r="3981" spans="1:6">
      <c r="A3981" t="n">
        <v>39780</v>
      </c>
      <c r="B3981" s="51" t="n">
        <v>61</v>
      </c>
      <c r="C3981" s="7" t="n">
        <v>3</v>
      </c>
      <c r="D3981" s="7" t="n">
        <v>65533</v>
      </c>
      <c r="E3981" s="7" t="n">
        <v>0</v>
      </c>
    </row>
    <row r="3982" spans="1:6">
      <c r="A3982" t="s">
        <v>4</v>
      </c>
      <c r="B3982" s="4" t="s">
        <v>5</v>
      </c>
      <c r="C3982" s="4" t="s">
        <v>12</v>
      </c>
      <c r="D3982" s="4" t="s">
        <v>12</v>
      </c>
      <c r="E3982" s="4" t="s">
        <v>12</v>
      </c>
    </row>
    <row r="3983" spans="1:6">
      <c r="A3983" t="n">
        <v>39787</v>
      </c>
      <c r="B3983" s="51" t="n">
        <v>61</v>
      </c>
      <c r="C3983" s="7" t="n">
        <v>61491</v>
      </c>
      <c r="D3983" s="7" t="n">
        <v>65533</v>
      </c>
      <c r="E3983" s="7" t="n">
        <v>0</v>
      </c>
    </row>
    <row r="3984" spans="1:6">
      <c r="A3984" t="s">
        <v>4</v>
      </c>
      <c r="B3984" s="4" t="s">
        <v>5</v>
      </c>
      <c r="C3984" s="4" t="s">
        <v>12</v>
      </c>
      <c r="D3984" s="4" t="s">
        <v>12</v>
      </c>
      <c r="E3984" s="4" t="s">
        <v>12</v>
      </c>
    </row>
    <row r="3985" spans="1:9">
      <c r="A3985" t="n">
        <v>39794</v>
      </c>
      <c r="B3985" s="51" t="n">
        <v>61</v>
      </c>
      <c r="C3985" s="7" t="n">
        <v>61492</v>
      </c>
      <c r="D3985" s="7" t="n">
        <v>65533</v>
      </c>
      <c r="E3985" s="7" t="n">
        <v>0</v>
      </c>
    </row>
    <row r="3986" spans="1:9">
      <c r="A3986" t="s">
        <v>4</v>
      </c>
      <c r="B3986" s="4" t="s">
        <v>5</v>
      </c>
      <c r="C3986" s="4" t="s">
        <v>12</v>
      </c>
      <c r="D3986" s="4" t="s">
        <v>12</v>
      </c>
      <c r="E3986" s="4" t="s">
        <v>12</v>
      </c>
    </row>
    <row r="3987" spans="1:9">
      <c r="A3987" t="n">
        <v>39801</v>
      </c>
      <c r="B3987" s="51" t="n">
        <v>61</v>
      </c>
      <c r="C3987" s="7" t="n">
        <v>61493</v>
      </c>
      <c r="D3987" s="7" t="n">
        <v>65533</v>
      </c>
      <c r="E3987" s="7" t="n">
        <v>0</v>
      </c>
    </row>
    <row r="3988" spans="1:9">
      <c r="A3988" t="s">
        <v>4</v>
      </c>
      <c r="B3988" s="4" t="s">
        <v>5</v>
      </c>
      <c r="C3988" s="4" t="s">
        <v>12</v>
      </c>
      <c r="D3988" s="4" t="s">
        <v>12</v>
      </c>
      <c r="E3988" s="4" t="s">
        <v>12</v>
      </c>
    </row>
    <row r="3989" spans="1:9">
      <c r="A3989" t="n">
        <v>39808</v>
      </c>
      <c r="B3989" s="51" t="n">
        <v>61</v>
      </c>
      <c r="C3989" s="7" t="n">
        <v>61494</v>
      </c>
      <c r="D3989" s="7" t="n">
        <v>65533</v>
      </c>
      <c r="E3989" s="7" t="n">
        <v>0</v>
      </c>
    </row>
    <row r="3990" spans="1:9">
      <c r="A3990" t="s">
        <v>4</v>
      </c>
      <c r="B3990" s="4" t="s">
        <v>5</v>
      </c>
      <c r="C3990" s="4" t="s">
        <v>7</v>
      </c>
      <c r="D3990" s="4" t="s">
        <v>12</v>
      </c>
      <c r="E3990" s="4" t="s">
        <v>8</v>
      </c>
      <c r="F3990" s="4" t="s">
        <v>8</v>
      </c>
      <c r="G3990" s="4" t="s">
        <v>8</v>
      </c>
      <c r="H3990" s="4" t="s">
        <v>8</v>
      </c>
    </row>
    <row r="3991" spans="1:9">
      <c r="A3991" t="n">
        <v>39815</v>
      </c>
      <c r="B3991" s="21" t="n">
        <v>51</v>
      </c>
      <c r="C3991" s="7" t="n">
        <v>3</v>
      </c>
      <c r="D3991" s="7" t="n">
        <v>0</v>
      </c>
      <c r="E3991" s="7" t="s">
        <v>266</v>
      </c>
      <c r="F3991" s="7" t="s">
        <v>264</v>
      </c>
      <c r="G3991" s="7" t="s">
        <v>229</v>
      </c>
      <c r="H3991" s="7" t="s">
        <v>230</v>
      </c>
    </row>
    <row r="3992" spans="1:9">
      <c r="A3992" t="s">
        <v>4</v>
      </c>
      <c r="B3992" s="4" t="s">
        <v>5</v>
      </c>
      <c r="C3992" s="4" t="s">
        <v>7</v>
      </c>
      <c r="D3992" s="4" t="s">
        <v>12</v>
      </c>
      <c r="E3992" s="4" t="s">
        <v>8</v>
      </c>
      <c r="F3992" s="4" t="s">
        <v>8</v>
      </c>
      <c r="G3992" s="4" t="s">
        <v>8</v>
      </c>
      <c r="H3992" s="4" t="s">
        <v>8</v>
      </c>
    </row>
    <row r="3993" spans="1:9">
      <c r="A3993" t="n">
        <v>39836</v>
      </c>
      <c r="B3993" s="21" t="n">
        <v>51</v>
      </c>
      <c r="C3993" s="7" t="n">
        <v>3</v>
      </c>
      <c r="D3993" s="7" t="n">
        <v>3</v>
      </c>
      <c r="E3993" s="7" t="s">
        <v>263</v>
      </c>
      <c r="F3993" s="7" t="s">
        <v>264</v>
      </c>
      <c r="G3993" s="7" t="s">
        <v>229</v>
      </c>
      <c r="H3993" s="7" t="s">
        <v>230</v>
      </c>
    </row>
    <row r="3994" spans="1:9">
      <c r="A3994" t="s">
        <v>4</v>
      </c>
      <c r="B3994" s="4" t="s">
        <v>5</v>
      </c>
      <c r="C3994" s="4" t="s">
        <v>7</v>
      </c>
      <c r="D3994" s="4" t="s">
        <v>12</v>
      </c>
      <c r="E3994" s="4" t="s">
        <v>8</v>
      </c>
      <c r="F3994" s="4" t="s">
        <v>8</v>
      </c>
      <c r="G3994" s="4" t="s">
        <v>8</v>
      </c>
      <c r="H3994" s="4" t="s">
        <v>8</v>
      </c>
    </row>
    <row r="3995" spans="1:9">
      <c r="A3995" t="n">
        <v>39865</v>
      </c>
      <c r="B3995" s="21" t="n">
        <v>51</v>
      </c>
      <c r="C3995" s="7" t="n">
        <v>3</v>
      </c>
      <c r="D3995" s="7" t="n">
        <v>61491</v>
      </c>
      <c r="E3995" s="7" t="s">
        <v>263</v>
      </c>
      <c r="F3995" s="7" t="s">
        <v>264</v>
      </c>
      <c r="G3995" s="7" t="s">
        <v>229</v>
      </c>
      <c r="H3995" s="7" t="s">
        <v>230</v>
      </c>
    </row>
    <row r="3996" spans="1:9">
      <c r="A3996" t="s">
        <v>4</v>
      </c>
      <c r="B3996" s="4" t="s">
        <v>5</v>
      </c>
      <c r="C3996" s="4" t="s">
        <v>7</v>
      </c>
      <c r="D3996" s="4" t="s">
        <v>12</v>
      </c>
      <c r="E3996" s="4" t="s">
        <v>8</v>
      </c>
      <c r="F3996" s="4" t="s">
        <v>8</v>
      </c>
      <c r="G3996" s="4" t="s">
        <v>8</v>
      </c>
      <c r="H3996" s="4" t="s">
        <v>8</v>
      </c>
    </row>
    <row r="3997" spans="1:9">
      <c r="A3997" t="n">
        <v>39894</v>
      </c>
      <c r="B3997" s="21" t="n">
        <v>51</v>
      </c>
      <c r="C3997" s="7" t="n">
        <v>3</v>
      </c>
      <c r="D3997" s="7" t="n">
        <v>61492</v>
      </c>
      <c r="E3997" s="7" t="s">
        <v>263</v>
      </c>
      <c r="F3997" s="7" t="s">
        <v>264</v>
      </c>
      <c r="G3997" s="7" t="s">
        <v>229</v>
      </c>
      <c r="H3997" s="7" t="s">
        <v>230</v>
      </c>
    </row>
    <row r="3998" spans="1:9">
      <c r="A3998" t="s">
        <v>4</v>
      </c>
      <c r="B3998" s="4" t="s">
        <v>5</v>
      </c>
      <c r="C3998" s="4" t="s">
        <v>7</v>
      </c>
      <c r="D3998" s="4" t="s">
        <v>12</v>
      </c>
      <c r="E3998" s="4" t="s">
        <v>8</v>
      </c>
      <c r="F3998" s="4" t="s">
        <v>8</v>
      </c>
      <c r="G3998" s="4" t="s">
        <v>8</v>
      </c>
      <c r="H3998" s="4" t="s">
        <v>8</v>
      </c>
    </row>
    <row r="3999" spans="1:9">
      <c r="A3999" t="n">
        <v>39923</v>
      </c>
      <c r="B3999" s="21" t="n">
        <v>51</v>
      </c>
      <c r="C3999" s="7" t="n">
        <v>3</v>
      </c>
      <c r="D3999" s="7" t="n">
        <v>61493</v>
      </c>
      <c r="E3999" s="7" t="s">
        <v>263</v>
      </c>
      <c r="F3999" s="7" t="s">
        <v>264</v>
      </c>
      <c r="G3999" s="7" t="s">
        <v>229</v>
      </c>
      <c r="H3999" s="7" t="s">
        <v>230</v>
      </c>
    </row>
    <row r="4000" spans="1:9">
      <c r="A4000" t="s">
        <v>4</v>
      </c>
      <c r="B4000" s="4" t="s">
        <v>5</v>
      </c>
      <c r="C4000" s="4" t="s">
        <v>7</v>
      </c>
      <c r="D4000" s="4" t="s">
        <v>12</v>
      </c>
      <c r="E4000" s="4" t="s">
        <v>8</v>
      </c>
      <c r="F4000" s="4" t="s">
        <v>8</v>
      </c>
      <c r="G4000" s="4" t="s">
        <v>8</v>
      </c>
      <c r="H4000" s="4" t="s">
        <v>8</v>
      </c>
    </row>
    <row r="4001" spans="1:8">
      <c r="A4001" t="n">
        <v>39952</v>
      </c>
      <c r="B4001" s="21" t="n">
        <v>51</v>
      </c>
      <c r="C4001" s="7" t="n">
        <v>3</v>
      </c>
      <c r="D4001" s="7" t="n">
        <v>61494</v>
      </c>
      <c r="E4001" s="7" t="s">
        <v>263</v>
      </c>
      <c r="F4001" s="7" t="s">
        <v>264</v>
      </c>
      <c r="G4001" s="7" t="s">
        <v>229</v>
      </c>
      <c r="H4001" s="7" t="s">
        <v>230</v>
      </c>
    </row>
    <row r="4002" spans="1:8">
      <c r="A4002" t="s">
        <v>4</v>
      </c>
      <c r="B4002" s="4" t="s">
        <v>5</v>
      </c>
      <c r="C4002" s="4" t="s">
        <v>12</v>
      </c>
    </row>
    <row r="4003" spans="1:8">
      <c r="A4003" t="n">
        <v>39981</v>
      </c>
      <c r="B4003" s="19" t="n">
        <v>16</v>
      </c>
      <c r="C4003" s="7" t="n">
        <v>0</v>
      </c>
    </row>
    <row r="4004" spans="1:8">
      <c r="A4004" t="s">
        <v>4</v>
      </c>
      <c r="B4004" s="4" t="s">
        <v>5</v>
      </c>
      <c r="C4004" s="4" t="s">
        <v>12</v>
      </c>
    </row>
    <row r="4005" spans="1:8">
      <c r="A4005" t="n">
        <v>39984</v>
      </c>
      <c r="B4005" s="19" t="n">
        <v>16</v>
      </c>
      <c r="C4005" s="7" t="n">
        <v>300</v>
      </c>
    </row>
    <row r="4006" spans="1:8">
      <c r="A4006" t="s">
        <v>4</v>
      </c>
      <c r="B4006" s="4" t="s">
        <v>5</v>
      </c>
      <c r="C4006" s="4" t="s">
        <v>12</v>
      </c>
      <c r="D4006" s="4" t="s">
        <v>7</v>
      </c>
      <c r="E4006" s="4" t="s">
        <v>21</v>
      </c>
      <c r="F4006" s="4" t="s">
        <v>12</v>
      </c>
    </row>
    <row r="4007" spans="1:8">
      <c r="A4007" t="n">
        <v>39987</v>
      </c>
      <c r="B4007" s="30" t="n">
        <v>59</v>
      </c>
      <c r="C4007" s="7" t="n">
        <v>7053</v>
      </c>
      <c r="D4007" s="7" t="n">
        <v>9</v>
      </c>
      <c r="E4007" s="7" t="n">
        <v>0.150000005960464</v>
      </c>
      <c r="F4007" s="7" t="n">
        <v>0</v>
      </c>
    </row>
    <row r="4008" spans="1:8">
      <c r="A4008" t="s">
        <v>4</v>
      </c>
      <c r="B4008" s="4" t="s">
        <v>5</v>
      </c>
      <c r="C4008" s="4" t="s">
        <v>12</v>
      </c>
    </row>
    <row r="4009" spans="1:8">
      <c r="A4009" t="n">
        <v>39997</v>
      </c>
      <c r="B4009" s="19" t="n">
        <v>16</v>
      </c>
      <c r="C4009" s="7" t="n">
        <v>1800</v>
      </c>
    </row>
    <row r="4010" spans="1:8">
      <c r="A4010" t="s">
        <v>4</v>
      </c>
      <c r="B4010" s="4" t="s">
        <v>5</v>
      </c>
      <c r="C4010" s="4" t="s">
        <v>12</v>
      </c>
      <c r="D4010" s="4" t="s">
        <v>7</v>
      </c>
      <c r="E4010" s="4" t="s">
        <v>8</v>
      </c>
      <c r="F4010" s="4" t="s">
        <v>21</v>
      </c>
      <c r="G4010" s="4" t="s">
        <v>21</v>
      </c>
      <c r="H4010" s="4" t="s">
        <v>21</v>
      </c>
    </row>
    <row r="4011" spans="1:8">
      <c r="A4011" t="n">
        <v>40000</v>
      </c>
      <c r="B4011" s="46" t="n">
        <v>48</v>
      </c>
      <c r="C4011" s="7" t="n">
        <v>7053</v>
      </c>
      <c r="D4011" s="7" t="n">
        <v>0</v>
      </c>
      <c r="E4011" s="7" t="s">
        <v>372</v>
      </c>
      <c r="F4011" s="7" t="n">
        <v>-1</v>
      </c>
      <c r="G4011" s="7" t="n">
        <v>1</v>
      </c>
      <c r="H4011" s="7" t="n">
        <v>0</v>
      </c>
    </row>
    <row r="4012" spans="1:8">
      <c r="A4012" t="s">
        <v>4</v>
      </c>
      <c r="B4012" s="4" t="s">
        <v>5</v>
      </c>
      <c r="C4012" s="4" t="s">
        <v>7</v>
      </c>
      <c r="D4012" s="4" t="s">
        <v>12</v>
      </c>
      <c r="E4012" s="4" t="s">
        <v>8</v>
      </c>
    </row>
    <row r="4013" spans="1:8">
      <c r="A4013" t="n">
        <v>40028</v>
      </c>
      <c r="B4013" s="21" t="n">
        <v>51</v>
      </c>
      <c r="C4013" s="7" t="n">
        <v>4</v>
      </c>
      <c r="D4013" s="7" t="n">
        <v>7053</v>
      </c>
      <c r="E4013" s="7" t="s">
        <v>250</v>
      </c>
    </row>
    <row r="4014" spans="1:8">
      <c r="A4014" t="s">
        <v>4</v>
      </c>
      <c r="B4014" s="4" t="s">
        <v>5</v>
      </c>
      <c r="C4014" s="4" t="s">
        <v>12</v>
      </c>
    </row>
    <row r="4015" spans="1:8">
      <c r="A4015" t="n">
        <v>40041</v>
      </c>
      <c r="B4015" s="19" t="n">
        <v>16</v>
      </c>
      <c r="C4015" s="7" t="n">
        <v>0</v>
      </c>
    </row>
    <row r="4016" spans="1:8">
      <c r="A4016" t="s">
        <v>4</v>
      </c>
      <c r="B4016" s="4" t="s">
        <v>5</v>
      </c>
      <c r="C4016" s="4" t="s">
        <v>12</v>
      </c>
      <c r="D4016" s="4" t="s">
        <v>27</v>
      </c>
      <c r="E4016" s="4" t="s">
        <v>7</v>
      </c>
      <c r="F4016" s="4" t="s">
        <v>7</v>
      </c>
    </row>
    <row r="4017" spans="1:8">
      <c r="A4017" t="n">
        <v>40044</v>
      </c>
      <c r="B4017" s="22" t="n">
        <v>26</v>
      </c>
      <c r="C4017" s="7" t="n">
        <v>7053</v>
      </c>
      <c r="D4017" s="7" t="s">
        <v>467</v>
      </c>
      <c r="E4017" s="7" t="n">
        <v>2</v>
      </c>
      <c r="F4017" s="7" t="n">
        <v>0</v>
      </c>
    </row>
    <row r="4018" spans="1:8">
      <c r="A4018" t="s">
        <v>4</v>
      </c>
      <c r="B4018" s="4" t="s">
        <v>5</v>
      </c>
    </row>
    <row r="4019" spans="1:8">
      <c r="A4019" t="n">
        <v>40101</v>
      </c>
      <c r="B4019" s="23" t="n">
        <v>28</v>
      </c>
    </row>
    <row r="4020" spans="1:8">
      <c r="A4020" t="s">
        <v>4</v>
      </c>
      <c r="B4020" s="4" t="s">
        <v>5</v>
      </c>
      <c r="C4020" s="4" t="s">
        <v>12</v>
      </c>
    </row>
    <row r="4021" spans="1:8">
      <c r="A4021" t="n">
        <v>40102</v>
      </c>
      <c r="B4021" s="19" t="n">
        <v>16</v>
      </c>
      <c r="C4021" s="7" t="n">
        <v>300</v>
      </c>
    </row>
    <row r="4022" spans="1:8">
      <c r="A4022" t="s">
        <v>4</v>
      </c>
      <c r="B4022" s="4" t="s">
        <v>5</v>
      </c>
      <c r="C4022" s="4" t="s">
        <v>7</v>
      </c>
      <c r="D4022" s="4" t="s">
        <v>12</v>
      </c>
      <c r="E4022" s="4" t="s">
        <v>8</v>
      </c>
      <c r="F4022" s="4" t="s">
        <v>8</v>
      </c>
      <c r="G4022" s="4" t="s">
        <v>8</v>
      </c>
      <c r="H4022" s="4" t="s">
        <v>8</v>
      </c>
    </row>
    <row r="4023" spans="1:8">
      <c r="A4023" t="n">
        <v>40105</v>
      </c>
      <c r="B4023" s="21" t="n">
        <v>51</v>
      </c>
      <c r="C4023" s="7" t="n">
        <v>3</v>
      </c>
      <c r="D4023" s="7" t="n">
        <v>0</v>
      </c>
      <c r="E4023" s="7" t="s">
        <v>227</v>
      </c>
      <c r="F4023" s="7" t="s">
        <v>228</v>
      </c>
      <c r="G4023" s="7" t="s">
        <v>229</v>
      </c>
      <c r="H4023" s="7" t="s">
        <v>230</v>
      </c>
    </row>
    <row r="4024" spans="1:8">
      <c r="A4024" t="s">
        <v>4</v>
      </c>
      <c r="B4024" s="4" t="s">
        <v>5</v>
      </c>
      <c r="C4024" s="4" t="s">
        <v>12</v>
      </c>
      <c r="D4024" s="4" t="s">
        <v>7</v>
      </c>
      <c r="E4024" s="4" t="s">
        <v>21</v>
      </c>
      <c r="F4024" s="4" t="s">
        <v>12</v>
      </c>
    </row>
    <row r="4025" spans="1:8">
      <c r="A4025" t="n">
        <v>40118</v>
      </c>
      <c r="B4025" s="30" t="n">
        <v>59</v>
      </c>
      <c r="C4025" s="7" t="n">
        <v>3</v>
      </c>
      <c r="D4025" s="7" t="n">
        <v>13</v>
      </c>
      <c r="E4025" s="7" t="n">
        <v>0.150000005960464</v>
      </c>
      <c r="F4025" s="7" t="n">
        <v>0</v>
      </c>
    </row>
    <row r="4026" spans="1:8">
      <c r="A4026" t="s">
        <v>4</v>
      </c>
      <c r="B4026" s="4" t="s">
        <v>5</v>
      </c>
      <c r="C4026" s="4" t="s">
        <v>12</v>
      </c>
      <c r="D4026" s="4" t="s">
        <v>7</v>
      </c>
      <c r="E4026" s="4" t="s">
        <v>21</v>
      </c>
      <c r="F4026" s="4" t="s">
        <v>12</v>
      </c>
    </row>
    <row r="4027" spans="1:8">
      <c r="A4027" t="n">
        <v>40128</v>
      </c>
      <c r="B4027" s="30" t="n">
        <v>59</v>
      </c>
      <c r="C4027" s="7" t="n">
        <v>61491</v>
      </c>
      <c r="D4027" s="7" t="n">
        <v>13</v>
      </c>
      <c r="E4027" s="7" t="n">
        <v>0.150000005960464</v>
      </c>
      <c r="F4027" s="7" t="n">
        <v>0</v>
      </c>
    </row>
    <row r="4028" spans="1:8">
      <c r="A4028" t="s">
        <v>4</v>
      </c>
      <c r="B4028" s="4" t="s">
        <v>5</v>
      </c>
      <c r="C4028" s="4" t="s">
        <v>12</v>
      </c>
      <c r="D4028" s="4" t="s">
        <v>7</v>
      </c>
      <c r="E4028" s="4" t="s">
        <v>21</v>
      </c>
      <c r="F4028" s="4" t="s">
        <v>12</v>
      </c>
    </row>
    <row r="4029" spans="1:8">
      <c r="A4029" t="n">
        <v>40138</v>
      </c>
      <c r="B4029" s="30" t="n">
        <v>59</v>
      </c>
      <c r="C4029" s="7" t="n">
        <v>61492</v>
      </c>
      <c r="D4029" s="7" t="n">
        <v>13</v>
      </c>
      <c r="E4029" s="7" t="n">
        <v>0.150000005960464</v>
      </c>
      <c r="F4029" s="7" t="n">
        <v>0</v>
      </c>
    </row>
    <row r="4030" spans="1:8">
      <c r="A4030" t="s">
        <v>4</v>
      </c>
      <c r="B4030" s="4" t="s">
        <v>5</v>
      </c>
      <c r="C4030" s="4" t="s">
        <v>12</v>
      </c>
      <c r="D4030" s="4" t="s">
        <v>7</v>
      </c>
      <c r="E4030" s="4" t="s">
        <v>21</v>
      </c>
      <c r="F4030" s="4" t="s">
        <v>12</v>
      </c>
    </row>
    <row r="4031" spans="1:8">
      <c r="A4031" t="n">
        <v>40148</v>
      </c>
      <c r="B4031" s="30" t="n">
        <v>59</v>
      </c>
      <c r="C4031" s="7" t="n">
        <v>61493</v>
      </c>
      <c r="D4031" s="7" t="n">
        <v>13</v>
      </c>
      <c r="E4031" s="7" t="n">
        <v>0.150000005960464</v>
      </c>
      <c r="F4031" s="7" t="n">
        <v>0</v>
      </c>
    </row>
    <row r="4032" spans="1:8">
      <c r="A4032" t="s">
        <v>4</v>
      </c>
      <c r="B4032" s="4" t="s">
        <v>5</v>
      </c>
      <c r="C4032" s="4" t="s">
        <v>12</v>
      </c>
      <c r="D4032" s="4" t="s">
        <v>7</v>
      </c>
      <c r="E4032" s="4" t="s">
        <v>21</v>
      </c>
      <c r="F4032" s="4" t="s">
        <v>12</v>
      </c>
    </row>
    <row r="4033" spans="1:8">
      <c r="A4033" t="n">
        <v>40158</v>
      </c>
      <c r="B4033" s="30" t="n">
        <v>59</v>
      </c>
      <c r="C4033" s="7" t="n">
        <v>61494</v>
      </c>
      <c r="D4033" s="7" t="n">
        <v>13</v>
      </c>
      <c r="E4033" s="7" t="n">
        <v>0.150000005960464</v>
      </c>
      <c r="F4033" s="7" t="n">
        <v>0</v>
      </c>
    </row>
    <row r="4034" spans="1:8">
      <c r="A4034" t="s">
        <v>4</v>
      </c>
      <c r="B4034" s="4" t="s">
        <v>5</v>
      </c>
      <c r="C4034" s="4" t="s">
        <v>12</v>
      </c>
      <c r="D4034" s="4" t="s">
        <v>7</v>
      </c>
      <c r="E4034" s="4" t="s">
        <v>21</v>
      </c>
      <c r="F4034" s="4" t="s">
        <v>12</v>
      </c>
    </row>
    <row r="4035" spans="1:8">
      <c r="A4035" t="n">
        <v>40168</v>
      </c>
      <c r="B4035" s="30" t="n">
        <v>59</v>
      </c>
      <c r="C4035" s="7" t="n">
        <v>7032</v>
      </c>
      <c r="D4035" s="7" t="n">
        <v>13</v>
      </c>
      <c r="E4035" s="7" t="n">
        <v>0.150000005960464</v>
      </c>
      <c r="F4035" s="7" t="n">
        <v>0</v>
      </c>
    </row>
    <row r="4036" spans="1:8">
      <c r="A4036" t="s">
        <v>4</v>
      </c>
      <c r="B4036" s="4" t="s">
        <v>5</v>
      </c>
      <c r="C4036" s="4" t="s">
        <v>12</v>
      </c>
    </row>
    <row r="4037" spans="1:8">
      <c r="A4037" t="n">
        <v>40178</v>
      </c>
      <c r="B4037" s="19" t="n">
        <v>16</v>
      </c>
      <c r="C4037" s="7" t="n">
        <v>1000</v>
      </c>
    </row>
    <row r="4038" spans="1:8">
      <c r="A4038" t="s">
        <v>4</v>
      </c>
      <c r="B4038" s="4" t="s">
        <v>5</v>
      </c>
      <c r="C4038" s="4" t="s">
        <v>12</v>
      </c>
      <c r="D4038" s="4" t="s">
        <v>12</v>
      </c>
      <c r="E4038" s="4" t="s">
        <v>12</v>
      </c>
    </row>
    <row r="4039" spans="1:8">
      <c r="A4039" t="n">
        <v>40181</v>
      </c>
      <c r="B4039" s="51" t="n">
        <v>61</v>
      </c>
      <c r="C4039" s="7" t="n">
        <v>3</v>
      </c>
      <c r="D4039" s="7" t="n">
        <v>0</v>
      </c>
      <c r="E4039" s="7" t="n">
        <v>1000</v>
      </c>
    </row>
    <row r="4040" spans="1:8">
      <c r="A4040" t="s">
        <v>4</v>
      </c>
      <c r="B4040" s="4" t="s">
        <v>5</v>
      </c>
      <c r="C4040" s="4" t="s">
        <v>12</v>
      </c>
      <c r="D4040" s="4" t="s">
        <v>12</v>
      </c>
      <c r="E4040" s="4" t="s">
        <v>12</v>
      </c>
    </row>
    <row r="4041" spans="1:8">
      <c r="A4041" t="n">
        <v>40188</v>
      </c>
      <c r="B4041" s="51" t="n">
        <v>61</v>
      </c>
      <c r="C4041" s="7" t="n">
        <v>61491</v>
      </c>
      <c r="D4041" s="7" t="n">
        <v>0</v>
      </c>
      <c r="E4041" s="7" t="n">
        <v>1000</v>
      </c>
    </row>
    <row r="4042" spans="1:8">
      <c r="A4042" t="s">
        <v>4</v>
      </c>
      <c r="B4042" s="4" t="s">
        <v>5</v>
      </c>
      <c r="C4042" s="4" t="s">
        <v>12</v>
      </c>
      <c r="D4042" s="4" t="s">
        <v>12</v>
      </c>
      <c r="E4042" s="4" t="s">
        <v>12</v>
      </c>
    </row>
    <row r="4043" spans="1:8">
      <c r="A4043" t="n">
        <v>40195</v>
      </c>
      <c r="B4043" s="51" t="n">
        <v>61</v>
      </c>
      <c r="C4043" s="7" t="n">
        <v>61492</v>
      </c>
      <c r="D4043" s="7" t="n">
        <v>0</v>
      </c>
      <c r="E4043" s="7" t="n">
        <v>1000</v>
      </c>
    </row>
    <row r="4044" spans="1:8">
      <c r="A4044" t="s">
        <v>4</v>
      </c>
      <c r="B4044" s="4" t="s">
        <v>5</v>
      </c>
      <c r="C4044" s="4" t="s">
        <v>12</v>
      </c>
      <c r="D4044" s="4" t="s">
        <v>12</v>
      </c>
      <c r="E4044" s="4" t="s">
        <v>12</v>
      </c>
    </row>
    <row r="4045" spans="1:8">
      <c r="A4045" t="n">
        <v>40202</v>
      </c>
      <c r="B4045" s="51" t="n">
        <v>61</v>
      </c>
      <c r="C4045" s="7" t="n">
        <v>61493</v>
      </c>
      <c r="D4045" s="7" t="n">
        <v>0</v>
      </c>
      <c r="E4045" s="7" t="n">
        <v>1000</v>
      </c>
    </row>
    <row r="4046" spans="1:8">
      <c r="A4046" t="s">
        <v>4</v>
      </c>
      <c r="B4046" s="4" t="s">
        <v>5</v>
      </c>
      <c r="C4046" s="4" t="s">
        <v>12</v>
      </c>
      <c r="D4046" s="4" t="s">
        <v>12</v>
      </c>
      <c r="E4046" s="4" t="s">
        <v>12</v>
      </c>
    </row>
    <row r="4047" spans="1:8">
      <c r="A4047" t="n">
        <v>40209</v>
      </c>
      <c r="B4047" s="51" t="n">
        <v>61</v>
      </c>
      <c r="C4047" s="7" t="n">
        <v>61494</v>
      </c>
      <c r="D4047" s="7" t="n">
        <v>0</v>
      </c>
      <c r="E4047" s="7" t="n">
        <v>1000</v>
      </c>
    </row>
    <row r="4048" spans="1:8">
      <c r="A4048" t="s">
        <v>4</v>
      </c>
      <c r="B4048" s="4" t="s">
        <v>5</v>
      </c>
      <c r="C4048" s="4" t="s">
        <v>12</v>
      </c>
    </row>
    <row r="4049" spans="1:6">
      <c r="A4049" t="n">
        <v>40216</v>
      </c>
      <c r="B4049" s="19" t="n">
        <v>16</v>
      </c>
      <c r="C4049" s="7" t="n">
        <v>800</v>
      </c>
    </row>
    <row r="4050" spans="1:6">
      <c r="A4050" t="s">
        <v>4</v>
      </c>
      <c r="B4050" s="4" t="s">
        <v>5</v>
      </c>
      <c r="C4050" s="4" t="s">
        <v>7</v>
      </c>
      <c r="D4050" s="4" t="s">
        <v>12</v>
      </c>
      <c r="E4050" s="4" t="s">
        <v>8</v>
      </c>
    </row>
    <row r="4051" spans="1:6">
      <c r="A4051" t="n">
        <v>40219</v>
      </c>
      <c r="B4051" s="21" t="n">
        <v>51</v>
      </c>
      <c r="C4051" s="7" t="n">
        <v>4</v>
      </c>
      <c r="D4051" s="7" t="n">
        <v>3</v>
      </c>
      <c r="E4051" s="7" t="s">
        <v>332</v>
      </c>
    </row>
    <row r="4052" spans="1:6">
      <c r="A4052" t="s">
        <v>4</v>
      </c>
      <c r="B4052" s="4" t="s">
        <v>5</v>
      </c>
      <c r="C4052" s="4" t="s">
        <v>12</v>
      </c>
    </row>
    <row r="4053" spans="1:6">
      <c r="A4053" t="n">
        <v>40232</v>
      </c>
      <c r="B4053" s="19" t="n">
        <v>16</v>
      </c>
      <c r="C4053" s="7" t="n">
        <v>0</v>
      </c>
    </row>
    <row r="4054" spans="1:6">
      <c r="A4054" t="s">
        <v>4</v>
      </c>
      <c r="B4054" s="4" t="s">
        <v>5</v>
      </c>
      <c r="C4054" s="4" t="s">
        <v>12</v>
      </c>
      <c r="D4054" s="4" t="s">
        <v>27</v>
      </c>
      <c r="E4054" s="4" t="s">
        <v>7</v>
      </c>
      <c r="F4054" s="4" t="s">
        <v>7</v>
      </c>
    </row>
    <row r="4055" spans="1:6">
      <c r="A4055" t="n">
        <v>40235</v>
      </c>
      <c r="B4055" s="22" t="n">
        <v>26</v>
      </c>
      <c r="C4055" s="7" t="n">
        <v>3</v>
      </c>
      <c r="D4055" s="7" t="s">
        <v>468</v>
      </c>
      <c r="E4055" s="7" t="n">
        <v>2</v>
      </c>
      <c r="F4055" s="7" t="n">
        <v>0</v>
      </c>
    </row>
    <row r="4056" spans="1:6">
      <c r="A4056" t="s">
        <v>4</v>
      </c>
      <c r="B4056" s="4" t="s">
        <v>5</v>
      </c>
    </row>
    <row r="4057" spans="1:6">
      <c r="A4057" t="n">
        <v>40301</v>
      </c>
      <c r="B4057" s="23" t="n">
        <v>28</v>
      </c>
    </row>
    <row r="4058" spans="1:6">
      <c r="A4058" t="s">
        <v>4</v>
      </c>
      <c r="B4058" s="4" t="s">
        <v>5</v>
      </c>
      <c r="C4058" s="4" t="s">
        <v>7</v>
      </c>
      <c r="D4058" s="4" t="s">
        <v>12</v>
      </c>
      <c r="E4058" s="4" t="s">
        <v>8</v>
      </c>
    </row>
    <row r="4059" spans="1:6">
      <c r="A4059" t="n">
        <v>40302</v>
      </c>
      <c r="B4059" s="21" t="n">
        <v>51</v>
      </c>
      <c r="C4059" s="7" t="n">
        <v>4</v>
      </c>
      <c r="D4059" s="7" t="n">
        <v>5</v>
      </c>
      <c r="E4059" s="7" t="s">
        <v>299</v>
      </c>
    </row>
    <row r="4060" spans="1:6">
      <c r="A4060" t="s">
        <v>4</v>
      </c>
      <c r="B4060" s="4" t="s">
        <v>5</v>
      </c>
      <c r="C4060" s="4" t="s">
        <v>12</v>
      </c>
    </row>
    <row r="4061" spans="1:6">
      <c r="A4061" t="n">
        <v>40315</v>
      </c>
      <c r="B4061" s="19" t="n">
        <v>16</v>
      </c>
      <c r="C4061" s="7" t="n">
        <v>0</v>
      </c>
    </row>
    <row r="4062" spans="1:6">
      <c r="A4062" t="s">
        <v>4</v>
      </c>
      <c r="B4062" s="4" t="s">
        <v>5</v>
      </c>
      <c r="C4062" s="4" t="s">
        <v>12</v>
      </c>
      <c r="D4062" s="4" t="s">
        <v>27</v>
      </c>
      <c r="E4062" s="4" t="s">
        <v>7</v>
      </c>
      <c r="F4062" s="4" t="s">
        <v>7</v>
      </c>
    </row>
    <row r="4063" spans="1:6">
      <c r="A4063" t="n">
        <v>40318</v>
      </c>
      <c r="B4063" s="22" t="n">
        <v>26</v>
      </c>
      <c r="C4063" s="7" t="n">
        <v>5</v>
      </c>
      <c r="D4063" s="7" t="s">
        <v>469</v>
      </c>
      <c r="E4063" s="7" t="n">
        <v>2</v>
      </c>
      <c r="F4063" s="7" t="n">
        <v>0</v>
      </c>
    </row>
    <row r="4064" spans="1:6">
      <c r="A4064" t="s">
        <v>4</v>
      </c>
      <c r="B4064" s="4" t="s">
        <v>5</v>
      </c>
    </row>
    <row r="4065" spans="1:6">
      <c r="A4065" t="n">
        <v>40356</v>
      </c>
      <c r="B4065" s="23" t="n">
        <v>28</v>
      </c>
    </row>
    <row r="4066" spans="1:6">
      <c r="A4066" t="s">
        <v>4</v>
      </c>
      <c r="B4066" s="4" t="s">
        <v>5</v>
      </c>
      <c r="C4066" s="4" t="s">
        <v>12</v>
      </c>
      <c r="D4066" s="4" t="s">
        <v>7</v>
      </c>
      <c r="E4066" s="4" t="s">
        <v>7</v>
      </c>
      <c r="F4066" s="4" t="s">
        <v>8</v>
      </c>
    </row>
    <row r="4067" spans="1:6">
      <c r="A4067" t="n">
        <v>40357</v>
      </c>
      <c r="B4067" s="18" t="n">
        <v>20</v>
      </c>
      <c r="C4067" s="7" t="n">
        <v>0</v>
      </c>
      <c r="D4067" s="7" t="n">
        <v>2</v>
      </c>
      <c r="E4067" s="7" t="n">
        <v>10</v>
      </c>
      <c r="F4067" s="7" t="s">
        <v>470</v>
      </c>
    </row>
    <row r="4068" spans="1:6">
      <c r="A4068" t="s">
        <v>4</v>
      </c>
      <c r="B4068" s="4" t="s">
        <v>5</v>
      </c>
      <c r="C4068" s="4" t="s">
        <v>7</v>
      </c>
      <c r="D4068" s="4" t="s">
        <v>12</v>
      </c>
      <c r="E4068" s="4" t="s">
        <v>8</v>
      </c>
    </row>
    <row r="4069" spans="1:6">
      <c r="A4069" t="n">
        <v>40377</v>
      </c>
      <c r="B4069" s="21" t="n">
        <v>51</v>
      </c>
      <c r="C4069" s="7" t="n">
        <v>4</v>
      </c>
      <c r="D4069" s="7" t="n">
        <v>0</v>
      </c>
      <c r="E4069" s="7" t="s">
        <v>471</v>
      </c>
    </row>
    <row r="4070" spans="1:6">
      <c r="A4070" t="s">
        <v>4</v>
      </c>
      <c r="B4070" s="4" t="s">
        <v>5</v>
      </c>
      <c r="C4070" s="4" t="s">
        <v>12</v>
      </c>
    </row>
    <row r="4071" spans="1:6">
      <c r="A4071" t="n">
        <v>40391</v>
      </c>
      <c r="B4071" s="19" t="n">
        <v>16</v>
      </c>
      <c r="C4071" s="7" t="n">
        <v>0</v>
      </c>
    </row>
    <row r="4072" spans="1:6">
      <c r="A4072" t="s">
        <v>4</v>
      </c>
      <c r="B4072" s="4" t="s">
        <v>5</v>
      </c>
      <c r="C4072" s="4" t="s">
        <v>12</v>
      </c>
      <c r="D4072" s="4" t="s">
        <v>27</v>
      </c>
      <c r="E4072" s="4" t="s">
        <v>7</v>
      </c>
      <c r="F4072" s="4" t="s">
        <v>7</v>
      </c>
      <c r="G4072" s="4" t="s">
        <v>27</v>
      </c>
      <c r="H4072" s="4" t="s">
        <v>7</v>
      </c>
      <c r="I4072" s="4" t="s">
        <v>7</v>
      </c>
      <c r="J4072" s="4" t="s">
        <v>27</v>
      </c>
      <c r="K4072" s="4" t="s">
        <v>7</v>
      </c>
      <c r="L4072" s="4" t="s">
        <v>7</v>
      </c>
    </row>
    <row r="4073" spans="1:6">
      <c r="A4073" t="n">
        <v>40394</v>
      </c>
      <c r="B4073" s="22" t="n">
        <v>26</v>
      </c>
      <c r="C4073" s="7" t="n">
        <v>0</v>
      </c>
      <c r="D4073" s="7" t="s">
        <v>472</v>
      </c>
      <c r="E4073" s="7" t="n">
        <v>2</v>
      </c>
      <c r="F4073" s="7" t="n">
        <v>3</v>
      </c>
      <c r="G4073" s="7" t="s">
        <v>473</v>
      </c>
      <c r="H4073" s="7" t="n">
        <v>2</v>
      </c>
      <c r="I4073" s="7" t="n">
        <v>3</v>
      </c>
      <c r="J4073" s="7" t="s">
        <v>474</v>
      </c>
      <c r="K4073" s="7" t="n">
        <v>2</v>
      </c>
      <c r="L4073" s="7" t="n">
        <v>0</v>
      </c>
    </row>
    <row r="4074" spans="1:6">
      <c r="A4074" t="s">
        <v>4</v>
      </c>
      <c r="B4074" s="4" t="s">
        <v>5</v>
      </c>
    </row>
    <row r="4075" spans="1:6">
      <c r="A4075" t="n">
        <v>40622</v>
      </c>
      <c r="B4075" s="23" t="n">
        <v>28</v>
      </c>
    </row>
    <row r="4076" spans="1:6">
      <c r="A4076" t="s">
        <v>4</v>
      </c>
      <c r="B4076" s="4" t="s">
        <v>5</v>
      </c>
      <c r="C4076" s="4" t="s">
        <v>7</v>
      </c>
      <c r="D4076" s="4" t="s">
        <v>12</v>
      </c>
      <c r="E4076" s="4" t="s">
        <v>8</v>
      </c>
    </row>
    <row r="4077" spans="1:6">
      <c r="A4077" t="n">
        <v>40623</v>
      </c>
      <c r="B4077" s="21" t="n">
        <v>51</v>
      </c>
      <c r="C4077" s="7" t="n">
        <v>4</v>
      </c>
      <c r="D4077" s="7" t="n">
        <v>7032</v>
      </c>
      <c r="E4077" s="7" t="s">
        <v>475</v>
      </c>
    </row>
    <row r="4078" spans="1:6">
      <c r="A4078" t="s">
        <v>4</v>
      </c>
      <c r="B4078" s="4" t="s">
        <v>5</v>
      </c>
      <c r="C4078" s="4" t="s">
        <v>12</v>
      </c>
    </row>
    <row r="4079" spans="1:6">
      <c r="A4079" t="n">
        <v>40636</v>
      </c>
      <c r="B4079" s="19" t="n">
        <v>16</v>
      </c>
      <c r="C4079" s="7" t="n">
        <v>0</v>
      </c>
    </row>
    <row r="4080" spans="1:6">
      <c r="A4080" t="s">
        <v>4</v>
      </c>
      <c r="B4080" s="4" t="s">
        <v>5</v>
      </c>
      <c r="C4080" s="4" t="s">
        <v>12</v>
      </c>
      <c r="D4080" s="4" t="s">
        <v>27</v>
      </c>
      <c r="E4080" s="4" t="s">
        <v>7</v>
      </c>
      <c r="F4080" s="4" t="s">
        <v>7</v>
      </c>
    </row>
    <row r="4081" spans="1:12">
      <c r="A4081" t="n">
        <v>40639</v>
      </c>
      <c r="B4081" s="22" t="n">
        <v>26</v>
      </c>
      <c r="C4081" s="7" t="n">
        <v>7032</v>
      </c>
      <c r="D4081" s="7" t="s">
        <v>476</v>
      </c>
      <c r="E4081" s="7" t="n">
        <v>2</v>
      </c>
      <c r="F4081" s="7" t="n">
        <v>0</v>
      </c>
    </row>
    <row r="4082" spans="1:12">
      <c r="A4082" t="s">
        <v>4</v>
      </c>
      <c r="B4082" s="4" t="s">
        <v>5</v>
      </c>
    </row>
    <row r="4083" spans="1:12">
      <c r="A4083" t="n">
        <v>40688</v>
      </c>
      <c r="B4083" s="23" t="n">
        <v>28</v>
      </c>
    </row>
    <row r="4084" spans="1:12">
      <c r="A4084" t="s">
        <v>4</v>
      </c>
      <c r="B4084" s="4" t="s">
        <v>5</v>
      </c>
      <c r="C4084" s="4" t="s">
        <v>12</v>
      </c>
    </row>
    <row r="4085" spans="1:12">
      <c r="A4085" t="n">
        <v>40689</v>
      </c>
      <c r="B4085" s="19" t="n">
        <v>16</v>
      </c>
      <c r="C4085" s="7" t="n">
        <v>300</v>
      </c>
    </row>
    <row r="4086" spans="1:12">
      <c r="A4086" t="s">
        <v>4</v>
      </c>
      <c r="B4086" s="4" t="s">
        <v>5</v>
      </c>
      <c r="C4086" s="4" t="s">
        <v>7</v>
      </c>
      <c r="D4086" s="4" t="s">
        <v>12</v>
      </c>
      <c r="E4086" s="4" t="s">
        <v>8</v>
      </c>
      <c r="F4086" s="4" t="s">
        <v>8</v>
      </c>
      <c r="G4086" s="4" t="s">
        <v>8</v>
      </c>
      <c r="H4086" s="4" t="s">
        <v>8</v>
      </c>
    </row>
    <row r="4087" spans="1:12">
      <c r="A4087" t="n">
        <v>40692</v>
      </c>
      <c r="B4087" s="21" t="n">
        <v>51</v>
      </c>
      <c r="C4087" s="7" t="n">
        <v>3</v>
      </c>
      <c r="D4087" s="7" t="n">
        <v>0</v>
      </c>
      <c r="E4087" s="7" t="s">
        <v>263</v>
      </c>
      <c r="F4087" s="7" t="s">
        <v>264</v>
      </c>
      <c r="G4087" s="7" t="s">
        <v>229</v>
      </c>
      <c r="H4087" s="7" t="s">
        <v>230</v>
      </c>
    </row>
    <row r="4088" spans="1:12">
      <c r="A4088" t="s">
        <v>4</v>
      </c>
      <c r="B4088" s="4" t="s">
        <v>5</v>
      </c>
      <c r="C4088" s="4" t="s">
        <v>7</v>
      </c>
      <c r="D4088" s="4" t="s">
        <v>12</v>
      </c>
      <c r="E4088" s="4" t="s">
        <v>8</v>
      </c>
      <c r="F4088" s="4" t="s">
        <v>8</v>
      </c>
      <c r="G4088" s="4" t="s">
        <v>8</v>
      </c>
      <c r="H4088" s="4" t="s">
        <v>8</v>
      </c>
    </row>
    <row r="4089" spans="1:12">
      <c r="A4089" t="n">
        <v>40721</v>
      </c>
      <c r="B4089" s="21" t="n">
        <v>51</v>
      </c>
      <c r="C4089" s="7" t="n">
        <v>3</v>
      </c>
      <c r="D4089" s="7" t="n">
        <v>3</v>
      </c>
      <c r="E4089" s="7" t="s">
        <v>263</v>
      </c>
      <c r="F4089" s="7" t="s">
        <v>264</v>
      </c>
      <c r="G4089" s="7" t="s">
        <v>229</v>
      </c>
      <c r="H4089" s="7" t="s">
        <v>230</v>
      </c>
    </row>
    <row r="4090" spans="1:12">
      <c r="A4090" t="s">
        <v>4</v>
      </c>
      <c r="B4090" s="4" t="s">
        <v>5</v>
      </c>
      <c r="C4090" s="4" t="s">
        <v>7</v>
      </c>
      <c r="D4090" s="4" t="s">
        <v>12</v>
      </c>
      <c r="E4090" s="4" t="s">
        <v>8</v>
      </c>
      <c r="F4090" s="4" t="s">
        <v>8</v>
      </c>
      <c r="G4090" s="4" t="s">
        <v>8</v>
      </c>
      <c r="H4090" s="4" t="s">
        <v>8</v>
      </c>
    </row>
    <row r="4091" spans="1:12">
      <c r="A4091" t="n">
        <v>40750</v>
      </c>
      <c r="B4091" s="21" t="n">
        <v>51</v>
      </c>
      <c r="C4091" s="7" t="n">
        <v>3</v>
      </c>
      <c r="D4091" s="7" t="n">
        <v>61491</v>
      </c>
      <c r="E4091" s="7" t="s">
        <v>263</v>
      </c>
      <c r="F4091" s="7" t="s">
        <v>264</v>
      </c>
      <c r="G4091" s="7" t="s">
        <v>229</v>
      </c>
      <c r="H4091" s="7" t="s">
        <v>230</v>
      </c>
    </row>
    <row r="4092" spans="1:12">
      <c r="A4092" t="s">
        <v>4</v>
      </c>
      <c r="B4092" s="4" t="s">
        <v>5</v>
      </c>
      <c r="C4092" s="4" t="s">
        <v>7</v>
      </c>
      <c r="D4092" s="4" t="s">
        <v>12</v>
      </c>
      <c r="E4092" s="4" t="s">
        <v>8</v>
      </c>
      <c r="F4092" s="4" t="s">
        <v>8</v>
      </c>
      <c r="G4092" s="4" t="s">
        <v>8</v>
      </c>
      <c r="H4092" s="4" t="s">
        <v>8</v>
      </c>
    </row>
    <row r="4093" spans="1:12">
      <c r="A4093" t="n">
        <v>40779</v>
      </c>
      <c r="B4093" s="21" t="n">
        <v>51</v>
      </c>
      <c r="C4093" s="7" t="n">
        <v>3</v>
      </c>
      <c r="D4093" s="7" t="n">
        <v>61492</v>
      </c>
      <c r="E4093" s="7" t="s">
        <v>263</v>
      </c>
      <c r="F4093" s="7" t="s">
        <v>264</v>
      </c>
      <c r="G4093" s="7" t="s">
        <v>229</v>
      </c>
      <c r="H4093" s="7" t="s">
        <v>230</v>
      </c>
    </row>
    <row r="4094" spans="1:12">
      <c r="A4094" t="s">
        <v>4</v>
      </c>
      <c r="B4094" s="4" t="s">
        <v>5</v>
      </c>
      <c r="C4094" s="4" t="s">
        <v>7</v>
      </c>
      <c r="D4094" s="4" t="s">
        <v>12</v>
      </c>
      <c r="E4094" s="4" t="s">
        <v>8</v>
      </c>
      <c r="F4094" s="4" t="s">
        <v>8</v>
      </c>
      <c r="G4094" s="4" t="s">
        <v>8</v>
      </c>
      <c r="H4094" s="4" t="s">
        <v>8</v>
      </c>
    </row>
    <row r="4095" spans="1:12">
      <c r="A4095" t="n">
        <v>40808</v>
      </c>
      <c r="B4095" s="21" t="n">
        <v>51</v>
      </c>
      <c r="C4095" s="7" t="n">
        <v>3</v>
      </c>
      <c r="D4095" s="7" t="n">
        <v>61493</v>
      </c>
      <c r="E4095" s="7" t="s">
        <v>263</v>
      </c>
      <c r="F4095" s="7" t="s">
        <v>264</v>
      </c>
      <c r="G4095" s="7" t="s">
        <v>229</v>
      </c>
      <c r="H4095" s="7" t="s">
        <v>230</v>
      </c>
    </row>
    <row r="4096" spans="1:12">
      <c r="A4096" t="s">
        <v>4</v>
      </c>
      <c r="B4096" s="4" t="s">
        <v>5</v>
      </c>
      <c r="C4096" s="4" t="s">
        <v>7</v>
      </c>
      <c r="D4096" s="4" t="s">
        <v>12</v>
      </c>
      <c r="E4096" s="4" t="s">
        <v>8</v>
      </c>
      <c r="F4096" s="4" t="s">
        <v>8</v>
      </c>
      <c r="G4096" s="4" t="s">
        <v>8</v>
      </c>
      <c r="H4096" s="4" t="s">
        <v>8</v>
      </c>
    </row>
    <row r="4097" spans="1:8">
      <c r="A4097" t="n">
        <v>40837</v>
      </c>
      <c r="B4097" s="21" t="n">
        <v>51</v>
      </c>
      <c r="C4097" s="7" t="n">
        <v>3</v>
      </c>
      <c r="D4097" s="7" t="n">
        <v>61494</v>
      </c>
      <c r="E4097" s="7" t="s">
        <v>263</v>
      </c>
      <c r="F4097" s="7" t="s">
        <v>264</v>
      </c>
      <c r="G4097" s="7" t="s">
        <v>229</v>
      </c>
      <c r="H4097" s="7" t="s">
        <v>230</v>
      </c>
    </row>
    <row r="4098" spans="1:8">
      <c r="A4098" t="s">
        <v>4</v>
      </c>
      <c r="B4098" s="4" t="s">
        <v>5</v>
      </c>
      <c r="C4098" s="4" t="s">
        <v>12</v>
      </c>
      <c r="D4098" s="4" t="s">
        <v>12</v>
      </c>
      <c r="E4098" s="4" t="s">
        <v>12</v>
      </c>
      <c r="F4098" s="4" t="s">
        <v>13</v>
      </c>
      <c r="G4098" s="4" t="s">
        <v>13</v>
      </c>
      <c r="H4098" s="4" t="s">
        <v>13</v>
      </c>
    </row>
    <row r="4099" spans="1:8">
      <c r="A4099" t="n">
        <v>40866</v>
      </c>
      <c r="B4099" s="51" t="n">
        <v>61</v>
      </c>
      <c r="C4099" s="7" t="n">
        <v>3</v>
      </c>
      <c r="D4099" s="7" t="n">
        <v>65535</v>
      </c>
      <c r="E4099" s="7" t="n">
        <v>1</v>
      </c>
      <c r="F4099" s="7" t="n">
        <v>-1098572104</v>
      </c>
      <c r="G4099" s="7" t="n">
        <v>1070302495</v>
      </c>
      <c r="H4099" s="7" t="n">
        <v>1092888822</v>
      </c>
    </row>
    <row r="4100" spans="1:8">
      <c r="A4100" t="s">
        <v>4</v>
      </c>
      <c r="B4100" s="4" t="s">
        <v>5</v>
      </c>
      <c r="C4100" s="4" t="s">
        <v>12</v>
      </c>
      <c r="D4100" s="4" t="s">
        <v>12</v>
      </c>
      <c r="E4100" s="4" t="s">
        <v>12</v>
      </c>
    </row>
    <row r="4101" spans="1:8">
      <c r="A4101" t="n">
        <v>40885</v>
      </c>
      <c r="B4101" s="51" t="n">
        <v>61</v>
      </c>
      <c r="C4101" s="7" t="n">
        <v>3</v>
      </c>
      <c r="D4101" s="7" t="n">
        <v>65533</v>
      </c>
      <c r="E4101" s="7" t="n">
        <v>1000</v>
      </c>
    </row>
    <row r="4102" spans="1:8">
      <c r="A4102" t="s">
        <v>4</v>
      </c>
      <c r="B4102" s="4" t="s">
        <v>5</v>
      </c>
      <c r="C4102" s="4" t="s">
        <v>12</v>
      </c>
      <c r="D4102" s="4" t="s">
        <v>12</v>
      </c>
      <c r="E4102" s="4" t="s">
        <v>12</v>
      </c>
      <c r="F4102" s="4" t="s">
        <v>13</v>
      </c>
      <c r="G4102" s="4" t="s">
        <v>13</v>
      </c>
      <c r="H4102" s="4" t="s">
        <v>13</v>
      </c>
    </row>
    <row r="4103" spans="1:8">
      <c r="A4103" t="n">
        <v>40892</v>
      </c>
      <c r="B4103" s="51" t="n">
        <v>61</v>
      </c>
      <c r="C4103" s="7" t="n">
        <v>61491</v>
      </c>
      <c r="D4103" s="7" t="n">
        <v>65535</v>
      </c>
      <c r="E4103" s="7" t="n">
        <v>1</v>
      </c>
      <c r="F4103" s="7" t="n">
        <v>-1098572104</v>
      </c>
      <c r="G4103" s="7" t="n">
        <v>1070302495</v>
      </c>
      <c r="H4103" s="7" t="n">
        <v>1092888822</v>
      </c>
    </row>
    <row r="4104" spans="1:8">
      <c r="A4104" t="s">
        <v>4</v>
      </c>
      <c r="B4104" s="4" t="s">
        <v>5</v>
      </c>
      <c r="C4104" s="4" t="s">
        <v>12</v>
      </c>
      <c r="D4104" s="4" t="s">
        <v>12</v>
      </c>
      <c r="E4104" s="4" t="s">
        <v>12</v>
      </c>
      <c r="F4104" s="4" t="s">
        <v>13</v>
      </c>
      <c r="G4104" s="4" t="s">
        <v>13</v>
      </c>
      <c r="H4104" s="4" t="s">
        <v>13</v>
      </c>
    </row>
    <row r="4105" spans="1:8">
      <c r="A4105" t="n">
        <v>40911</v>
      </c>
      <c r="B4105" s="51" t="n">
        <v>61</v>
      </c>
      <c r="C4105" s="7" t="n">
        <v>61492</v>
      </c>
      <c r="D4105" s="7" t="n">
        <v>65535</v>
      </c>
      <c r="E4105" s="7" t="n">
        <v>1</v>
      </c>
      <c r="F4105" s="7" t="n">
        <v>-1098572104</v>
      </c>
      <c r="G4105" s="7" t="n">
        <v>1070302495</v>
      </c>
      <c r="H4105" s="7" t="n">
        <v>1092888822</v>
      </c>
    </row>
    <row r="4106" spans="1:8">
      <c r="A4106" t="s">
        <v>4</v>
      </c>
      <c r="B4106" s="4" t="s">
        <v>5</v>
      </c>
      <c r="C4106" s="4" t="s">
        <v>12</v>
      </c>
      <c r="D4106" s="4" t="s">
        <v>12</v>
      </c>
      <c r="E4106" s="4" t="s">
        <v>12</v>
      </c>
    </row>
    <row r="4107" spans="1:8">
      <c r="A4107" t="n">
        <v>40930</v>
      </c>
      <c r="B4107" s="51" t="n">
        <v>61</v>
      </c>
      <c r="C4107" s="7" t="n">
        <v>61491</v>
      </c>
      <c r="D4107" s="7" t="n">
        <v>65533</v>
      </c>
      <c r="E4107" s="7" t="n">
        <v>1000</v>
      </c>
    </row>
    <row r="4108" spans="1:8">
      <c r="A4108" t="s">
        <v>4</v>
      </c>
      <c r="B4108" s="4" t="s">
        <v>5</v>
      </c>
      <c r="C4108" s="4" t="s">
        <v>12</v>
      </c>
      <c r="D4108" s="4" t="s">
        <v>12</v>
      </c>
      <c r="E4108" s="4" t="s">
        <v>12</v>
      </c>
    </row>
    <row r="4109" spans="1:8">
      <c r="A4109" t="n">
        <v>40937</v>
      </c>
      <c r="B4109" s="51" t="n">
        <v>61</v>
      </c>
      <c r="C4109" s="7" t="n">
        <v>61492</v>
      </c>
      <c r="D4109" s="7" t="n">
        <v>65533</v>
      </c>
      <c r="E4109" s="7" t="n">
        <v>1000</v>
      </c>
    </row>
    <row r="4110" spans="1:8">
      <c r="A4110" t="s">
        <v>4</v>
      </c>
      <c r="B4110" s="4" t="s">
        <v>5</v>
      </c>
      <c r="C4110" s="4" t="s">
        <v>12</v>
      </c>
      <c r="D4110" s="4" t="s">
        <v>12</v>
      </c>
      <c r="E4110" s="4" t="s">
        <v>12</v>
      </c>
      <c r="F4110" s="4" t="s">
        <v>13</v>
      </c>
      <c r="G4110" s="4" t="s">
        <v>13</v>
      </c>
      <c r="H4110" s="4" t="s">
        <v>13</v>
      </c>
    </row>
    <row r="4111" spans="1:8">
      <c r="A4111" t="n">
        <v>40944</v>
      </c>
      <c r="B4111" s="51" t="n">
        <v>61</v>
      </c>
      <c r="C4111" s="7" t="n">
        <v>61493</v>
      </c>
      <c r="D4111" s="7" t="n">
        <v>65535</v>
      </c>
      <c r="E4111" s="7" t="n">
        <v>1</v>
      </c>
      <c r="F4111" s="7" t="n">
        <v>-1098572104</v>
      </c>
      <c r="G4111" s="7" t="n">
        <v>1070302495</v>
      </c>
      <c r="H4111" s="7" t="n">
        <v>1092888822</v>
      </c>
    </row>
    <row r="4112" spans="1:8">
      <c r="A4112" t="s">
        <v>4</v>
      </c>
      <c r="B4112" s="4" t="s">
        <v>5</v>
      </c>
      <c r="C4112" s="4" t="s">
        <v>12</v>
      </c>
      <c r="D4112" s="4" t="s">
        <v>12</v>
      </c>
      <c r="E4112" s="4" t="s">
        <v>12</v>
      </c>
    </row>
    <row r="4113" spans="1:8">
      <c r="A4113" t="n">
        <v>40963</v>
      </c>
      <c r="B4113" s="51" t="n">
        <v>61</v>
      </c>
      <c r="C4113" s="7" t="n">
        <v>61493</v>
      </c>
      <c r="D4113" s="7" t="n">
        <v>65533</v>
      </c>
      <c r="E4113" s="7" t="n">
        <v>1000</v>
      </c>
    </row>
    <row r="4114" spans="1:8">
      <c r="A4114" t="s">
        <v>4</v>
      </c>
      <c r="B4114" s="4" t="s">
        <v>5</v>
      </c>
      <c r="C4114" s="4" t="s">
        <v>12</v>
      </c>
      <c r="D4114" s="4" t="s">
        <v>12</v>
      </c>
      <c r="E4114" s="4" t="s">
        <v>12</v>
      </c>
      <c r="F4114" s="4" t="s">
        <v>13</v>
      </c>
      <c r="G4114" s="4" t="s">
        <v>13</v>
      </c>
      <c r="H4114" s="4" t="s">
        <v>13</v>
      </c>
    </row>
    <row r="4115" spans="1:8">
      <c r="A4115" t="n">
        <v>40970</v>
      </c>
      <c r="B4115" s="51" t="n">
        <v>61</v>
      </c>
      <c r="C4115" s="7" t="n">
        <v>0</v>
      </c>
      <c r="D4115" s="7" t="n">
        <v>65535</v>
      </c>
      <c r="E4115" s="7" t="n">
        <v>1</v>
      </c>
      <c r="F4115" s="7" t="n">
        <v>-1098572104</v>
      </c>
      <c r="G4115" s="7" t="n">
        <v>1070302495</v>
      </c>
      <c r="H4115" s="7" t="n">
        <v>1092888822</v>
      </c>
    </row>
    <row r="4116" spans="1:8">
      <c r="A4116" t="s">
        <v>4</v>
      </c>
      <c r="B4116" s="4" t="s">
        <v>5</v>
      </c>
      <c r="C4116" s="4" t="s">
        <v>12</v>
      </c>
      <c r="D4116" s="4" t="s">
        <v>12</v>
      </c>
      <c r="E4116" s="4" t="s">
        <v>12</v>
      </c>
      <c r="F4116" s="4" t="s">
        <v>13</v>
      </c>
      <c r="G4116" s="4" t="s">
        <v>13</v>
      </c>
      <c r="H4116" s="4" t="s">
        <v>13</v>
      </c>
    </row>
    <row r="4117" spans="1:8">
      <c r="A4117" t="n">
        <v>40989</v>
      </c>
      <c r="B4117" s="51" t="n">
        <v>61</v>
      </c>
      <c r="C4117" s="7" t="n">
        <v>61494</v>
      </c>
      <c r="D4117" s="7" t="n">
        <v>65535</v>
      </c>
      <c r="E4117" s="7" t="n">
        <v>1</v>
      </c>
      <c r="F4117" s="7" t="n">
        <v>-1098572104</v>
      </c>
      <c r="G4117" s="7" t="n">
        <v>1070302495</v>
      </c>
      <c r="H4117" s="7" t="n">
        <v>1092888822</v>
      </c>
    </row>
    <row r="4118" spans="1:8">
      <c r="A4118" t="s">
        <v>4</v>
      </c>
      <c r="B4118" s="4" t="s">
        <v>5</v>
      </c>
      <c r="C4118" s="4" t="s">
        <v>12</v>
      </c>
      <c r="D4118" s="4" t="s">
        <v>12</v>
      </c>
      <c r="E4118" s="4" t="s">
        <v>12</v>
      </c>
    </row>
    <row r="4119" spans="1:8">
      <c r="A4119" t="n">
        <v>41008</v>
      </c>
      <c r="B4119" s="51" t="n">
        <v>61</v>
      </c>
      <c r="C4119" s="7" t="n">
        <v>0</v>
      </c>
      <c r="D4119" s="7" t="n">
        <v>65533</v>
      </c>
      <c r="E4119" s="7" t="n">
        <v>1000</v>
      </c>
    </row>
    <row r="4120" spans="1:8">
      <c r="A4120" t="s">
        <v>4</v>
      </c>
      <c r="B4120" s="4" t="s">
        <v>5</v>
      </c>
      <c r="C4120" s="4" t="s">
        <v>12</v>
      </c>
      <c r="D4120" s="4" t="s">
        <v>12</v>
      </c>
      <c r="E4120" s="4" t="s">
        <v>12</v>
      </c>
    </row>
    <row r="4121" spans="1:8">
      <c r="A4121" t="n">
        <v>41015</v>
      </c>
      <c r="B4121" s="51" t="n">
        <v>61</v>
      </c>
      <c r="C4121" s="7" t="n">
        <v>61494</v>
      </c>
      <c r="D4121" s="7" t="n">
        <v>65533</v>
      </c>
      <c r="E4121" s="7" t="n">
        <v>1000</v>
      </c>
    </row>
    <row r="4122" spans="1:8">
      <c r="A4122" t="s">
        <v>4</v>
      </c>
      <c r="B4122" s="4" t="s">
        <v>5</v>
      </c>
      <c r="C4122" s="4" t="s">
        <v>12</v>
      </c>
    </row>
    <row r="4123" spans="1:8">
      <c r="A4123" t="n">
        <v>41022</v>
      </c>
      <c r="B4123" s="19" t="n">
        <v>16</v>
      </c>
      <c r="C4123" s="7" t="n">
        <v>700</v>
      </c>
    </row>
    <row r="4124" spans="1:8">
      <c r="A4124" t="s">
        <v>4</v>
      </c>
      <c r="B4124" s="4" t="s">
        <v>5</v>
      </c>
      <c r="C4124" s="4" t="s">
        <v>7</v>
      </c>
      <c r="D4124" s="4" t="s">
        <v>12</v>
      </c>
      <c r="E4124" s="4" t="s">
        <v>8</v>
      </c>
    </row>
    <row r="4125" spans="1:8">
      <c r="A4125" t="n">
        <v>41025</v>
      </c>
      <c r="B4125" s="21" t="n">
        <v>51</v>
      </c>
      <c r="C4125" s="7" t="n">
        <v>4</v>
      </c>
      <c r="D4125" s="7" t="n">
        <v>32</v>
      </c>
      <c r="E4125" s="7" t="s">
        <v>84</v>
      </c>
    </row>
    <row r="4126" spans="1:8">
      <c r="A4126" t="s">
        <v>4</v>
      </c>
      <c r="B4126" s="4" t="s">
        <v>5</v>
      </c>
      <c r="C4126" s="4" t="s">
        <v>12</v>
      </c>
    </row>
    <row r="4127" spans="1:8">
      <c r="A4127" t="n">
        <v>41038</v>
      </c>
      <c r="B4127" s="19" t="n">
        <v>16</v>
      </c>
      <c r="C4127" s="7" t="n">
        <v>0</v>
      </c>
    </row>
    <row r="4128" spans="1:8">
      <c r="A4128" t="s">
        <v>4</v>
      </c>
      <c r="B4128" s="4" t="s">
        <v>5</v>
      </c>
      <c r="C4128" s="4" t="s">
        <v>12</v>
      </c>
      <c r="D4128" s="4" t="s">
        <v>27</v>
      </c>
      <c r="E4128" s="4" t="s">
        <v>7</v>
      </c>
      <c r="F4128" s="4" t="s">
        <v>7</v>
      </c>
      <c r="G4128" s="4" t="s">
        <v>27</v>
      </c>
      <c r="H4128" s="4" t="s">
        <v>7</v>
      </c>
      <c r="I4128" s="4" t="s">
        <v>7</v>
      </c>
    </row>
    <row r="4129" spans="1:9">
      <c r="A4129" t="n">
        <v>41041</v>
      </c>
      <c r="B4129" s="22" t="n">
        <v>26</v>
      </c>
      <c r="C4129" s="7" t="n">
        <v>32</v>
      </c>
      <c r="D4129" s="7" t="s">
        <v>477</v>
      </c>
      <c r="E4129" s="7" t="n">
        <v>2</v>
      </c>
      <c r="F4129" s="7" t="n">
        <v>3</v>
      </c>
      <c r="G4129" s="7" t="s">
        <v>478</v>
      </c>
      <c r="H4129" s="7" t="n">
        <v>2</v>
      </c>
      <c r="I4129" s="7" t="n">
        <v>0</v>
      </c>
    </row>
    <row r="4130" spans="1:9">
      <c r="A4130" t="s">
        <v>4</v>
      </c>
      <c r="B4130" s="4" t="s">
        <v>5</v>
      </c>
    </row>
    <row r="4131" spans="1:9">
      <c r="A4131" t="n">
        <v>41207</v>
      </c>
      <c r="B4131" s="23" t="n">
        <v>28</v>
      </c>
    </row>
    <row r="4132" spans="1:9">
      <c r="A4132" t="s">
        <v>4</v>
      </c>
      <c r="B4132" s="4" t="s">
        <v>5</v>
      </c>
      <c r="C4132" s="4" t="s">
        <v>7</v>
      </c>
      <c r="D4132" s="4" t="s">
        <v>12</v>
      </c>
      <c r="E4132" s="4" t="s">
        <v>21</v>
      </c>
    </row>
    <row r="4133" spans="1:9">
      <c r="A4133" t="n">
        <v>41208</v>
      </c>
      <c r="B4133" s="34" t="n">
        <v>58</v>
      </c>
      <c r="C4133" s="7" t="n">
        <v>0</v>
      </c>
      <c r="D4133" s="7" t="n">
        <v>300</v>
      </c>
      <c r="E4133" s="7" t="n">
        <v>0.300000011920929</v>
      </c>
    </row>
    <row r="4134" spans="1:9">
      <c r="A4134" t="s">
        <v>4</v>
      </c>
      <c r="B4134" s="4" t="s">
        <v>5</v>
      </c>
      <c r="C4134" s="4" t="s">
        <v>7</v>
      </c>
      <c r="D4134" s="4" t="s">
        <v>12</v>
      </c>
    </row>
    <row r="4135" spans="1:9">
      <c r="A4135" t="n">
        <v>41216</v>
      </c>
      <c r="B4135" s="34" t="n">
        <v>58</v>
      </c>
      <c r="C4135" s="7" t="n">
        <v>255</v>
      </c>
      <c r="D4135" s="7" t="n">
        <v>0</v>
      </c>
    </row>
    <row r="4136" spans="1:9">
      <c r="A4136" t="s">
        <v>4</v>
      </c>
      <c r="B4136" s="4" t="s">
        <v>5</v>
      </c>
      <c r="C4136" s="4" t="s">
        <v>7</v>
      </c>
      <c r="D4136" s="4" t="s">
        <v>12</v>
      </c>
      <c r="E4136" s="4" t="s">
        <v>21</v>
      </c>
      <c r="F4136" s="4" t="s">
        <v>12</v>
      </c>
      <c r="G4136" s="4" t="s">
        <v>13</v>
      </c>
      <c r="H4136" s="4" t="s">
        <v>13</v>
      </c>
      <c r="I4136" s="4" t="s">
        <v>12</v>
      </c>
      <c r="J4136" s="4" t="s">
        <v>12</v>
      </c>
      <c r="K4136" s="4" t="s">
        <v>13</v>
      </c>
      <c r="L4136" s="4" t="s">
        <v>13</v>
      </c>
      <c r="M4136" s="4" t="s">
        <v>13</v>
      </c>
      <c r="N4136" s="4" t="s">
        <v>13</v>
      </c>
      <c r="O4136" s="4" t="s">
        <v>8</v>
      </c>
    </row>
    <row r="4137" spans="1:9">
      <c r="A4137" t="n">
        <v>41220</v>
      </c>
      <c r="B4137" s="47" t="n">
        <v>50</v>
      </c>
      <c r="C4137" s="7" t="n">
        <v>0</v>
      </c>
      <c r="D4137" s="7" t="n">
        <v>12010</v>
      </c>
      <c r="E4137" s="7" t="n">
        <v>1</v>
      </c>
      <c r="F4137" s="7" t="n">
        <v>0</v>
      </c>
      <c r="G4137" s="7" t="n">
        <v>0</v>
      </c>
      <c r="H4137" s="7" t="n">
        <v>0</v>
      </c>
      <c r="I4137" s="7" t="n">
        <v>0</v>
      </c>
      <c r="J4137" s="7" t="n">
        <v>65533</v>
      </c>
      <c r="K4137" s="7" t="n">
        <v>0</v>
      </c>
      <c r="L4137" s="7" t="n">
        <v>0</v>
      </c>
      <c r="M4137" s="7" t="n">
        <v>0</v>
      </c>
      <c r="N4137" s="7" t="n">
        <v>0</v>
      </c>
      <c r="O4137" s="7" t="s">
        <v>14</v>
      </c>
    </row>
    <row r="4138" spans="1:9">
      <c r="A4138" t="s">
        <v>4</v>
      </c>
      <c r="B4138" s="4" t="s">
        <v>5</v>
      </c>
      <c r="C4138" s="4" t="s">
        <v>7</v>
      </c>
      <c r="D4138" s="4" t="s">
        <v>12</v>
      </c>
      <c r="E4138" s="4" t="s">
        <v>12</v>
      </c>
      <c r="F4138" s="4" t="s">
        <v>12</v>
      </c>
      <c r="G4138" s="4" t="s">
        <v>12</v>
      </c>
      <c r="H4138" s="4" t="s">
        <v>7</v>
      </c>
    </row>
    <row r="4139" spans="1:9">
      <c r="A4139" t="n">
        <v>41259</v>
      </c>
      <c r="B4139" s="37" t="n">
        <v>25</v>
      </c>
      <c r="C4139" s="7" t="n">
        <v>5</v>
      </c>
      <c r="D4139" s="7" t="n">
        <v>65535</v>
      </c>
      <c r="E4139" s="7" t="n">
        <v>65535</v>
      </c>
      <c r="F4139" s="7" t="n">
        <v>65535</v>
      </c>
      <c r="G4139" s="7" t="n">
        <v>65535</v>
      </c>
      <c r="H4139" s="7" t="n">
        <v>0</v>
      </c>
    </row>
    <row r="4140" spans="1:9">
      <c r="A4140" t="s">
        <v>4</v>
      </c>
      <c r="B4140" s="4" t="s">
        <v>5</v>
      </c>
      <c r="C4140" s="4" t="s">
        <v>12</v>
      </c>
      <c r="D4140" s="4" t="s">
        <v>27</v>
      </c>
      <c r="E4140" s="4" t="s">
        <v>7</v>
      </c>
      <c r="F4140" s="4" t="s">
        <v>7</v>
      </c>
      <c r="G4140" s="4" t="s">
        <v>12</v>
      </c>
      <c r="H4140" s="4" t="s">
        <v>7</v>
      </c>
      <c r="I4140" s="4" t="s">
        <v>27</v>
      </c>
      <c r="J4140" s="4" t="s">
        <v>7</v>
      </c>
      <c r="K4140" s="4" t="s">
        <v>7</v>
      </c>
      <c r="L4140" s="4" t="s">
        <v>7</v>
      </c>
    </row>
    <row r="4141" spans="1:9">
      <c r="A4141" t="n">
        <v>41270</v>
      </c>
      <c r="B4141" s="69" t="n">
        <v>24</v>
      </c>
      <c r="C4141" s="7" t="n">
        <v>65533</v>
      </c>
      <c r="D4141" s="7" t="s">
        <v>479</v>
      </c>
      <c r="E4141" s="7" t="n">
        <v>12</v>
      </c>
      <c r="F4141" s="7" t="n">
        <v>16</v>
      </c>
      <c r="G4141" s="7" t="n">
        <v>3625</v>
      </c>
      <c r="H4141" s="7" t="n">
        <v>7</v>
      </c>
      <c r="I4141" s="7" t="s">
        <v>480</v>
      </c>
      <c r="J4141" s="7" t="n">
        <v>6</v>
      </c>
      <c r="K4141" s="7" t="n">
        <v>2</v>
      </c>
      <c r="L4141" s="7" t="n">
        <v>0</v>
      </c>
    </row>
    <row r="4142" spans="1:9">
      <c r="A4142" t="s">
        <v>4</v>
      </c>
      <c r="B4142" s="4" t="s">
        <v>5</v>
      </c>
    </row>
    <row r="4143" spans="1:9">
      <c r="A4143" t="n">
        <v>41291</v>
      </c>
      <c r="B4143" s="23" t="n">
        <v>28</v>
      </c>
    </row>
    <row r="4144" spans="1:9">
      <c r="A4144" t="s">
        <v>4</v>
      </c>
      <c r="B4144" s="4" t="s">
        <v>5</v>
      </c>
      <c r="C4144" s="4" t="s">
        <v>7</v>
      </c>
    </row>
    <row r="4145" spans="1:15">
      <c r="A4145" t="n">
        <v>41292</v>
      </c>
      <c r="B4145" s="67" t="n">
        <v>27</v>
      </c>
      <c r="C4145" s="7" t="n">
        <v>0</v>
      </c>
    </row>
    <row r="4146" spans="1:15">
      <c r="A4146" t="s">
        <v>4</v>
      </c>
      <c r="B4146" s="4" t="s">
        <v>5</v>
      </c>
      <c r="C4146" s="4" t="s">
        <v>7</v>
      </c>
      <c r="D4146" s="4" t="s">
        <v>12</v>
      </c>
      <c r="E4146" s="4" t="s">
        <v>12</v>
      </c>
      <c r="F4146" s="4" t="s">
        <v>12</v>
      </c>
      <c r="G4146" s="4" t="s">
        <v>12</v>
      </c>
      <c r="H4146" s="4" t="s">
        <v>7</v>
      </c>
    </row>
    <row r="4147" spans="1:15">
      <c r="A4147" t="n">
        <v>41294</v>
      </c>
      <c r="B4147" s="37" t="n">
        <v>25</v>
      </c>
      <c r="C4147" s="7" t="n">
        <v>5</v>
      </c>
      <c r="D4147" s="7" t="n">
        <v>65535</v>
      </c>
      <c r="E4147" s="7" t="n">
        <v>65535</v>
      </c>
      <c r="F4147" s="7" t="n">
        <v>65535</v>
      </c>
      <c r="G4147" s="7" t="n">
        <v>65535</v>
      </c>
      <c r="H4147" s="7" t="n">
        <v>0</v>
      </c>
    </row>
    <row r="4148" spans="1:15">
      <c r="A4148" t="s">
        <v>4</v>
      </c>
      <c r="B4148" s="4" t="s">
        <v>5</v>
      </c>
      <c r="C4148" s="4" t="s">
        <v>12</v>
      </c>
    </row>
    <row r="4149" spans="1:15">
      <c r="A4149" t="n">
        <v>41305</v>
      </c>
      <c r="B4149" s="19" t="n">
        <v>16</v>
      </c>
      <c r="C4149" s="7" t="n">
        <v>300</v>
      </c>
    </row>
    <row r="4150" spans="1:15">
      <c r="A4150" t="s">
        <v>4</v>
      </c>
      <c r="B4150" s="4" t="s">
        <v>5</v>
      </c>
      <c r="C4150" s="4" t="s">
        <v>7</v>
      </c>
      <c r="D4150" s="4" t="s">
        <v>12</v>
      </c>
      <c r="E4150" s="4" t="s">
        <v>13</v>
      </c>
    </row>
    <row r="4151" spans="1:15">
      <c r="A4151" t="n">
        <v>41308</v>
      </c>
      <c r="B4151" s="70" t="n">
        <v>101</v>
      </c>
      <c r="C4151" s="7" t="n">
        <v>0</v>
      </c>
      <c r="D4151" s="7" t="n">
        <v>3625</v>
      </c>
      <c r="E4151" s="7" t="n">
        <v>1</v>
      </c>
    </row>
    <row r="4152" spans="1:15">
      <c r="A4152" t="s">
        <v>4</v>
      </c>
      <c r="B4152" s="4" t="s">
        <v>5</v>
      </c>
      <c r="C4152" s="4" t="s">
        <v>7</v>
      </c>
      <c r="D4152" s="4" t="s">
        <v>12</v>
      </c>
      <c r="E4152" s="4" t="s">
        <v>21</v>
      </c>
    </row>
    <row r="4153" spans="1:15">
      <c r="A4153" t="n">
        <v>41316</v>
      </c>
      <c r="B4153" s="34" t="n">
        <v>58</v>
      </c>
      <c r="C4153" s="7" t="n">
        <v>100</v>
      </c>
      <c r="D4153" s="7" t="n">
        <v>300</v>
      </c>
      <c r="E4153" s="7" t="n">
        <v>0.300000011920929</v>
      </c>
    </row>
    <row r="4154" spans="1:15">
      <c r="A4154" t="s">
        <v>4</v>
      </c>
      <c r="B4154" s="4" t="s">
        <v>5</v>
      </c>
      <c r="C4154" s="4" t="s">
        <v>7</v>
      </c>
      <c r="D4154" s="4" t="s">
        <v>12</v>
      </c>
    </row>
    <row r="4155" spans="1:15">
      <c r="A4155" t="n">
        <v>41324</v>
      </c>
      <c r="B4155" s="34" t="n">
        <v>58</v>
      </c>
      <c r="C4155" s="7" t="n">
        <v>255</v>
      </c>
      <c r="D4155" s="7" t="n">
        <v>0</v>
      </c>
    </row>
    <row r="4156" spans="1:15">
      <c r="A4156" t="s">
        <v>4</v>
      </c>
      <c r="B4156" s="4" t="s">
        <v>5</v>
      </c>
      <c r="C4156" s="4" t="s">
        <v>12</v>
      </c>
      <c r="D4156" s="4" t="s">
        <v>7</v>
      </c>
      <c r="E4156" s="4" t="s">
        <v>7</v>
      </c>
      <c r="F4156" s="4" t="s">
        <v>8</v>
      </c>
    </row>
    <row r="4157" spans="1:15">
      <c r="A4157" t="n">
        <v>41328</v>
      </c>
      <c r="B4157" s="18" t="n">
        <v>20</v>
      </c>
      <c r="C4157" s="7" t="n">
        <v>3</v>
      </c>
      <c r="D4157" s="7" t="n">
        <v>2</v>
      </c>
      <c r="E4157" s="7" t="n">
        <v>10</v>
      </c>
      <c r="F4157" s="7" t="s">
        <v>348</v>
      </c>
    </row>
    <row r="4158" spans="1:15">
      <c r="A4158" t="s">
        <v>4</v>
      </c>
      <c r="B4158" s="4" t="s">
        <v>5</v>
      </c>
      <c r="C4158" s="4" t="s">
        <v>7</v>
      </c>
      <c r="D4158" s="4" t="s">
        <v>12</v>
      </c>
      <c r="E4158" s="4" t="s">
        <v>8</v>
      </c>
    </row>
    <row r="4159" spans="1:15">
      <c r="A4159" t="n">
        <v>41349</v>
      </c>
      <c r="B4159" s="21" t="n">
        <v>51</v>
      </c>
      <c r="C4159" s="7" t="n">
        <v>4</v>
      </c>
      <c r="D4159" s="7" t="n">
        <v>3</v>
      </c>
      <c r="E4159" s="7" t="s">
        <v>149</v>
      </c>
    </row>
    <row r="4160" spans="1:15">
      <c r="A4160" t="s">
        <v>4</v>
      </c>
      <c r="B4160" s="4" t="s">
        <v>5</v>
      </c>
      <c r="C4160" s="4" t="s">
        <v>12</v>
      </c>
    </row>
    <row r="4161" spans="1:8">
      <c r="A4161" t="n">
        <v>41363</v>
      </c>
      <c r="B4161" s="19" t="n">
        <v>16</v>
      </c>
      <c r="C4161" s="7" t="n">
        <v>0</v>
      </c>
    </row>
    <row r="4162" spans="1:8">
      <c r="A4162" t="s">
        <v>4</v>
      </c>
      <c r="B4162" s="4" t="s">
        <v>5</v>
      </c>
      <c r="C4162" s="4" t="s">
        <v>12</v>
      </c>
      <c r="D4162" s="4" t="s">
        <v>27</v>
      </c>
      <c r="E4162" s="4" t="s">
        <v>7</v>
      </c>
      <c r="F4162" s="4" t="s">
        <v>7</v>
      </c>
    </row>
    <row r="4163" spans="1:8">
      <c r="A4163" t="n">
        <v>41366</v>
      </c>
      <c r="B4163" s="22" t="n">
        <v>26</v>
      </c>
      <c r="C4163" s="7" t="n">
        <v>3</v>
      </c>
      <c r="D4163" s="7" t="s">
        <v>481</v>
      </c>
      <c r="E4163" s="7" t="n">
        <v>2</v>
      </c>
      <c r="F4163" s="7" t="n">
        <v>0</v>
      </c>
    </row>
    <row r="4164" spans="1:8">
      <c r="A4164" t="s">
        <v>4</v>
      </c>
      <c r="B4164" s="4" t="s">
        <v>5</v>
      </c>
    </row>
    <row r="4165" spans="1:8">
      <c r="A4165" t="n">
        <v>41398</v>
      </c>
      <c r="B4165" s="23" t="n">
        <v>28</v>
      </c>
    </row>
    <row r="4166" spans="1:8">
      <c r="A4166" t="s">
        <v>4</v>
      </c>
      <c r="B4166" s="4" t="s">
        <v>5</v>
      </c>
      <c r="C4166" s="4" t="s">
        <v>7</v>
      </c>
      <c r="D4166" s="4" t="s">
        <v>12</v>
      </c>
      <c r="E4166" s="4" t="s">
        <v>8</v>
      </c>
    </row>
    <row r="4167" spans="1:8">
      <c r="A4167" t="n">
        <v>41399</v>
      </c>
      <c r="B4167" s="21" t="n">
        <v>51</v>
      </c>
      <c r="C4167" s="7" t="n">
        <v>4</v>
      </c>
      <c r="D4167" s="7" t="n">
        <v>0</v>
      </c>
      <c r="E4167" s="7" t="s">
        <v>260</v>
      </c>
    </row>
    <row r="4168" spans="1:8">
      <c r="A4168" t="s">
        <v>4</v>
      </c>
      <c r="B4168" s="4" t="s">
        <v>5</v>
      </c>
      <c r="C4168" s="4" t="s">
        <v>12</v>
      </c>
    </row>
    <row r="4169" spans="1:8">
      <c r="A4169" t="n">
        <v>41412</v>
      </c>
      <c r="B4169" s="19" t="n">
        <v>16</v>
      </c>
      <c r="C4169" s="7" t="n">
        <v>0</v>
      </c>
    </row>
    <row r="4170" spans="1:8">
      <c r="A4170" t="s">
        <v>4</v>
      </c>
      <c r="B4170" s="4" t="s">
        <v>5</v>
      </c>
      <c r="C4170" s="4" t="s">
        <v>12</v>
      </c>
      <c r="D4170" s="4" t="s">
        <v>27</v>
      </c>
      <c r="E4170" s="4" t="s">
        <v>7</v>
      </c>
      <c r="F4170" s="4" t="s">
        <v>7</v>
      </c>
    </row>
    <row r="4171" spans="1:8">
      <c r="A4171" t="n">
        <v>41415</v>
      </c>
      <c r="B4171" s="22" t="n">
        <v>26</v>
      </c>
      <c r="C4171" s="7" t="n">
        <v>0</v>
      </c>
      <c r="D4171" s="7" t="s">
        <v>482</v>
      </c>
      <c r="E4171" s="7" t="n">
        <v>2</v>
      </c>
      <c r="F4171" s="7" t="n">
        <v>0</v>
      </c>
    </row>
    <row r="4172" spans="1:8">
      <c r="A4172" t="s">
        <v>4</v>
      </c>
      <c r="B4172" s="4" t="s">
        <v>5</v>
      </c>
    </row>
    <row r="4173" spans="1:8">
      <c r="A4173" t="n">
        <v>41481</v>
      </c>
      <c r="B4173" s="23" t="n">
        <v>28</v>
      </c>
    </row>
    <row r="4174" spans="1:8">
      <c r="A4174" t="s">
        <v>4</v>
      </c>
      <c r="B4174" s="4" t="s">
        <v>5</v>
      </c>
      <c r="C4174" s="4" t="s">
        <v>12</v>
      </c>
      <c r="D4174" s="4" t="s">
        <v>7</v>
      </c>
      <c r="E4174" s="4" t="s">
        <v>8</v>
      </c>
      <c r="F4174" s="4" t="s">
        <v>21</v>
      </c>
      <c r="G4174" s="4" t="s">
        <v>21</v>
      </c>
      <c r="H4174" s="4" t="s">
        <v>21</v>
      </c>
    </row>
    <row r="4175" spans="1:8">
      <c r="A4175" t="n">
        <v>41482</v>
      </c>
      <c r="B4175" s="46" t="n">
        <v>48</v>
      </c>
      <c r="C4175" s="7" t="n">
        <v>7053</v>
      </c>
      <c r="D4175" s="7" t="n">
        <v>0</v>
      </c>
      <c r="E4175" s="7" t="s">
        <v>372</v>
      </c>
      <c r="F4175" s="7" t="n">
        <v>-1</v>
      </c>
      <c r="G4175" s="7" t="n">
        <v>1</v>
      </c>
      <c r="H4175" s="7" t="n">
        <v>0</v>
      </c>
    </row>
    <row r="4176" spans="1:8">
      <c r="A4176" t="s">
        <v>4</v>
      </c>
      <c r="B4176" s="4" t="s">
        <v>5</v>
      </c>
      <c r="C4176" s="4" t="s">
        <v>7</v>
      </c>
      <c r="D4176" s="4" t="s">
        <v>12</v>
      </c>
      <c r="E4176" s="4" t="s">
        <v>8</v>
      </c>
    </row>
    <row r="4177" spans="1:8">
      <c r="A4177" t="n">
        <v>41510</v>
      </c>
      <c r="B4177" s="21" t="n">
        <v>51</v>
      </c>
      <c r="C4177" s="7" t="n">
        <v>4</v>
      </c>
      <c r="D4177" s="7" t="n">
        <v>7053</v>
      </c>
      <c r="E4177" s="7" t="s">
        <v>77</v>
      </c>
    </row>
    <row r="4178" spans="1:8">
      <c r="A4178" t="s">
        <v>4</v>
      </c>
      <c r="B4178" s="4" t="s">
        <v>5</v>
      </c>
      <c r="C4178" s="4" t="s">
        <v>12</v>
      </c>
    </row>
    <row r="4179" spans="1:8">
      <c r="A4179" t="n">
        <v>41524</v>
      </c>
      <c r="B4179" s="19" t="n">
        <v>16</v>
      </c>
      <c r="C4179" s="7" t="n">
        <v>0</v>
      </c>
    </row>
    <row r="4180" spans="1:8">
      <c r="A4180" t="s">
        <v>4</v>
      </c>
      <c r="B4180" s="4" t="s">
        <v>5</v>
      </c>
      <c r="C4180" s="4" t="s">
        <v>12</v>
      </c>
      <c r="D4180" s="4" t="s">
        <v>27</v>
      </c>
      <c r="E4180" s="4" t="s">
        <v>7</v>
      </c>
      <c r="F4180" s="4" t="s">
        <v>7</v>
      </c>
    </row>
    <row r="4181" spans="1:8">
      <c r="A4181" t="n">
        <v>41527</v>
      </c>
      <c r="B4181" s="22" t="n">
        <v>26</v>
      </c>
      <c r="C4181" s="7" t="n">
        <v>7053</v>
      </c>
      <c r="D4181" s="7" t="s">
        <v>483</v>
      </c>
      <c r="E4181" s="7" t="n">
        <v>2</v>
      </c>
      <c r="F4181" s="7" t="n">
        <v>0</v>
      </c>
    </row>
    <row r="4182" spans="1:8">
      <c r="A4182" t="s">
        <v>4</v>
      </c>
      <c r="B4182" s="4" t="s">
        <v>5</v>
      </c>
    </row>
    <row r="4183" spans="1:8">
      <c r="A4183" t="n">
        <v>41568</v>
      </c>
      <c r="B4183" s="23" t="n">
        <v>28</v>
      </c>
    </row>
    <row r="4184" spans="1:8">
      <c r="A4184" t="s">
        <v>4</v>
      </c>
      <c r="B4184" s="4" t="s">
        <v>5</v>
      </c>
      <c r="C4184" s="4" t="s">
        <v>7</v>
      </c>
      <c r="D4184" s="4" t="s">
        <v>12</v>
      </c>
      <c r="E4184" s="4" t="s">
        <v>21</v>
      </c>
    </row>
    <row r="4185" spans="1:8">
      <c r="A4185" t="n">
        <v>41569</v>
      </c>
      <c r="B4185" s="34" t="n">
        <v>58</v>
      </c>
      <c r="C4185" s="7" t="n">
        <v>0</v>
      </c>
      <c r="D4185" s="7" t="n">
        <v>2000</v>
      </c>
      <c r="E4185" s="7" t="n">
        <v>1</v>
      </c>
    </row>
    <row r="4186" spans="1:8">
      <c r="A4186" t="s">
        <v>4</v>
      </c>
      <c r="B4186" s="4" t="s">
        <v>5</v>
      </c>
      <c r="C4186" s="4" t="s">
        <v>7</v>
      </c>
      <c r="D4186" s="4" t="s">
        <v>12</v>
      </c>
    </row>
    <row r="4187" spans="1:8">
      <c r="A4187" t="n">
        <v>41577</v>
      </c>
      <c r="B4187" s="34" t="n">
        <v>58</v>
      </c>
      <c r="C4187" s="7" t="n">
        <v>255</v>
      </c>
      <c r="D4187" s="7" t="n">
        <v>0</v>
      </c>
    </row>
    <row r="4188" spans="1:8">
      <c r="A4188" t="s">
        <v>4</v>
      </c>
      <c r="B4188" s="4" t="s">
        <v>5</v>
      </c>
      <c r="C4188" s="4" t="s">
        <v>12</v>
      </c>
    </row>
    <row r="4189" spans="1:8">
      <c r="A4189" t="n">
        <v>41581</v>
      </c>
      <c r="B4189" s="19" t="n">
        <v>16</v>
      </c>
      <c r="C4189" s="7" t="n">
        <v>300</v>
      </c>
    </row>
    <row r="4190" spans="1:8">
      <c r="A4190" t="s">
        <v>4</v>
      </c>
      <c r="B4190" s="4" t="s">
        <v>5</v>
      </c>
      <c r="C4190" s="4" t="s">
        <v>7</v>
      </c>
      <c r="D4190" s="4" t="s">
        <v>12</v>
      </c>
      <c r="E4190" s="4" t="s">
        <v>12</v>
      </c>
      <c r="F4190" s="4" t="s">
        <v>12</v>
      </c>
      <c r="G4190" s="4" t="s">
        <v>12</v>
      </c>
      <c r="H4190" s="4" t="s">
        <v>7</v>
      </c>
    </row>
    <row r="4191" spans="1:8">
      <c r="A4191" t="n">
        <v>41584</v>
      </c>
      <c r="B4191" s="37" t="n">
        <v>25</v>
      </c>
      <c r="C4191" s="7" t="n">
        <v>5</v>
      </c>
      <c r="D4191" s="7" t="n">
        <v>65535</v>
      </c>
      <c r="E4191" s="7" t="n">
        <v>65535</v>
      </c>
      <c r="F4191" s="7" t="n">
        <v>65535</v>
      </c>
      <c r="G4191" s="7" t="n">
        <v>65535</v>
      </c>
      <c r="H4191" s="7" t="n">
        <v>0</v>
      </c>
    </row>
    <row r="4192" spans="1:8">
      <c r="A4192" t="s">
        <v>4</v>
      </c>
      <c r="B4192" s="4" t="s">
        <v>5</v>
      </c>
      <c r="C4192" s="4" t="s">
        <v>7</v>
      </c>
      <c r="D4192" s="4" t="s">
        <v>12</v>
      </c>
      <c r="E4192" s="4" t="s">
        <v>21</v>
      </c>
      <c r="F4192" s="4" t="s">
        <v>12</v>
      </c>
      <c r="G4192" s="4" t="s">
        <v>13</v>
      </c>
      <c r="H4192" s="4" t="s">
        <v>13</v>
      </c>
      <c r="I4192" s="4" t="s">
        <v>12</v>
      </c>
      <c r="J4192" s="4" t="s">
        <v>12</v>
      </c>
      <c r="K4192" s="4" t="s">
        <v>13</v>
      </c>
      <c r="L4192" s="4" t="s">
        <v>13</v>
      </c>
      <c r="M4192" s="4" t="s">
        <v>13</v>
      </c>
      <c r="N4192" s="4" t="s">
        <v>13</v>
      </c>
      <c r="O4192" s="4" t="s">
        <v>8</v>
      </c>
    </row>
    <row r="4193" spans="1:15">
      <c r="A4193" t="n">
        <v>41595</v>
      </c>
      <c r="B4193" s="47" t="n">
        <v>50</v>
      </c>
      <c r="C4193" s="7" t="n">
        <v>0</v>
      </c>
      <c r="D4193" s="7" t="n">
        <v>12101</v>
      </c>
      <c r="E4193" s="7" t="n">
        <v>1</v>
      </c>
      <c r="F4193" s="7" t="n">
        <v>0</v>
      </c>
      <c r="G4193" s="7" t="n">
        <v>0</v>
      </c>
      <c r="H4193" s="7" t="n">
        <v>0</v>
      </c>
      <c r="I4193" s="7" t="n">
        <v>0</v>
      </c>
      <c r="J4193" s="7" t="n">
        <v>65533</v>
      </c>
      <c r="K4193" s="7" t="n">
        <v>0</v>
      </c>
      <c r="L4193" s="7" t="n">
        <v>0</v>
      </c>
      <c r="M4193" s="7" t="n">
        <v>0</v>
      </c>
      <c r="N4193" s="7" t="n">
        <v>0</v>
      </c>
      <c r="O4193" s="7" t="s">
        <v>14</v>
      </c>
    </row>
    <row r="4194" spans="1:15">
      <c r="A4194" t="s">
        <v>4</v>
      </c>
      <c r="B4194" s="4" t="s">
        <v>5</v>
      </c>
      <c r="C4194" s="4" t="s">
        <v>12</v>
      </c>
      <c r="D4194" s="4" t="s">
        <v>7</v>
      </c>
      <c r="E4194" s="4" t="s">
        <v>27</v>
      </c>
      <c r="F4194" s="4" t="s">
        <v>7</v>
      </c>
      <c r="G4194" s="4" t="s">
        <v>7</v>
      </c>
      <c r="H4194" s="4" t="s">
        <v>7</v>
      </c>
    </row>
    <row r="4195" spans="1:15">
      <c r="A4195" t="n">
        <v>41634</v>
      </c>
      <c r="B4195" s="69" t="n">
        <v>24</v>
      </c>
      <c r="C4195" s="7" t="n">
        <v>65533</v>
      </c>
      <c r="D4195" s="7" t="n">
        <v>12</v>
      </c>
      <c r="E4195" s="7" t="s">
        <v>484</v>
      </c>
      <c r="F4195" s="7" t="n">
        <v>6</v>
      </c>
      <c r="G4195" s="7" t="n">
        <v>2</v>
      </c>
      <c r="H4195" s="7" t="n">
        <v>0</v>
      </c>
    </row>
    <row r="4196" spans="1:15">
      <c r="A4196" t="s">
        <v>4</v>
      </c>
      <c r="B4196" s="4" t="s">
        <v>5</v>
      </c>
    </row>
    <row r="4197" spans="1:15">
      <c r="A4197" t="n">
        <v>41683</v>
      </c>
      <c r="B4197" s="23" t="n">
        <v>28</v>
      </c>
    </row>
    <row r="4198" spans="1:15">
      <c r="A4198" t="s">
        <v>4</v>
      </c>
      <c r="B4198" s="4" t="s">
        <v>5</v>
      </c>
      <c r="C4198" s="4" t="s">
        <v>7</v>
      </c>
    </row>
    <row r="4199" spans="1:15">
      <c r="A4199" t="n">
        <v>41684</v>
      </c>
      <c r="B4199" s="67" t="n">
        <v>27</v>
      </c>
      <c r="C4199" s="7" t="n">
        <v>0</v>
      </c>
    </row>
    <row r="4200" spans="1:15">
      <c r="A4200" t="s">
        <v>4</v>
      </c>
      <c r="B4200" s="4" t="s">
        <v>5</v>
      </c>
      <c r="C4200" s="4" t="s">
        <v>7</v>
      </c>
    </row>
    <row r="4201" spans="1:15">
      <c r="A4201" t="n">
        <v>41686</v>
      </c>
      <c r="B4201" s="67" t="n">
        <v>27</v>
      </c>
      <c r="C4201" s="7" t="n">
        <v>1</v>
      </c>
    </row>
    <row r="4202" spans="1:15">
      <c r="A4202" t="s">
        <v>4</v>
      </c>
      <c r="B4202" s="4" t="s">
        <v>5</v>
      </c>
      <c r="C4202" s="4" t="s">
        <v>7</v>
      </c>
      <c r="D4202" s="4" t="s">
        <v>12</v>
      </c>
      <c r="E4202" s="4" t="s">
        <v>12</v>
      </c>
      <c r="F4202" s="4" t="s">
        <v>12</v>
      </c>
      <c r="G4202" s="4" t="s">
        <v>12</v>
      </c>
      <c r="H4202" s="4" t="s">
        <v>7</v>
      </c>
    </row>
    <row r="4203" spans="1:15">
      <c r="A4203" t="n">
        <v>41688</v>
      </c>
      <c r="B4203" s="37" t="n">
        <v>25</v>
      </c>
      <c r="C4203" s="7" t="n">
        <v>5</v>
      </c>
      <c r="D4203" s="7" t="n">
        <v>65535</v>
      </c>
      <c r="E4203" s="7" t="n">
        <v>65535</v>
      </c>
      <c r="F4203" s="7" t="n">
        <v>65535</v>
      </c>
      <c r="G4203" s="7" t="n">
        <v>65535</v>
      </c>
      <c r="H4203" s="7" t="n">
        <v>0</v>
      </c>
    </row>
    <row r="4204" spans="1:15">
      <c r="A4204" t="s">
        <v>4</v>
      </c>
      <c r="B4204" s="4" t="s">
        <v>5</v>
      </c>
      <c r="C4204" s="4" t="s">
        <v>7</v>
      </c>
      <c r="D4204" s="4" t="s">
        <v>12</v>
      </c>
      <c r="E4204" s="4" t="s">
        <v>7</v>
      </c>
    </row>
    <row r="4205" spans="1:15">
      <c r="A4205" t="n">
        <v>41699</v>
      </c>
      <c r="B4205" s="45" t="n">
        <v>36</v>
      </c>
      <c r="C4205" s="7" t="n">
        <v>9</v>
      </c>
      <c r="D4205" s="7" t="n">
        <v>7053</v>
      </c>
      <c r="E4205" s="7" t="n">
        <v>0</v>
      </c>
    </row>
    <row r="4206" spans="1:15">
      <c r="A4206" t="s">
        <v>4</v>
      </c>
      <c r="B4206" s="4" t="s">
        <v>5</v>
      </c>
      <c r="C4206" s="4" t="s">
        <v>12</v>
      </c>
    </row>
    <row r="4207" spans="1:15">
      <c r="A4207" t="n">
        <v>41704</v>
      </c>
      <c r="B4207" s="25" t="n">
        <v>12</v>
      </c>
      <c r="C4207" s="7" t="n">
        <v>9513</v>
      </c>
    </row>
    <row r="4208" spans="1:15">
      <c r="A4208" t="s">
        <v>4</v>
      </c>
      <c r="B4208" s="4" t="s">
        <v>5</v>
      </c>
      <c r="C4208" s="4" t="s">
        <v>12</v>
      </c>
      <c r="D4208" s="4" t="s">
        <v>7</v>
      </c>
      <c r="E4208" s="4" t="s">
        <v>7</v>
      </c>
    </row>
    <row r="4209" spans="1:15">
      <c r="A4209" t="n">
        <v>41707</v>
      </c>
      <c r="B4209" s="56" t="n">
        <v>104</v>
      </c>
      <c r="C4209" s="7" t="n">
        <v>23</v>
      </c>
      <c r="D4209" s="7" t="n">
        <v>3</v>
      </c>
      <c r="E4209" s="7" t="n">
        <v>2</v>
      </c>
    </row>
    <row r="4210" spans="1:15">
      <c r="A4210" t="s">
        <v>4</v>
      </c>
      <c r="B4210" s="4" t="s">
        <v>5</v>
      </c>
    </row>
    <row r="4211" spans="1:15">
      <c r="A4211" t="n">
        <v>41712</v>
      </c>
      <c r="B4211" s="5" t="n">
        <v>1</v>
      </c>
    </row>
    <row r="4212" spans="1:15">
      <c r="A4212" t="s">
        <v>4</v>
      </c>
      <c r="B4212" s="4" t="s">
        <v>5</v>
      </c>
      <c r="C4212" s="4" t="s">
        <v>12</v>
      </c>
      <c r="D4212" s="4" t="s">
        <v>7</v>
      </c>
      <c r="E4212" s="4" t="s">
        <v>12</v>
      </c>
    </row>
    <row r="4213" spans="1:15">
      <c r="A4213" t="n">
        <v>41713</v>
      </c>
      <c r="B4213" s="56" t="n">
        <v>104</v>
      </c>
      <c r="C4213" s="7" t="n">
        <v>23</v>
      </c>
      <c r="D4213" s="7" t="n">
        <v>1</v>
      </c>
      <c r="E4213" s="7" t="n">
        <v>2</v>
      </c>
    </row>
    <row r="4214" spans="1:15">
      <c r="A4214" t="s">
        <v>4</v>
      </c>
      <c r="B4214" s="4" t="s">
        <v>5</v>
      </c>
    </row>
    <row r="4215" spans="1:15">
      <c r="A4215" t="n">
        <v>41719</v>
      </c>
      <c r="B4215" s="5" t="n">
        <v>1</v>
      </c>
    </row>
    <row r="4216" spans="1:15">
      <c r="A4216" t="s">
        <v>4</v>
      </c>
      <c r="B4216" s="4" t="s">
        <v>5</v>
      </c>
      <c r="C4216" s="4" t="s">
        <v>12</v>
      </c>
      <c r="D4216" s="4" t="s">
        <v>21</v>
      </c>
      <c r="E4216" s="4" t="s">
        <v>21</v>
      </c>
      <c r="F4216" s="4" t="s">
        <v>21</v>
      </c>
      <c r="G4216" s="4" t="s">
        <v>21</v>
      </c>
    </row>
    <row r="4217" spans="1:15">
      <c r="A4217" t="n">
        <v>41720</v>
      </c>
      <c r="B4217" s="17" t="n">
        <v>46</v>
      </c>
      <c r="C4217" s="7" t="n">
        <v>61456</v>
      </c>
      <c r="D4217" s="7" t="n">
        <v>0.119999997317791</v>
      </c>
      <c r="E4217" s="7" t="n">
        <v>0.00999999977648258</v>
      </c>
      <c r="F4217" s="7" t="n">
        <v>8.05000019073486</v>
      </c>
      <c r="G4217" s="7" t="n">
        <v>180</v>
      </c>
    </row>
    <row r="4218" spans="1:15">
      <c r="A4218" t="s">
        <v>4</v>
      </c>
      <c r="B4218" s="4" t="s">
        <v>5</v>
      </c>
      <c r="C4218" s="4" t="s">
        <v>7</v>
      </c>
      <c r="D4218" s="4" t="s">
        <v>7</v>
      </c>
      <c r="E4218" s="4" t="s">
        <v>21</v>
      </c>
      <c r="F4218" s="4" t="s">
        <v>21</v>
      </c>
      <c r="G4218" s="4" t="s">
        <v>21</v>
      </c>
      <c r="H4218" s="4" t="s">
        <v>12</v>
      </c>
      <c r="I4218" s="4" t="s">
        <v>7</v>
      </c>
    </row>
    <row r="4219" spans="1:15">
      <c r="A4219" t="n">
        <v>41739</v>
      </c>
      <c r="B4219" s="28" t="n">
        <v>45</v>
      </c>
      <c r="C4219" s="7" t="n">
        <v>4</v>
      </c>
      <c r="D4219" s="7" t="n">
        <v>3</v>
      </c>
      <c r="E4219" s="7" t="n">
        <v>7.13000011444092</v>
      </c>
      <c r="F4219" s="7" t="n">
        <v>157.720001220703</v>
      </c>
      <c r="G4219" s="7" t="n">
        <v>0</v>
      </c>
      <c r="H4219" s="7" t="n">
        <v>0</v>
      </c>
      <c r="I4219" s="7" t="n">
        <v>0</v>
      </c>
    </row>
    <row r="4220" spans="1:15">
      <c r="A4220" t="s">
        <v>4</v>
      </c>
      <c r="B4220" s="4" t="s">
        <v>5</v>
      </c>
      <c r="C4220" s="4" t="s">
        <v>7</v>
      </c>
      <c r="D4220" s="4" t="s">
        <v>8</v>
      </c>
    </row>
    <row r="4221" spans="1:15">
      <c r="A4221" t="n">
        <v>41757</v>
      </c>
      <c r="B4221" s="6" t="n">
        <v>2</v>
      </c>
      <c r="C4221" s="7" t="n">
        <v>10</v>
      </c>
      <c r="D4221" s="7" t="s">
        <v>357</v>
      </c>
    </row>
    <row r="4222" spans="1:15">
      <c r="A4222" t="s">
        <v>4</v>
      </c>
      <c r="B4222" s="4" t="s">
        <v>5</v>
      </c>
      <c r="C4222" s="4" t="s">
        <v>12</v>
      </c>
    </row>
    <row r="4223" spans="1:15">
      <c r="A4223" t="n">
        <v>41772</v>
      </c>
      <c r="B4223" s="19" t="n">
        <v>16</v>
      </c>
      <c r="C4223" s="7" t="n">
        <v>0</v>
      </c>
    </row>
    <row r="4224" spans="1:15">
      <c r="A4224" t="s">
        <v>4</v>
      </c>
      <c r="B4224" s="4" t="s">
        <v>5</v>
      </c>
      <c r="C4224" s="4" t="s">
        <v>7</v>
      </c>
      <c r="D4224" s="4" t="s">
        <v>12</v>
      </c>
    </row>
    <row r="4225" spans="1:9">
      <c r="A4225" t="n">
        <v>41775</v>
      </c>
      <c r="B4225" s="34" t="n">
        <v>58</v>
      </c>
      <c r="C4225" s="7" t="n">
        <v>105</v>
      </c>
      <c r="D4225" s="7" t="n">
        <v>300</v>
      </c>
    </row>
    <row r="4226" spans="1:9">
      <c r="A4226" t="s">
        <v>4</v>
      </c>
      <c r="B4226" s="4" t="s">
        <v>5</v>
      </c>
      <c r="C4226" s="4" t="s">
        <v>21</v>
      </c>
      <c r="D4226" s="4" t="s">
        <v>12</v>
      </c>
    </row>
    <row r="4227" spans="1:9">
      <c r="A4227" t="n">
        <v>41779</v>
      </c>
      <c r="B4227" s="35" t="n">
        <v>103</v>
      </c>
      <c r="C4227" s="7" t="n">
        <v>1</v>
      </c>
      <c r="D4227" s="7" t="n">
        <v>300</v>
      </c>
    </row>
    <row r="4228" spans="1:9">
      <c r="A4228" t="s">
        <v>4</v>
      </c>
      <c r="B4228" s="4" t="s">
        <v>5</v>
      </c>
      <c r="C4228" s="4" t="s">
        <v>7</v>
      </c>
      <c r="D4228" s="4" t="s">
        <v>12</v>
      </c>
    </row>
    <row r="4229" spans="1:9">
      <c r="A4229" t="n">
        <v>41786</v>
      </c>
      <c r="B4229" s="41" t="n">
        <v>72</v>
      </c>
      <c r="C4229" s="7" t="n">
        <v>4</v>
      </c>
      <c r="D4229" s="7" t="n">
        <v>0</v>
      </c>
    </row>
    <row r="4230" spans="1:9">
      <c r="A4230" t="s">
        <v>4</v>
      </c>
      <c r="B4230" s="4" t="s">
        <v>5</v>
      </c>
      <c r="C4230" s="4" t="s">
        <v>13</v>
      </c>
    </row>
    <row r="4231" spans="1:9">
      <c r="A4231" t="n">
        <v>41790</v>
      </c>
      <c r="B4231" s="38" t="n">
        <v>15</v>
      </c>
      <c r="C4231" s="7" t="n">
        <v>1073741824</v>
      </c>
    </row>
    <row r="4232" spans="1:9">
      <c r="A4232" t="s">
        <v>4</v>
      </c>
      <c r="B4232" s="4" t="s">
        <v>5</v>
      </c>
      <c r="C4232" s="4" t="s">
        <v>7</v>
      </c>
    </row>
    <row r="4233" spans="1:9">
      <c r="A4233" t="n">
        <v>41795</v>
      </c>
      <c r="B4233" s="33" t="n">
        <v>64</v>
      </c>
      <c r="C4233" s="7" t="n">
        <v>3</v>
      </c>
    </row>
    <row r="4234" spans="1:9">
      <c r="A4234" t="s">
        <v>4</v>
      </c>
      <c r="B4234" s="4" t="s">
        <v>5</v>
      </c>
      <c r="C4234" s="4" t="s">
        <v>7</v>
      </c>
    </row>
    <row r="4235" spans="1:9">
      <c r="A4235" t="n">
        <v>41797</v>
      </c>
      <c r="B4235" s="24" t="n">
        <v>74</v>
      </c>
      <c r="C4235" s="7" t="n">
        <v>67</v>
      </c>
    </row>
    <row r="4236" spans="1:9">
      <c r="A4236" t="s">
        <v>4</v>
      </c>
      <c r="B4236" s="4" t="s">
        <v>5</v>
      </c>
      <c r="C4236" s="4" t="s">
        <v>7</v>
      </c>
      <c r="D4236" s="4" t="s">
        <v>7</v>
      </c>
      <c r="E4236" s="4" t="s">
        <v>12</v>
      </c>
    </row>
    <row r="4237" spans="1:9">
      <c r="A4237" t="n">
        <v>41799</v>
      </c>
      <c r="B4237" s="28" t="n">
        <v>45</v>
      </c>
      <c r="C4237" s="7" t="n">
        <v>8</v>
      </c>
      <c r="D4237" s="7" t="n">
        <v>1</v>
      </c>
      <c r="E4237" s="7" t="n">
        <v>0</v>
      </c>
    </row>
    <row r="4238" spans="1:9">
      <c r="A4238" t="s">
        <v>4</v>
      </c>
      <c r="B4238" s="4" t="s">
        <v>5</v>
      </c>
      <c r="C4238" s="4" t="s">
        <v>12</v>
      </c>
    </row>
    <row r="4239" spans="1:9">
      <c r="A4239" t="n">
        <v>41804</v>
      </c>
      <c r="B4239" s="58" t="n">
        <v>13</v>
      </c>
      <c r="C4239" s="7" t="n">
        <v>6409</v>
      </c>
    </row>
    <row r="4240" spans="1:9">
      <c r="A4240" t="s">
        <v>4</v>
      </c>
      <c r="B4240" s="4" t="s">
        <v>5</v>
      </c>
      <c r="C4240" s="4" t="s">
        <v>12</v>
      </c>
    </row>
    <row r="4241" spans="1:5">
      <c r="A4241" t="n">
        <v>41807</v>
      </c>
      <c r="B4241" s="58" t="n">
        <v>13</v>
      </c>
      <c r="C4241" s="7" t="n">
        <v>6408</v>
      </c>
    </row>
    <row r="4242" spans="1:5">
      <c r="A4242" t="s">
        <v>4</v>
      </c>
      <c r="B4242" s="4" t="s">
        <v>5</v>
      </c>
      <c r="C4242" s="4" t="s">
        <v>12</v>
      </c>
    </row>
    <row r="4243" spans="1:5">
      <c r="A4243" t="n">
        <v>41810</v>
      </c>
      <c r="B4243" s="25" t="n">
        <v>12</v>
      </c>
      <c r="C4243" s="7" t="n">
        <v>6464</v>
      </c>
    </row>
    <row r="4244" spans="1:5">
      <c r="A4244" t="s">
        <v>4</v>
      </c>
      <c r="B4244" s="4" t="s">
        <v>5</v>
      </c>
      <c r="C4244" s="4" t="s">
        <v>12</v>
      </c>
    </row>
    <row r="4245" spans="1:5">
      <c r="A4245" t="n">
        <v>41813</v>
      </c>
      <c r="B4245" s="58" t="n">
        <v>13</v>
      </c>
      <c r="C4245" s="7" t="n">
        <v>6465</v>
      </c>
    </row>
    <row r="4246" spans="1:5">
      <c r="A4246" t="s">
        <v>4</v>
      </c>
      <c r="B4246" s="4" t="s">
        <v>5</v>
      </c>
      <c r="C4246" s="4" t="s">
        <v>12</v>
      </c>
    </row>
    <row r="4247" spans="1:5">
      <c r="A4247" t="n">
        <v>41816</v>
      </c>
      <c r="B4247" s="58" t="n">
        <v>13</v>
      </c>
      <c r="C4247" s="7" t="n">
        <v>6466</v>
      </c>
    </row>
    <row r="4248" spans="1:5">
      <c r="A4248" t="s">
        <v>4</v>
      </c>
      <c r="B4248" s="4" t="s">
        <v>5</v>
      </c>
      <c r="C4248" s="4" t="s">
        <v>12</v>
      </c>
    </row>
    <row r="4249" spans="1:5">
      <c r="A4249" t="n">
        <v>41819</v>
      </c>
      <c r="B4249" s="58" t="n">
        <v>13</v>
      </c>
      <c r="C4249" s="7" t="n">
        <v>6467</v>
      </c>
    </row>
    <row r="4250" spans="1:5">
      <c r="A4250" t="s">
        <v>4</v>
      </c>
      <c r="B4250" s="4" t="s">
        <v>5</v>
      </c>
      <c r="C4250" s="4" t="s">
        <v>12</v>
      </c>
    </row>
    <row r="4251" spans="1:5">
      <c r="A4251" t="n">
        <v>41822</v>
      </c>
      <c r="B4251" s="58" t="n">
        <v>13</v>
      </c>
      <c r="C4251" s="7" t="n">
        <v>6468</v>
      </c>
    </row>
    <row r="4252" spans="1:5">
      <c r="A4252" t="s">
        <v>4</v>
      </c>
      <c r="B4252" s="4" t="s">
        <v>5</v>
      </c>
      <c r="C4252" s="4" t="s">
        <v>12</v>
      </c>
    </row>
    <row r="4253" spans="1:5">
      <c r="A4253" t="n">
        <v>41825</v>
      </c>
      <c r="B4253" s="58" t="n">
        <v>13</v>
      </c>
      <c r="C4253" s="7" t="n">
        <v>6469</v>
      </c>
    </row>
    <row r="4254" spans="1:5">
      <c r="A4254" t="s">
        <v>4</v>
      </c>
      <c r="B4254" s="4" t="s">
        <v>5</v>
      </c>
      <c r="C4254" s="4" t="s">
        <v>12</v>
      </c>
    </row>
    <row r="4255" spans="1:5">
      <c r="A4255" t="n">
        <v>41828</v>
      </c>
      <c r="B4255" s="58" t="n">
        <v>13</v>
      </c>
      <c r="C4255" s="7" t="n">
        <v>6470</v>
      </c>
    </row>
    <row r="4256" spans="1:5">
      <c r="A4256" t="s">
        <v>4</v>
      </c>
      <c r="B4256" s="4" t="s">
        <v>5</v>
      </c>
      <c r="C4256" s="4" t="s">
        <v>12</v>
      </c>
    </row>
    <row r="4257" spans="1:3">
      <c r="A4257" t="n">
        <v>41831</v>
      </c>
      <c r="B4257" s="58" t="n">
        <v>13</v>
      </c>
      <c r="C4257" s="7" t="n">
        <v>6471</v>
      </c>
    </row>
    <row r="4258" spans="1:3">
      <c r="A4258" t="s">
        <v>4</v>
      </c>
      <c r="B4258" s="4" t="s">
        <v>5</v>
      </c>
      <c r="C4258" s="4" t="s">
        <v>7</v>
      </c>
    </row>
    <row r="4259" spans="1:3">
      <c r="A4259" t="n">
        <v>41834</v>
      </c>
      <c r="B4259" s="24" t="n">
        <v>74</v>
      </c>
      <c r="C4259" s="7" t="n">
        <v>18</v>
      </c>
    </row>
    <row r="4260" spans="1:3">
      <c r="A4260" t="s">
        <v>4</v>
      </c>
      <c r="B4260" s="4" t="s">
        <v>5</v>
      </c>
      <c r="C4260" s="4" t="s">
        <v>7</v>
      </c>
    </row>
    <row r="4261" spans="1:3">
      <c r="A4261" t="n">
        <v>41836</v>
      </c>
      <c r="B4261" s="24" t="n">
        <v>74</v>
      </c>
      <c r="C4261" s="7" t="n">
        <v>45</v>
      </c>
    </row>
    <row r="4262" spans="1:3">
      <c r="A4262" t="s">
        <v>4</v>
      </c>
      <c r="B4262" s="4" t="s">
        <v>5</v>
      </c>
      <c r="C4262" s="4" t="s">
        <v>12</v>
      </c>
    </row>
    <row r="4263" spans="1:3">
      <c r="A4263" t="n">
        <v>41838</v>
      </c>
      <c r="B4263" s="19" t="n">
        <v>16</v>
      </c>
      <c r="C4263" s="7" t="n">
        <v>0</v>
      </c>
    </row>
    <row r="4264" spans="1:3">
      <c r="A4264" t="s">
        <v>4</v>
      </c>
      <c r="B4264" s="4" t="s">
        <v>5</v>
      </c>
      <c r="C4264" s="4" t="s">
        <v>7</v>
      </c>
      <c r="D4264" s="4" t="s">
        <v>7</v>
      </c>
      <c r="E4264" s="4" t="s">
        <v>7</v>
      </c>
      <c r="F4264" s="4" t="s">
        <v>7</v>
      </c>
    </row>
    <row r="4265" spans="1:3">
      <c r="A4265" t="n">
        <v>41841</v>
      </c>
      <c r="B4265" s="9" t="n">
        <v>14</v>
      </c>
      <c r="C4265" s="7" t="n">
        <v>0</v>
      </c>
      <c r="D4265" s="7" t="n">
        <v>8</v>
      </c>
      <c r="E4265" s="7" t="n">
        <v>0</v>
      </c>
      <c r="F4265" s="7" t="n">
        <v>0</v>
      </c>
    </row>
    <row r="4266" spans="1:3">
      <c r="A4266" t="s">
        <v>4</v>
      </c>
      <c r="B4266" s="4" t="s">
        <v>5</v>
      </c>
      <c r="C4266" s="4" t="s">
        <v>7</v>
      </c>
      <c r="D4266" s="4" t="s">
        <v>8</v>
      </c>
    </row>
    <row r="4267" spans="1:3">
      <c r="A4267" t="n">
        <v>41846</v>
      </c>
      <c r="B4267" s="6" t="n">
        <v>2</v>
      </c>
      <c r="C4267" s="7" t="n">
        <v>11</v>
      </c>
      <c r="D4267" s="7" t="s">
        <v>11</v>
      </c>
    </row>
    <row r="4268" spans="1:3">
      <c r="A4268" t="s">
        <v>4</v>
      </c>
      <c r="B4268" s="4" t="s">
        <v>5</v>
      </c>
      <c r="C4268" s="4" t="s">
        <v>12</v>
      </c>
    </row>
    <row r="4269" spans="1:3">
      <c r="A4269" t="n">
        <v>41860</v>
      </c>
      <c r="B4269" s="19" t="n">
        <v>16</v>
      </c>
      <c r="C4269" s="7" t="n">
        <v>0</v>
      </c>
    </row>
    <row r="4270" spans="1:3">
      <c r="A4270" t="s">
        <v>4</v>
      </c>
      <c r="B4270" s="4" t="s">
        <v>5</v>
      </c>
      <c r="C4270" s="4" t="s">
        <v>7</v>
      </c>
      <c r="D4270" s="4" t="s">
        <v>8</v>
      </c>
    </row>
    <row r="4271" spans="1:3">
      <c r="A4271" t="n">
        <v>41863</v>
      </c>
      <c r="B4271" s="6" t="n">
        <v>2</v>
      </c>
      <c r="C4271" s="7" t="n">
        <v>11</v>
      </c>
      <c r="D4271" s="7" t="s">
        <v>358</v>
      </c>
    </row>
    <row r="4272" spans="1:3">
      <c r="A4272" t="s">
        <v>4</v>
      </c>
      <c r="B4272" s="4" t="s">
        <v>5</v>
      </c>
      <c r="C4272" s="4" t="s">
        <v>12</v>
      </c>
    </row>
    <row r="4273" spans="1:6">
      <c r="A4273" t="n">
        <v>41872</v>
      </c>
      <c r="B4273" s="19" t="n">
        <v>16</v>
      </c>
      <c r="C4273" s="7" t="n">
        <v>0</v>
      </c>
    </row>
    <row r="4274" spans="1:6">
      <c r="A4274" t="s">
        <v>4</v>
      </c>
      <c r="B4274" s="4" t="s">
        <v>5</v>
      </c>
      <c r="C4274" s="4" t="s">
        <v>13</v>
      </c>
    </row>
    <row r="4275" spans="1:6">
      <c r="A4275" t="n">
        <v>41875</v>
      </c>
      <c r="B4275" s="38" t="n">
        <v>15</v>
      </c>
      <c r="C4275" s="7" t="n">
        <v>2048</v>
      </c>
    </row>
    <row r="4276" spans="1:6">
      <c r="A4276" t="s">
        <v>4</v>
      </c>
      <c r="B4276" s="4" t="s">
        <v>5</v>
      </c>
      <c r="C4276" s="4" t="s">
        <v>7</v>
      </c>
      <c r="D4276" s="4" t="s">
        <v>8</v>
      </c>
    </row>
    <row r="4277" spans="1:6">
      <c r="A4277" t="n">
        <v>41880</v>
      </c>
      <c r="B4277" s="6" t="n">
        <v>2</v>
      </c>
      <c r="C4277" s="7" t="n">
        <v>10</v>
      </c>
      <c r="D4277" s="7" t="s">
        <v>359</v>
      </c>
    </row>
    <row r="4278" spans="1:6">
      <c r="A4278" t="s">
        <v>4</v>
      </c>
      <c r="B4278" s="4" t="s">
        <v>5</v>
      </c>
      <c r="C4278" s="4" t="s">
        <v>12</v>
      </c>
    </row>
    <row r="4279" spans="1:6">
      <c r="A4279" t="n">
        <v>41898</v>
      </c>
      <c r="B4279" s="19" t="n">
        <v>16</v>
      </c>
      <c r="C4279" s="7" t="n">
        <v>0</v>
      </c>
    </row>
    <row r="4280" spans="1:6">
      <c r="A4280" t="s">
        <v>4</v>
      </c>
      <c r="B4280" s="4" t="s">
        <v>5</v>
      </c>
      <c r="C4280" s="4" t="s">
        <v>7</v>
      </c>
      <c r="D4280" s="4" t="s">
        <v>8</v>
      </c>
    </row>
    <row r="4281" spans="1:6">
      <c r="A4281" t="n">
        <v>41901</v>
      </c>
      <c r="B4281" s="6" t="n">
        <v>2</v>
      </c>
      <c r="C4281" s="7" t="n">
        <v>10</v>
      </c>
      <c r="D4281" s="7" t="s">
        <v>360</v>
      </c>
    </row>
    <row r="4282" spans="1:6">
      <c r="A4282" t="s">
        <v>4</v>
      </c>
      <c r="B4282" s="4" t="s">
        <v>5</v>
      </c>
      <c r="C4282" s="4" t="s">
        <v>12</v>
      </c>
    </row>
    <row r="4283" spans="1:6">
      <c r="A4283" t="n">
        <v>41920</v>
      </c>
      <c r="B4283" s="19" t="n">
        <v>16</v>
      </c>
      <c r="C4283" s="7" t="n">
        <v>0</v>
      </c>
    </row>
    <row r="4284" spans="1:6">
      <c r="A4284" t="s">
        <v>4</v>
      </c>
      <c r="B4284" s="4" t="s">
        <v>5</v>
      </c>
      <c r="C4284" s="4" t="s">
        <v>7</v>
      </c>
      <c r="D4284" s="4" t="s">
        <v>12</v>
      </c>
      <c r="E4284" s="4" t="s">
        <v>21</v>
      </c>
    </row>
    <row r="4285" spans="1:6">
      <c r="A4285" t="n">
        <v>41923</v>
      </c>
      <c r="B4285" s="34" t="n">
        <v>58</v>
      </c>
      <c r="C4285" s="7" t="n">
        <v>100</v>
      </c>
      <c r="D4285" s="7" t="n">
        <v>300</v>
      </c>
      <c r="E4285" s="7" t="n">
        <v>1</v>
      </c>
    </row>
    <row r="4286" spans="1:6">
      <c r="A4286" t="s">
        <v>4</v>
      </c>
      <c r="B4286" s="4" t="s">
        <v>5</v>
      </c>
      <c r="C4286" s="4" t="s">
        <v>7</v>
      </c>
      <c r="D4286" s="4" t="s">
        <v>12</v>
      </c>
    </row>
    <row r="4287" spans="1:6">
      <c r="A4287" t="n">
        <v>41931</v>
      </c>
      <c r="B4287" s="34" t="n">
        <v>58</v>
      </c>
      <c r="C4287" s="7" t="n">
        <v>255</v>
      </c>
      <c r="D4287" s="7" t="n">
        <v>0</v>
      </c>
    </row>
    <row r="4288" spans="1:6">
      <c r="A4288" t="s">
        <v>4</v>
      </c>
      <c r="B4288" s="4" t="s">
        <v>5</v>
      </c>
      <c r="C4288" s="4" t="s">
        <v>7</v>
      </c>
    </row>
    <row r="4289" spans="1:5">
      <c r="A4289" t="n">
        <v>41935</v>
      </c>
      <c r="B4289" s="26" t="n">
        <v>23</v>
      </c>
      <c r="C4289" s="7" t="n">
        <v>0</v>
      </c>
    </row>
    <row r="4290" spans="1:5">
      <c r="A4290" t="s">
        <v>4</v>
      </c>
      <c r="B4290" s="4" t="s">
        <v>5</v>
      </c>
    </row>
    <row r="4291" spans="1:5">
      <c r="A4291" t="n">
        <v>41937</v>
      </c>
      <c r="B4291" s="5" t="n">
        <v>1</v>
      </c>
    </row>
    <row r="4292" spans="1:5" s="3" customFormat="1" customHeight="0">
      <c r="A4292" s="3" t="s">
        <v>2</v>
      </c>
      <c r="B4292" s="3" t="s">
        <v>485</v>
      </c>
    </row>
    <row r="4293" spans="1:5">
      <c r="A4293" t="s">
        <v>4</v>
      </c>
      <c r="B4293" s="4" t="s">
        <v>5</v>
      </c>
      <c r="C4293" s="4" t="s">
        <v>7</v>
      </c>
      <c r="D4293" s="4" t="s">
        <v>7</v>
      </c>
      <c r="E4293" s="4" t="s">
        <v>7</v>
      </c>
      <c r="F4293" s="4" t="s">
        <v>7</v>
      </c>
    </row>
    <row r="4294" spans="1:5">
      <c r="A4294" t="n">
        <v>41940</v>
      </c>
      <c r="B4294" s="9" t="n">
        <v>14</v>
      </c>
      <c r="C4294" s="7" t="n">
        <v>2</v>
      </c>
      <c r="D4294" s="7" t="n">
        <v>0</v>
      </c>
      <c r="E4294" s="7" t="n">
        <v>0</v>
      </c>
      <c r="F4294" s="7" t="n">
        <v>0</v>
      </c>
    </row>
    <row r="4295" spans="1:5">
      <c r="A4295" t="s">
        <v>4</v>
      </c>
      <c r="B4295" s="4" t="s">
        <v>5</v>
      </c>
      <c r="C4295" s="4" t="s">
        <v>7</v>
      </c>
      <c r="D4295" s="32" t="s">
        <v>53</v>
      </c>
      <c r="E4295" s="4" t="s">
        <v>5</v>
      </c>
      <c r="F4295" s="4" t="s">
        <v>7</v>
      </c>
      <c r="G4295" s="4" t="s">
        <v>12</v>
      </c>
      <c r="H4295" s="32" t="s">
        <v>54</v>
      </c>
      <c r="I4295" s="4" t="s">
        <v>7</v>
      </c>
      <c r="J4295" s="4" t="s">
        <v>13</v>
      </c>
      <c r="K4295" s="4" t="s">
        <v>7</v>
      </c>
      <c r="L4295" s="4" t="s">
        <v>7</v>
      </c>
      <c r="M4295" s="32" t="s">
        <v>53</v>
      </c>
      <c r="N4295" s="4" t="s">
        <v>5</v>
      </c>
      <c r="O4295" s="4" t="s">
        <v>7</v>
      </c>
      <c r="P4295" s="4" t="s">
        <v>12</v>
      </c>
      <c r="Q4295" s="32" t="s">
        <v>54</v>
      </c>
      <c r="R4295" s="4" t="s">
        <v>7</v>
      </c>
      <c r="S4295" s="4" t="s">
        <v>13</v>
      </c>
      <c r="T4295" s="4" t="s">
        <v>7</v>
      </c>
      <c r="U4295" s="4" t="s">
        <v>7</v>
      </c>
      <c r="V4295" s="4" t="s">
        <v>7</v>
      </c>
      <c r="W4295" s="4" t="s">
        <v>17</v>
      </c>
    </row>
    <row r="4296" spans="1:5">
      <c r="A4296" t="n">
        <v>41945</v>
      </c>
      <c r="B4296" s="12" t="n">
        <v>5</v>
      </c>
      <c r="C4296" s="7" t="n">
        <v>28</v>
      </c>
      <c r="D4296" s="32" t="s">
        <v>3</v>
      </c>
      <c r="E4296" s="8" t="n">
        <v>162</v>
      </c>
      <c r="F4296" s="7" t="n">
        <v>3</v>
      </c>
      <c r="G4296" s="7" t="n">
        <v>28861</v>
      </c>
      <c r="H4296" s="32" t="s">
        <v>3</v>
      </c>
      <c r="I4296" s="7" t="n">
        <v>0</v>
      </c>
      <c r="J4296" s="7" t="n">
        <v>1</v>
      </c>
      <c r="K4296" s="7" t="n">
        <v>2</v>
      </c>
      <c r="L4296" s="7" t="n">
        <v>28</v>
      </c>
      <c r="M4296" s="32" t="s">
        <v>3</v>
      </c>
      <c r="N4296" s="8" t="n">
        <v>162</v>
      </c>
      <c r="O4296" s="7" t="n">
        <v>3</v>
      </c>
      <c r="P4296" s="7" t="n">
        <v>28861</v>
      </c>
      <c r="Q4296" s="32" t="s">
        <v>3</v>
      </c>
      <c r="R4296" s="7" t="n">
        <v>0</v>
      </c>
      <c r="S4296" s="7" t="n">
        <v>2</v>
      </c>
      <c r="T4296" s="7" t="n">
        <v>2</v>
      </c>
      <c r="U4296" s="7" t="n">
        <v>11</v>
      </c>
      <c r="V4296" s="7" t="n">
        <v>1</v>
      </c>
      <c r="W4296" s="13" t="n">
        <f t="normal" ca="1">A4300</f>
        <v>0</v>
      </c>
    </row>
    <row r="4297" spans="1:5">
      <c r="A4297" t="s">
        <v>4</v>
      </c>
      <c r="B4297" s="4" t="s">
        <v>5</v>
      </c>
      <c r="C4297" s="4" t="s">
        <v>7</v>
      </c>
      <c r="D4297" s="4" t="s">
        <v>12</v>
      </c>
      <c r="E4297" s="4" t="s">
        <v>21</v>
      </c>
    </row>
    <row r="4298" spans="1:5">
      <c r="A4298" t="n">
        <v>41974</v>
      </c>
      <c r="B4298" s="34" t="n">
        <v>58</v>
      </c>
      <c r="C4298" s="7" t="n">
        <v>0</v>
      </c>
      <c r="D4298" s="7" t="n">
        <v>0</v>
      </c>
      <c r="E4298" s="7" t="n">
        <v>1</v>
      </c>
    </row>
    <row r="4299" spans="1:5">
      <c r="A4299" t="s">
        <v>4</v>
      </c>
      <c r="B4299" s="4" t="s">
        <v>5</v>
      </c>
      <c r="C4299" s="4" t="s">
        <v>7</v>
      </c>
      <c r="D4299" s="32" t="s">
        <v>53</v>
      </c>
      <c r="E4299" s="4" t="s">
        <v>5</v>
      </c>
      <c r="F4299" s="4" t="s">
        <v>7</v>
      </c>
      <c r="G4299" s="4" t="s">
        <v>12</v>
      </c>
      <c r="H4299" s="32" t="s">
        <v>54</v>
      </c>
      <c r="I4299" s="4" t="s">
        <v>7</v>
      </c>
      <c r="J4299" s="4" t="s">
        <v>13</v>
      </c>
      <c r="K4299" s="4" t="s">
        <v>7</v>
      </c>
      <c r="L4299" s="4" t="s">
        <v>7</v>
      </c>
      <c r="M4299" s="32" t="s">
        <v>53</v>
      </c>
      <c r="N4299" s="4" t="s">
        <v>5</v>
      </c>
      <c r="O4299" s="4" t="s">
        <v>7</v>
      </c>
      <c r="P4299" s="4" t="s">
        <v>12</v>
      </c>
      <c r="Q4299" s="32" t="s">
        <v>54</v>
      </c>
      <c r="R4299" s="4" t="s">
        <v>7</v>
      </c>
      <c r="S4299" s="4" t="s">
        <v>13</v>
      </c>
      <c r="T4299" s="4" t="s">
        <v>7</v>
      </c>
      <c r="U4299" s="4" t="s">
        <v>7</v>
      </c>
      <c r="V4299" s="4" t="s">
        <v>7</v>
      </c>
      <c r="W4299" s="4" t="s">
        <v>17</v>
      </c>
    </row>
    <row r="4300" spans="1:5">
      <c r="A4300" t="n">
        <v>41982</v>
      </c>
      <c r="B4300" s="12" t="n">
        <v>5</v>
      </c>
      <c r="C4300" s="7" t="n">
        <v>28</v>
      </c>
      <c r="D4300" s="32" t="s">
        <v>3</v>
      </c>
      <c r="E4300" s="8" t="n">
        <v>162</v>
      </c>
      <c r="F4300" s="7" t="n">
        <v>3</v>
      </c>
      <c r="G4300" s="7" t="n">
        <v>28861</v>
      </c>
      <c r="H4300" s="32" t="s">
        <v>3</v>
      </c>
      <c r="I4300" s="7" t="n">
        <v>0</v>
      </c>
      <c r="J4300" s="7" t="n">
        <v>1</v>
      </c>
      <c r="K4300" s="7" t="n">
        <v>3</v>
      </c>
      <c r="L4300" s="7" t="n">
        <v>28</v>
      </c>
      <c r="M4300" s="32" t="s">
        <v>3</v>
      </c>
      <c r="N4300" s="8" t="n">
        <v>162</v>
      </c>
      <c r="O4300" s="7" t="n">
        <v>3</v>
      </c>
      <c r="P4300" s="7" t="n">
        <v>28861</v>
      </c>
      <c r="Q4300" s="32" t="s">
        <v>3</v>
      </c>
      <c r="R4300" s="7" t="n">
        <v>0</v>
      </c>
      <c r="S4300" s="7" t="n">
        <v>2</v>
      </c>
      <c r="T4300" s="7" t="n">
        <v>3</v>
      </c>
      <c r="U4300" s="7" t="n">
        <v>9</v>
      </c>
      <c r="V4300" s="7" t="n">
        <v>1</v>
      </c>
      <c r="W4300" s="13" t="n">
        <f t="normal" ca="1">A4310</f>
        <v>0</v>
      </c>
    </row>
    <row r="4301" spans="1:5">
      <c r="A4301" t="s">
        <v>4</v>
      </c>
      <c r="B4301" s="4" t="s">
        <v>5</v>
      </c>
      <c r="C4301" s="4" t="s">
        <v>7</v>
      </c>
      <c r="D4301" s="32" t="s">
        <v>53</v>
      </c>
      <c r="E4301" s="4" t="s">
        <v>5</v>
      </c>
      <c r="F4301" s="4" t="s">
        <v>12</v>
      </c>
      <c r="G4301" s="4" t="s">
        <v>7</v>
      </c>
      <c r="H4301" s="4" t="s">
        <v>7</v>
      </c>
      <c r="I4301" s="4" t="s">
        <v>8</v>
      </c>
      <c r="J4301" s="32" t="s">
        <v>54</v>
      </c>
      <c r="K4301" s="4" t="s">
        <v>7</v>
      </c>
      <c r="L4301" s="4" t="s">
        <v>7</v>
      </c>
      <c r="M4301" s="32" t="s">
        <v>53</v>
      </c>
      <c r="N4301" s="4" t="s">
        <v>5</v>
      </c>
      <c r="O4301" s="4" t="s">
        <v>7</v>
      </c>
      <c r="P4301" s="32" t="s">
        <v>54</v>
      </c>
      <c r="Q4301" s="4" t="s">
        <v>7</v>
      </c>
      <c r="R4301" s="4" t="s">
        <v>13</v>
      </c>
      <c r="S4301" s="4" t="s">
        <v>7</v>
      </c>
      <c r="T4301" s="4" t="s">
        <v>7</v>
      </c>
      <c r="U4301" s="4" t="s">
        <v>7</v>
      </c>
      <c r="V4301" s="32" t="s">
        <v>53</v>
      </c>
      <c r="W4301" s="4" t="s">
        <v>5</v>
      </c>
      <c r="X4301" s="4" t="s">
        <v>7</v>
      </c>
      <c r="Y4301" s="32" t="s">
        <v>54</v>
      </c>
      <c r="Z4301" s="4" t="s">
        <v>7</v>
      </c>
      <c r="AA4301" s="4" t="s">
        <v>13</v>
      </c>
      <c r="AB4301" s="4" t="s">
        <v>7</v>
      </c>
      <c r="AC4301" s="4" t="s">
        <v>7</v>
      </c>
      <c r="AD4301" s="4" t="s">
        <v>7</v>
      </c>
      <c r="AE4301" s="4" t="s">
        <v>17</v>
      </c>
    </row>
    <row r="4302" spans="1:5">
      <c r="A4302" t="n">
        <v>42011</v>
      </c>
      <c r="B4302" s="12" t="n">
        <v>5</v>
      </c>
      <c r="C4302" s="7" t="n">
        <v>28</v>
      </c>
      <c r="D4302" s="32" t="s">
        <v>3</v>
      </c>
      <c r="E4302" s="40" t="n">
        <v>47</v>
      </c>
      <c r="F4302" s="7" t="n">
        <v>61456</v>
      </c>
      <c r="G4302" s="7" t="n">
        <v>2</v>
      </c>
      <c r="H4302" s="7" t="n">
        <v>0</v>
      </c>
      <c r="I4302" s="7" t="s">
        <v>199</v>
      </c>
      <c r="J4302" s="32" t="s">
        <v>3</v>
      </c>
      <c r="K4302" s="7" t="n">
        <v>8</v>
      </c>
      <c r="L4302" s="7" t="n">
        <v>28</v>
      </c>
      <c r="M4302" s="32" t="s">
        <v>3</v>
      </c>
      <c r="N4302" s="24" t="n">
        <v>74</v>
      </c>
      <c r="O4302" s="7" t="n">
        <v>65</v>
      </c>
      <c r="P4302" s="32" t="s">
        <v>3</v>
      </c>
      <c r="Q4302" s="7" t="n">
        <v>0</v>
      </c>
      <c r="R4302" s="7" t="n">
        <v>1</v>
      </c>
      <c r="S4302" s="7" t="n">
        <v>3</v>
      </c>
      <c r="T4302" s="7" t="n">
        <v>9</v>
      </c>
      <c r="U4302" s="7" t="n">
        <v>28</v>
      </c>
      <c r="V4302" s="32" t="s">
        <v>3</v>
      </c>
      <c r="W4302" s="24" t="n">
        <v>74</v>
      </c>
      <c r="X4302" s="7" t="n">
        <v>65</v>
      </c>
      <c r="Y4302" s="32" t="s">
        <v>3</v>
      </c>
      <c r="Z4302" s="7" t="n">
        <v>0</v>
      </c>
      <c r="AA4302" s="7" t="n">
        <v>2</v>
      </c>
      <c r="AB4302" s="7" t="n">
        <v>3</v>
      </c>
      <c r="AC4302" s="7" t="n">
        <v>9</v>
      </c>
      <c r="AD4302" s="7" t="n">
        <v>1</v>
      </c>
      <c r="AE4302" s="13" t="n">
        <f t="normal" ca="1">A4306</f>
        <v>0</v>
      </c>
    </row>
    <row r="4303" spans="1:5">
      <c r="A4303" t="s">
        <v>4</v>
      </c>
      <c r="B4303" s="4" t="s">
        <v>5</v>
      </c>
      <c r="C4303" s="4" t="s">
        <v>12</v>
      </c>
      <c r="D4303" s="4" t="s">
        <v>7</v>
      </c>
      <c r="E4303" s="4" t="s">
        <v>7</v>
      </c>
      <c r="F4303" s="4" t="s">
        <v>8</v>
      </c>
    </row>
    <row r="4304" spans="1:5">
      <c r="A4304" t="n">
        <v>42059</v>
      </c>
      <c r="B4304" s="40" t="n">
        <v>47</v>
      </c>
      <c r="C4304" s="7" t="n">
        <v>61456</v>
      </c>
      <c r="D4304" s="7" t="n">
        <v>0</v>
      </c>
      <c r="E4304" s="7" t="n">
        <v>0</v>
      </c>
      <c r="F4304" s="7" t="s">
        <v>200</v>
      </c>
    </row>
    <row r="4305" spans="1:31">
      <c r="A4305" t="s">
        <v>4</v>
      </c>
      <c r="B4305" s="4" t="s">
        <v>5</v>
      </c>
      <c r="C4305" s="4" t="s">
        <v>7</v>
      </c>
      <c r="D4305" s="4" t="s">
        <v>12</v>
      </c>
      <c r="E4305" s="4" t="s">
        <v>21</v>
      </c>
    </row>
    <row r="4306" spans="1:31">
      <c r="A4306" t="n">
        <v>42072</v>
      </c>
      <c r="B4306" s="34" t="n">
        <v>58</v>
      </c>
      <c r="C4306" s="7" t="n">
        <v>0</v>
      </c>
      <c r="D4306" s="7" t="n">
        <v>300</v>
      </c>
      <c r="E4306" s="7" t="n">
        <v>1</v>
      </c>
    </row>
    <row r="4307" spans="1:31">
      <c r="A4307" t="s">
        <v>4</v>
      </c>
      <c r="B4307" s="4" t="s">
        <v>5</v>
      </c>
      <c r="C4307" s="4" t="s">
        <v>7</v>
      </c>
      <c r="D4307" s="4" t="s">
        <v>12</v>
      </c>
    </row>
    <row r="4308" spans="1:31">
      <c r="A4308" t="n">
        <v>42080</v>
      </c>
      <c r="B4308" s="34" t="n">
        <v>58</v>
      </c>
      <c r="C4308" s="7" t="n">
        <v>255</v>
      </c>
      <c r="D4308" s="7" t="n">
        <v>0</v>
      </c>
    </row>
    <row r="4309" spans="1:31">
      <c r="A4309" t="s">
        <v>4</v>
      </c>
      <c r="B4309" s="4" t="s">
        <v>5</v>
      </c>
      <c r="C4309" s="4" t="s">
        <v>7</v>
      </c>
      <c r="D4309" s="4" t="s">
        <v>7</v>
      </c>
      <c r="E4309" s="4" t="s">
        <v>7</v>
      </c>
      <c r="F4309" s="4" t="s">
        <v>7</v>
      </c>
    </row>
    <row r="4310" spans="1:31">
      <c r="A4310" t="n">
        <v>42084</v>
      </c>
      <c r="B4310" s="9" t="n">
        <v>14</v>
      </c>
      <c r="C4310" s="7" t="n">
        <v>0</v>
      </c>
      <c r="D4310" s="7" t="n">
        <v>0</v>
      </c>
      <c r="E4310" s="7" t="n">
        <v>0</v>
      </c>
      <c r="F4310" s="7" t="n">
        <v>64</v>
      </c>
    </row>
    <row r="4311" spans="1:31">
      <c r="A4311" t="s">
        <v>4</v>
      </c>
      <c r="B4311" s="4" t="s">
        <v>5</v>
      </c>
      <c r="C4311" s="4" t="s">
        <v>7</v>
      </c>
      <c r="D4311" s="4" t="s">
        <v>12</v>
      </c>
    </row>
    <row r="4312" spans="1:31">
      <c r="A4312" t="n">
        <v>42089</v>
      </c>
      <c r="B4312" s="20" t="n">
        <v>22</v>
      </c>
      <c r="C4312" s="7" t="n">
        <v>0</v>
      </c>
      <c r="D4312" s="7" t="n">
        <v>28861</v>
      </c>
    </row>
    <row r="4313" spans="1:31">
      <c r="A4313" t="s">
        <v>4</v>
      </c>
      <c r="B4313" s="4" t="s">
        <v>5</v>
      </c>
      <c r="C4313" s="4" t="s">
        <v>7</v>
      </c>
      <c r="D4313" s="4" t="s">
        <v>12</v>
      </c>
    </row>
    <row r="4314" spans="1:31">
      <c r="A4314" t="n">
        <v>42093</v>
      </c>
      <c r="B4314" s="34" t="n">
        <v>58</v>
      </c>
      <c r="C4314" s="7" t="n">
        <v>5</v>
      </c>
      <c r="D4314" s="7" t="n">
        <v>300</v>
      </c>
    </row>
    <row r="4315" spans="1:31">
      <c r="A4315" t="s">
        <v>4</v>
      </c>
      <c r="B4315" s="4" t="s">
        <v>5</v>
      </c>
      <c r="C4315" s="4" t="s">
        <v>21</v>
      </c>
      <c r="D4315" s="4" t="s">
        <v>12</v>
      </c>
    </row>
    <row r="4316" spans="1:31">
      <c r="A4316" t="n">
        <v>42097</v>
      </c>
      <c r="B4316" s="35" t="n">
        <v>103</v>
      </c>
      <c r="C4316" s="7" t="n">
        <v>0</v>
      </c>
      <c r="D4316" s="7" t="n">
        <v>300</v>
      </c>
    </row>
    <row r="4317" spans="1:31">
      <c r="A4317" t="s">
        <v>4</v>
      </c>
      <c r="B4317" s="4" t="s">
        <v>5</v>
      </c>
      <c r="C4317" s="4" t="s">
        <v>7</v>
      </c>
    </row>
    <row r="4318" spans="1:31">
      <c r="A4318" t="n">
        <v>42104</v>
      </c>
      <c r="B4318" s="33" t="n">
        <v>64</v>
      </c>
      <c r="C4318" s="7" t="n">
        <v>7</v>
      </c>
    </row>
    <row r="4319" spans="1:31">
      <c r="A4319" t="s">
        <v>4</v>
      </c>
      <c r="B4319" s="4" t="s">
        <v>5</v>
      </c>
      <c r="C4319" s="4" t="s">
        <v>7</v>
      </c>
      <c r="D4319" s="4" t="s">
        <v>12</v>
      </c>
    </row>
    <row r="4320" spans="1:31">
      <c r="A4320" t="n">
        <v>42106</v>
      </c>
      <c r="B4320" s="41" t="n">
        <v>72</v>
      </c>
      <c r="C4320" s="7" t="n">
        <v>5</v>
      </c>
      <c r="D4320" s="7" t="n">
        <v>0</v>
      </c>
    </row>
    <row r="4321" spans="1:6">
      <c r="A4321" t="s">
        <v>4</v>
      </c>
      <c r="B4321" s="4" t="s">
        <v>5</v>
      </c>
      <c r="C4321" s="4" t="s">
        <v>7</v>
      </c>
      <c r="D4321" s="32" t="s">
        <v>53</v>
      </c>
      <c r="E4321" s="4" t="s">
        <v>5</v>
      </c>
      <c r="F4321" s="4" t="s">
        <v>7</v>
      </c>
      <c r="G4321" s="4" t="s">
        <v>12</v>
      </c>
      <c r="H4321" s="32" t="s">
        <v>54</v>
      </c>
      <c r="I4321" s="4" t="s">
        <v>7</v>
      </c>
      <c r="J4321" s="4" t="s">
        <v>13</v>
      </c>
      <c r="K4321" s="4" t="s">
        <v>7</v>
      </c>
      <c r="L4321" s="4" t="s">
        <v>7</v>
      </c>
      <c r="M4321" s="4" t="s">
        <v>17</v>
      </c>
    </row>
    <row r="4322" spans="1:6">
      <c r="A4322" t="n">
        <v>42110</v>
      </c>
      <c r="B4322" s="12" t="n">
        <v>5</v>
      </c>
      <c r="C4322" s="7" t="n">
        <v>28</v>
      </c>
      <c r="D4322" s="32" t="s">
        <v>3</v>
      </c>
      <c r="E4322" s="8" t="n">
        <v>162</v>
      </c>
      <c r="F4322" s="7" t="n">
        <v>4</v>
      </c>
      <c r="G4322" s="7" t="n">
        <v>28861</v>
      </c>
      <c r="H4322" s="32" t="s">
        <v>3</v>
      </c>
      <c r="I4322" s="7" t="n">
        <v>0</v>
      </c>
      <c r="J4322" s="7" t="n">
        <v>1</v>
      </c>
      <c r="K4322" s="7" t="n">
        <v>2</v>
      </c>
      <c r="L4322" s="7" t="n">
        <v>1</v>
      </c>
      <c r="M4322" s="13" t="n">
        <f t="normal" ca="1">A4328</f>
        <v>0</v>
      </c>
    </row>
    <row r="4323" spans="1:6">
      <c r="A4323" t="s">
        <v>4</v>
      </c>
      <c r="B4323" s="4" t="s">
        <v>5</v>
      </c>
      <c r="C4323" s="4" t="s">
        <v>7</v>
      </c>
      <c r="D4323" s="4" t="s">
        <v>8</v>
      </c>
    </row>
    <row r="4324" spans="1:6">
      <c r="A4324" t="n">
        <v>42127</v>
      </c>
      <c r="B4324" s="6" t="n">
        <v>2</v>
      </c>
      <c r="C4324" s="7" t="n">
        <v>10</v>
      </c>
      <c r="D4324" s="7" t="s">
        <v>201</v>
      </c>
    </row>
    <row r="4325" spans="1:6">
      <c r="A4325" t="s">
        <v>4</v>
      </c>
      <c r="B4325" s="4" t="s">
        <v>5</v>
      </c>
      <c r="C4325" s="4" t="s">
        <v>12</v>
      </c>
    </row>
    <row r="4326" spans="1:6">
      <c r="A4326" t="n">
        <v>42144</v>
      </c>
      <c r="B4326" s="19" t="n">
        <v>16</v>
      </c>
      <c r="C4326" s="7" t="n">
        <v>0</v>
      </c>
    </row>
    <row r="4327" spans="1:6">
      <c r="A4327" t="s">
        <v>4</v>
      </c>
      <c r="B4327" s="4" t="s">
        <v>5</v>
      </c>
      <c r="C4327" s="4" t="s">
        <v>7</v>
      </c>
      <c r="D4327" s="4" t="s">
        <v>8</v>
      </c>
    </row>
    <row r="4328" spans="1:6">
      <c r="A4328" t="n">
        <v>42147</v>
      </c>
      <c r="B4328" s="71" t="n">
        <v>4</v>
      </c>
      <c r="C4328" s="7" t="n">
        <v>11</v>
      </c>
      <c r="D4328" s="7" t="s">
        <v>486</v>
      </c>
    </row>
    <row r="4329" spans="1:6">
      <c r="A4329" t="s">
        <v>4</v>
      </c>
      <c r="B4329" s="4" t="s">
        <v>5</v>
      </c>
    </row>
    <row r="4330" spans="1:6">
      <c r="A4330" t="n">
        <v>42167</v>
      </c>
      <c r="B4330" s="5" t="n">
        <v>1</v>
      </c>
    </row>
    <row r="4331" spans="1:6" s="3" customFormat="1" customHeight="0">
      <c r="A4331" s="3" t="s">
        <v>2</v>
      </c>
      <c r="B4331" s="3" t="s">
        <v>487</v>
      </c>
    </row>
    <row r="4332" spans="1:6">
      <c r="A4332" t="s">
        <v>4</v>
      </c>
      <c r="B4332" s="4" t="s">
        <v>5</v>
      </c>
      <c r="C4332" s="4" t="s">
        <v>7</v>
      </c>
      <c r="D4332" s="4" t="s">
        <v>7</v>
      </c>
      <c r="E4332" s="4" t="s">
        <v>7</v>
      </c>
      <c r="F4332" s="4" t="s">
        <v>7</v>
      </c>
    </row>
    <row r="4333" spans="1:6">
      <c r="A4333" t="n">
        <v>42168</v>
      </c>
      <c r="B4333" s="9" t="n">
        <v>14</v>
      </c>
      <c r="C4333" s="7" t="n">
        <v>2</v>
      </c>
      <c r="D4333" s="7" t="n">
        <v>0</v>
      </c>
      <c r="E4333" s="7" t="n">
        <v>0</v>
      </c>
      <c r="F4333" s="7" t="n">
        <v>0</v>
      </c>
    </row>
    <row r="4334" spans="1:6">
      <c r="A4334" t="s">
        <v>4</v>
      </c>
      <c r="B4334" s="4" t="s">
        <v>5</v>
      </c>
      <c r="C4334" s="4" t="s">
        <v>7</v>
      </c>
      <c r="D4334" s="32" t="s">
        <v>53</v>
      </c>
      <c r="E4334" s="4" t="s">
        <v>5</v>
      </c>
      <c r="F4334" s="4" t="s">
        <v>7</v>
      </c>
      <c r="G4334" s="4" t="s">
        <v>12</v>
      </c>
      <c r="H4334" s="32" t="s">
        <v>54</v>
      </c>
      <c r="I4334" s="4" t="s">
        <v>7</v>
      </c>
      <c r="J4334" s="4" t="s">
        <v>13</v>
      </c>
      <c r="K4334" s="4" t="s">
        <v>7</v>
      </c>
      <c r="L4334" s="4" t="s">
        <v>7</v>
      </c>
      <c r="M4334" s="32" t="s">
        <v>53</v>
      </c>
      <c r="N4334" s="4" t="s">
        <v>5</v>
      </c>
      <c r="O4334" s="4" t="s">
        <v>7</v>
      </c>
      <c r="P4334" s="4" t="s">
        <v>12</v>
      </c>
      <c r="Q4334" s="32" t="s">
        <v>54</v>
      </c>
      <c r="R4334" s="4" t="s">
        <v>7</v>
      </c>
      <c r="S4334" s="4" t="s">
        <v>13</v>
      </c>
      <c r="T4334" s="4" t="s">
        <v>7</v>
      </c>
      <c r="U4334" s="4" t="s">
        <v>7</v>
      </c>
      <c r="V4334" s="4" t="s">
        <v>7</v>
      </c>
      <c r="W4334" s="4" t="s">
        <v>17</v>
      </c>
    </row>
    <row r="4335" spans="1:6">
      <c r="A4335" t="n">
        <v>42173</v>
      </c>
      <c r="B4335" s="12" t="n">
        <v>5</v>
      </c>
      <c r="C4335" s="7" t="n">
        <v>28</v>
      </c>
      <c r="D4335" s="32" t="s">
        <v>3</v>
      </c>
      <c r="E4335" s="8" t="n">
        <v>162</v>
      </c>
      <c r="F4335" s="7" t="n">
        <v>3</v>
      </c>
      <c r="G4335" s="7" t="n">
        <v>28857</v>
      </c>
      <c r="H4335" s="32" t="s">
        <v>3</v>
      </c>
      <c r="I4335" s="7" t="n">
        <v>0</v>
      </c>
      <c r="J4335" s="7" t="n">
        <v>1</v>
      </c>
      <c r="K4335" s="7" t="n">
        <v>2</v>
      </c>
      <c r="L4335" s="7" t="n">
        <v>28</v>
      </c>
      <c r="M4335" s="32" t="s">
        <v>3</v>
      </c>
      <c r="N4335" s="8" t="n">
        <v>162</v>
      </c>
      <c r="O4335" s="7" t="n">
        <v>3</v>
      </c>
      <c r="P4335" s="7" t="n">
        <v>28857</v>
      </c>
      <c r="Q4335" s="32" t="s">
        <v>3</v>
      </c>
      <c r="R4335" s="7" t="n">
        <v>0</v>
      </c>
      <c r="S4335" s="7" t="n">
        <v>2</v>
      </c>
      <c r="T4335" s="7" t="n">
        <v>2</v>
      </c>
      <c r="U4335" s="7" t="n">
        <v>11</v>
      </c>
      <c r="V4335" s="7" t="n">
        <v>1</v>
      </c>
      <c r="W4335" s="13" t="n">
        <f t="normal" ca="1">A4339</f>
        <v>0</v>
      </c>
    </row>
    <row r="4336" spans="1:6">
      <c r="A4336" t="s">
        <v>4</v>
      </c>
      <c r="B4336" s="4" t="s">
        <v>5</v>
      </c>
      <c r="C4336" s="4" t="s">
        <v>7</v>
      </c>
      <c r="D4336" s="4" t="s">
        <v>12</v>
      </c>
      <c r="E4336" s="4" t="s">
        <v>21</v>
      </c>
    </row>
    <row r="4337" spans="1:23">
      <c r="A4337" t="n">
        <v>42202</v>
      </c>
      <c r="B4337" s="34" t="n">
        <v>58</v>
      </c>
      <c r="C4337" s="7" t="n">
        <v>0</v>
      </c>
      <c r="D4337" s="7" t="n">
        <v>0</v>
      </c>
      <c r="E4337" s="7" t="n">
        <v>1</v>
      </c>
    </row>
    <row r="4338" spans="1:23">
      <c r="A4338" t="s">
        <v>4</v>
      </c>
      <c r="B4338" s="4" t="s">
        <v>5</v>
      </c>
      <c r="C4338" s="4" t="s">
        <v>7</v>
      </c>
      <c r="D4338" s="32" t="s">
        <v>53</v>
      </c>
      <c r="E4338" s="4" t="s">
        <v>5</v>
      </c>
      <c r="F4338" s="4" t="s">
        <v>7</v>
      </c>
      <c r="G4338" s="4" t="s">
        <v>12</v>
      </c>
      <c r="H4338" s="32" t="s">
        <v>54</v>
      </c>
      <c r="I4338" s="4" t="s">
        <v>7</v>
      </c>
      <c r="J4338" s="4" t="s">
        <v>13</v>
      </c>
      <c r="K4338" s="4" t="s">
        <v>7</v>
      </c>
      <c r="L4338" s="4" t="s">
        <v>7</v>
      </c>
      <c r="M4338" s="32" t="s">
        <v>53</v>
      </c>
      <c r="N4338" s="4" t="s">
        <v>5</v>
      </c>
      <c r="O4338" s="4" t="s">
        <v>7</v>
      </c>
      <c r="P4338" s="4" t="s">
        <v>12</v>
      </c>
      <c r="Q4338" s="32" t="s">
        <v>54</v>
      </c>
      <c r="R4338" s="4" t="s">
        <v>7</v>
      </c>
      <c r="S4338" s="4" t="s">
        <v>13</v>
      </c>
      <c r="T4338" s="4" t="s">
        <v>7</v>
      </c>
      <c r="U4338" s="4" t="s">
        <v>7</v>
      </c>
      <c r="V4338" s="4" t="s">
        <v>7</v>
      </c>
      <c r="W4338" s="4" t="s">
        <v>17</v>
      </c>
    </row>
    <row r="4339" spans="1:23">
      <c r="A4339" t="n">
        <v>42210</v>
      </c>
      <c r="B4339" s="12" t="n">
        <v>5</v>
      </c>
      <c r="C4339" s="7" t="n">
        <v>28</v>
      </c>
      <c r="D4339" s="32" t="s">
        <v>3</v>
      </c>
      <c r="E4339" s="8" t="n">
        <v>162</v>
      </c>
      <c r="F4339" s="7" t="n">
        <v>3</v>
      </c>
      <c r="G4339" s="7" t="n">
        <v>28857</v>
      </c>
      <c r="H4339" s="32" t="s">
        <v>3</v>
      </c>
      <c r="I4339" s="7" t="n">
        <v>0</v>
      </c>
      <c r="J4339" s="7" t="n">
        <v>1</v>
      </c>
      <c r="K4339" s="7" t="n">
        <v>3</v>
      </c>
      <c r="L4339" s="7" t="n">
        <v>28</v>
      </c>
      <c r="M4339" s="32" t="s">
        <v>3</v>
      </c>
      <c r="N4339" s="8" t="n">
        <v>162</v>
      </c>
      <c r="O4339" s="7" t="n">
        <v>3</v>
      </c>
      <c r="P4339" s="7" t="n">
        <v>28857</v>
      </c>
      <c r="Q4339" s="32" t="s">
        <v>3</v>
      </c>
      <c r="R4339" s="7" t="n">
        <v>0</v>
      </c>
      <c r="S4339" s="7" t="n">
        <v>2</v>
      </c>
      <c r="T4339" s="7" t="n">
        <v>3</v>
      </c>
      <c r="U4339" s="7" t="n">
        <v>9</v>
      </c>
      <c r="V4339" s="7" t="n">
        <v>1</v>
      </c>
      <c r="W4339" s="13" t="n">
        <f t="normal" ca="1">A4349</f>
        <v>0</v>
      </c>
    </row>
    <row r="4340" spans="1:23">
      <c r="A4340" t="s">
        <v>4</v>
      </c>
      <c r="B4340" s="4" t="s">
        <v>5</v>
      </c>
      <c r="C4340" s="4" t="s">
        <v>7</v>
      </c>
      <c r="D4340" s="32" t="s">
        <v>53</v>
      </c>
      <c r="E4340" s="4" t="s">
        <v>5</v>
      </c>
      <c r="F4340" s="4" t="s">
        <v>12</v>
      </c>
      <c r="G4340" s="4" t="s">
        <v>7</v>
      </c>
      <c r="H4340" s="4" t="s">
        <v>7</v>
      </c>
      <c r="I4340" s="4" t="s">
        <v>8</v>
      </c>
      <c r="J4340" s="32" t="s">
        <v>54</v>
      </c>
      <c r="K4340" s="4" t="s">
        <v>7</v>
      </c>
      <c r="L4340" s="4" t="s">
        <v>7</v>
      </c>
      <c r="M4340" s="32" t="s">
        <v>53</v>
      </c>
      <c r="N4340" s="4" t="s">
        <v>5</v>
      </c>
      <c r="O4340" s="4" t="s">
        <v>7</v>
      </c>
      <c r="P4340" s="32" t="s">
        <v>54</v>
      </c>
      <c r="Q4340" s="4" t="s">
        <v>7</v>
      </c>
      <c r="R4340" s="4" t="s">
        <v>13</v>
      </c>
      <c r="S4340" s="4" t="s">
        <v>7</v>
      </c>
      <c r="T4340" s="4" t="s">
        <v>7</v>
      </c>
      <c r="U4340" s="4" t="s">
        <v>7</v>
      </c>
      <c r="V4340" s="32" t="s">
        <v>53</v>
      </c>
      <c r="W4340" s="4" t="s">
        <v>5</v>
      </c>
      <c r="X4340" s="4" t="s">
        <v>7</v>
      </c>
      <c r="Y4340" s="32" t="s">
        <v>54</v>
      </c>
      <c r="Z4340" s="4" t="s">
        <v>7</v>
      </c>
      <c r="AA4340" s="4" t="s">
        <v>13</v>
      </c>
      <c r="AB4340" s="4" t="s">
        <v>7</v>
      </c>
      <c r="AC4340" s="4" t="s">
        <v>7</v>
      </c>
      <c r="AD4340" s="4" t="s">
        <v>7</v>
      </c>
      <c r="AE4340" s="4" t="s">
        <v>17</v>
      </c>
    </row>
    <row r="4341" spans="1:23">
      <c r="A4341" t="n">
        <v>42239</v>
      </c>
      <c r="B4341" s="12" t="n">
        <v>5</v>
      </c>
      <c r="C4341" s="7" t="n">
        <v>28</v>
      </c>
      <c r="D4341" s="32" t="s">
        <v>3</v>
      </c>
      <c r="E4341" s="40" t="n">
        <v>47</v>
      </c>
      <c r="F4341" s="7" t="n">
        <v>61456</v>
      </c>
      <c r="G4341" s="7" t="n">
        <v>2</v>
      </c>
      <c r="H4341" s="7" t="n">
        <v>0</v>
      </c>
      <c r="I4341" s="7" t="s">
        <v>199</v>
      </c>
      <c r="J4341" s="32" t="s">
        <v>3</v>
      </c>
      <c r="K4341" s="7" t="n">
        <v>8</v>
      </c>
      <c r="L4341" s="7" t="n">
        <v>28</v>
      </c>
      <c r="M4341" s="32" t="s">
        <v>3</v>
      </c>
      <c r="N4341" s="24" t="n">
        <v>74</v>
      </c>
      <c r="O4341" s="7" t="n">
        <v>65</v>
      </c>
      <c r="P4341" s="32" t="s">
        <v>3</v>
      </c>
      <c r="Q4341" s="7" t="n">
        <v>0</v>
      </c>
      <c r="R4341" s="7" t="n">
        <v>1</v>
      </c>
      <c r="S4341" s="7" t="n">
        <v>3</v>
      </c>
      <c r="T4341" s="7" t="n">
        <v>9</v>
      </c>
      <c r="U4341" s="7" t="n">
        <v>28</v>
      </c>
      <c r="V4341" s="32" t="s">
        <v>3</v>
      </c>
      <c r="W4341" s="24" t="n">
        <v>74</v>
      </c>
      <c r="X4341" s="7" t="n">
        <v>65</v>
      </c>
      <c r="Y4341" s="32" t="s">
        <v>3</v>
      </c>
      <c r="Z4341" s="7" t="n">
        <v>0</v>
      </c>
      <c r="AA4341" s="7" t="n">
        <v>2</v>
      </c>
      <c r="AB4341" s="7" t="n">
        <v>3</v>
      </c>
      <c r="AC4341" s="7" t="n">
        <v>9</v>
      </c>
      <c r="AD4341" s="7" t="n">
        <v>1</v>
      </c>
      <c r="AE4341" s="13" t="n">
        <f t="normal" ca="1">A4345</f>
        <v>0</v>
      </c>
    </row>
    <row r="4342" spans="1:23">
      <c r="A4342" t="s">
        <v>4</v>
      </c>
      <c r="B4342" s="4" t="s">
        <v>5</v>
      </c>
      <c r="C4342" s="4" t="s">
        <v>12</v>
      </c>
      <c r="D4342" s="4" t="s">
        <v>7</v>
      </c>
      <c r="E4342" s="4" t="s">
        <v>7</v>
      </c>
      <c r="F4342" s="4" t="s">
        <v>8</v>
      </c>
    </row>
    <row r="4343" spans="1:23">
      <c r="A4343" t="n">
        <v>42287</v>
      </c>
      <c r="B4343" s="40" t="n">
        <v>47</v>
      </c>
      <c r="C4343" s="7" t="n">
        <v>61456</v>
      </c>
      <c r="D4343" s="7" t="n">
        <v>0</v>
      </c>
      <c r="E4343" s="7" t="n">
        <v>0</v>
      </c>
      <c r="F4343" s="7" t="s">
        <v>200</v>
      </c>
    </row>
    <row r="4344" spans="1:23">
      <c r="A4344" t="s">
        <v>4</v>
      </c>
      <c r="B4344" s="4" t="s">
        <v>5</v>
      </c>
      <c r="C4344" s="4" t="s">
        <v>7</v>
      </c>
      <c r="D4344" s="4" t="s">
        <v>12</v>
      </c>
      <c r="E4344" s="4" t="s">
        <v>21</v>
      </c>
    </row>
    <row r="4345" spans="1:23">
      <c r="A4345" t="n">
        <v>42300</v>
      </c>
      <c r="B4345" s="34" t="n">
        <v>58</v>
      </c>
      <c r="C4345" s="7" t="n">
        <v>0</v>
      </c>
      <c r="D4345" s="7" t="n">
        <v>300</v>
      </c>
      <c r="E4345" s="7" t="n">
        <v>1</v>
      </c>
    </row>
    <row r="4346" spans="1:23">
      <c r="A4346" t="s">
        <v>4</v>
      </c>
      <c r="B4346" s="4" t="s">
        <v>5</v>
      </c>
      <c r="C4346" s="4" t="s">
        <v>7</v>
      </c>
      <c r="D4346" s="4" t="s">
        <v>12</v>
      </c>
    </row>
    <row r="4347" spans="1:23">
      <c r="A4347" t="n">
        <v>42308</v>
      </c>
      <c r="B4347" s="34" t="n">
        <v>58</v>
      </c>
      <c r="C4347" s="7" t="n">
        <v>255</v>
      </c>
      <c r="D4347" s="7" t="n">
        <v>0</v>
      </c>
    </row>
    <row r="4348" spans="1:23">
      <c r="A4348" t="s">
        <v>4</v>
      </c>
      <c r="B4348" s="4" t="s">
        <v>5</v>
      </c>
      <c r="C4348" s="4" t="s">
        <v>7</v>
      </c>
      <c r="D4348" s="4" t="s">
        <v>7</v>
      </c>
      <c r="E4348" s="4" t="s">
        <v>7</v>
      </c>
      <c r="F4348" s="4" t="s">
        <v>7</v>
      </c>
    </row>
    <row r="4349" spans="1:23">
      <c r="A4349" t="n">
        <v>42312</v>
      </c>
      <c r="B4349" s="9" t="n">
        <v>14</v>
      </c>
      <c r="C4349" s="7" t="n">
        <v>0</v>
      </c>
      <c r="D4349" s="7" t="n">
        <v>0</v>
      </c>
      <c r="E4349" s="7" t="n">
        <v>0</v>
      </c>
      <c r="F4349" s="7" t="n">
        <v>64</v>
      </c>
    </row>
    <row r="4350" spans="1:23">
      <c r="A4350" t="s">
        <v>4</v>
      </c>
      <c r="B4350" s="4" t="s">
        <v>5</v>
      </c>
      <c r="C4350" s="4" t="s">
        <v>7</v>
      </c>
      <c r="D4350" s="4" t="s">
        <v>12</v>
      </c>
    </row>
    <row r="4351" spans="1:23">
      <c r="A4351" t="n">
        <v>42317</v>
      </c>
      <c r="B4351" s="20" t="n">
        <v>22</v>
      </c>
      <c r="C4351" s="7" t="n">
        <v>0</v>
      </c>
      <c r="D4351" s="7" t="n">
        <v>28857</v>
      </c>
    </row>
    <row r="4352" spans="1:23">
      <c r="A4352" t="s">
        <v>4</v>
      </c>
      <c r="B4352" s="4" t="s">
        <v>5</v>
      </c>
      <c r="C4352" s="4" t="s">
        <v>7</v>
      </c>
      <c r="D4352" s="4" t="s">
        <v>12</v>
      </c>
    </row>
    <row r="4353" spans="1:31">
      <c r="A4353" t="n">
        <v>42321</v>
      </c>
      <c r="B4353" s="34" t="n">
        <v>58</v>
      </c>
      <c r="C4353" s="7" t="n">
        <v>5</v>
      </c>
      <c r="D4353" s="7" t="n">
        <v>300</v>
      </c>
    </row>
    <row r="4354" spans="1:31">
      <c r="A4354" t="s">
        <v>4</v>
      </c>
      <c r="B4354" s="4" t="s">
        <v>5</v>
      </c>
      <c r="C4354" s="4" t="s">
        <v>21</v>
      </c>
      <c r="D4354" s="4" t="s">
        <v>12</v>
      </c>
    </row>
    <row r="4355" spans="1:31">
      <c r="A4355" t="n">
        <v>42325</v>
      </c>
      <c r="B4355" s="35" t="n">
        <v>103</v>
      </c>
      <c r="C4355" s="7" t="n">
        <v>0</v>
      </c>
      <c r="D4355" s="7" t="n">
        <v>300</v>
      </c>
    </row>
    <row r="4356" spans="1:31">
      <c r="A4356" t="s">
        <v>4</v>
      </c>
      <c r="B4356" s="4" t="s">
        <v>5</v>
      </c>
      <c r="C4356" s="4" t="s">
        <v>7</v>
      </c>
    </row>
    <row r="4357" spans="1:31">
      <c r="A4357" t="n">
        <v>42332</v>
      </c>
      <c r="B4357" s="33" t="n">
        <v>64</v>
      </c>
      <c r="C4357" s="7" t="n">
        <v>7</v>
      </c>
    </row>
    <row r="4358" spans="1:31">
      <c r="A4358" t="s">
        <v>4</v>
      </c>
      <c r="B4358" s="4" t="s">
        <v>5</v>
      </c>
      <c r="C4358" s="4" t="s">
        <v>7</v>
      </c>
      <c r="D4358" s="4" t="s">
        <v>12</v>
      </c>
    </row>
    <row r="4359" spans="1:31">
      <c r="A4359" t="n">
        <v>42334</v>
      </c>
      <c r="B4359" s="41" t="n">
        <v>72</v>
      </c>
      <c r="C4359" s="7" t="n">
        <v>5</v>
      </c>
      <c r="D4359" s="7" t="n">
        <v>0</v>
      </c>
    </row>
    <row r="4360" spans="1:31">
      <c r="A4360" t="s">
        <v>4</v>
      </c>
      <c r="B4360" s="4" t="s">
        <v>5</v>
      </c>
      <c r="C4360" s="4" t="s">
        <v>7</v>
      </c>
      <c r="D4360" s="32" t="s">
        <v>53</v>
      </c>
      <c r="E4360" s="4" t="s">
        <v>5</v>
      </c>
      <c r="F4360" s="4" t="s">
        <v>7</v>
      </c>
      <c r="G4360" s="4" t="s">
        <v>12</v>
      </c>
      <c r="H4360" s="32" t="s">
        <v>54</v>
      </c>
      <c r="I4360" s="4" t="s">
        <v>7</v>
      </c>
      <c r="J4360" s="4" t="s">
        <v>13</v>
      </c>
      <c r="K4360" s="4" t="s">
        <v>7</v>
      </c>
      <c r="L4360" s="4" t="s">
        <v>7</v>
      </c>
      <c r="M4360" s="4" t="s">
        <v>17</v>
      </c>
    </row>
    <row r="4361" spans="1:31">
      <c r="A4361" t="n">
        <v>42338</v>
      </c>
      <c r="B4361" s="12" t="n">
        <v>5</v>
      </c>
      <c r="C4361" s="7" t="n">
        <v>28</v>
      </c>
      <c r="D4361" s="32" t="s">
        <v>3</v>
      </c>
      <c r="E4361" s="8" t="n">
        <v>162</v>
      </c>
      <c r="F4361" s="7" t="n">
        <v>4</v>
      </c>
      <c r="G4361" s="7" t="n">
        <v>28857</v>
      </c>
      <c r="H4361" s="32" t="s">
        <v>3</v>
      </c>
      <c r="I4361" s="7" t="n">
        <v>0</v>
      </c>
      <c r="J4361" s="7" t="n">
        <v>1</v>
      </c>
      <c r="K4361" s="7" t="n">
        <v>2</v>
      </c>
      <c r="L4361" s="7" t="n">
        <v>1</v>
      </c>
      <c r="M4361" s="13" t="n">
        <f t="normal" ca="1">A4367</f>
        <v>0</v>
      </c>
    </row>
    <row r="4362" spans="1:31">
      <c r="A4362" t="s">
        <v>4</v>
      </c>
      <c r="B4362" s="4" t="s">
        <v>5</v>
      </c>
      <c r="C4362" s="4" t="s">
        <v>7</v>
      </c>
      <c r="D4362" s="4" t="s">
        <v>8</v>
      </c>
    </row>
    <row r="4363" spans="1:31">
      <c r="A4363" t="n">
        <v>42355</v>
      </c>
      <c r="B4363" s="6" t="n">
        <v>2</v>
      </c>
      <c r="C4363" s="7" t="n">
        <v>10</v>
      </c>
      <c r="D4363" s="7" t="s">
        <v>201</v>
      </c>
    </row>
    <row r="4364" spans="1:31">
      <c r="A4364" t="s">
        <v>4</v>
      </c>
      <c r="B4364" s="4" t="s">
        <v>5</v>
      </c>
      <c r="C4364" s="4" t="s">
        <v>12</v>
      </c>
    </row>
    <row r="4365" spans="1:31">
      <c r="A4365" t="n">
        <v>42372</v>
      </c>
      <c r="B4365" s="19" t="n">
        <v>16</v>
      </c>
      <c r="C4365" s="7" t="n">
        <v>0</v>
      </c>
    </row>
    <row r="4366" spans="1:31">
      <c r="A4366" t="s">
        <v>4</v>
      </c>
      <c r="B4366" s="4" t="s">
        <v>5</v>
      </c>
      <c r="C4366" s="4" t="s">
        <v>7</v>
      </c>
      <c r="D4366" s="4" t="s">
        <v>8</v>
      </c>
    </row>
    <row r="4367" spans="1:31">
      <c r="A4367" t="n">
        <v>42375</v>
      </c>
      <c r="B4367" s="71" t="n">
        <v>4</v>
      </c>
      <c r="C4367" s="7" t="n">
        <v>11</v>
      </c>
      <c r="D4367" s="7" t="s">
        <v>486</v>
      </c>
    </row>
    <row r="4368" spans="1:31">
      <c r="A4368" t="s">
        <v>4</v>
      </c>
      <c r="B4368" s="4" t="s">
        <v>5</v>
      </c>
    </row>
    <row r="4369" spans="1:13">
      <c r="A4369" t="n">
        <v>42395</v>
      </c>
      <c r="B4369" s="5" t="n">
        <v>1</v>
      </c>
    </row>
    <row r="4370" spans="1:13" s="3" customFormat="1" customHeight="0">
      <c r="A4370" s="3" t="s">
        <v>2</v>
      </c>
      <c r="B4370" s="3" t="s">
        <v>488</v>
      </c>
    </row>
    <row r="4371" spans="1:13">
      <c r="A4371" t="s">
        <v>4</v>
      </c>
      <c r="B4371" s="4" t="s">
        <v>5</v>
      </c>
      <c r="C4371" s="4" t="s">
        <v>12</v>
      </c>
      <c r="D4371" s="4" t="s">
        <v>7</v>
      </c>
      <c r="E4371" s="4" t="s">
        <v>7</v>
      </c>
      <c r="F4371" s="4" t="s">
        <v>8</v>
      </c>
    </row>
    <row r="4372" spans="1:13">
      <c r="A4372" t="n">
        <v>42396</v>
      </c>
      <c r="B4372" s="18" t="n">
        <v>20</v>
      </c>
      <c r="C4372" s="7" t="n">
        <v>61456</v>
      </c>
      <c r="D4372" s="7" t="n">
        <v>3</v>
      </c>
      <c r="E4372" s="7" t="n">
        <v>10</v>
      </c>
      <c r="F4372" s="7" t="s">
        <v>209</v>
      </c>
    </row>
    <row r="4373" spans="1:13">
      <c r="A4373" t="s">
        <v>4</v>
      </c>
      <c r="B4373" s="4" t="s">
        <v>5</v>
      </c>
      <c r="C4373" s="4" t="s">
        <v>12</v>
      </c>
    </row>
    <row r="4374" spans="1:13">
      <c r="A4374" t="n">
        <v>42414</v>
      </c>
      <c r="B4374" s="19" t="n">
        <v>16</v>
      </c>
      <c r="C4374" s="7" t="n">
        <v>0</v>
      </c>
    </row>
    <row r="4375" spans="1:13">
      <c r="A4375" t="s">
        <v>4</v>
      </c>
      <c r="B4375" s="4" t="s">
        <v>5</v>
      </c>
      <c r="C4375" s="4" t="s">
        <v>12</v>
      </c>
      <c r="D4375" s="4" t="s">
        <v>7</v>
      </c>
      <c r="E4375" s="4" t="s">
        <v>7</v>
      </c>
      <c r="F4375" s="4" t="s">
        <v>8</v>
      </c>
    </row>
    <row r="4376" spans="1:13">
      <c r="A4376" t="n">
        <v>42417</v>
      </c>
      <c r="B4376" s="18" t="n">
        <v>20</v>
      </c>
      <c r="C4376" s="7" t="n">
        <v>7053</v>
      </c>
      <c r="D4376" s="7" t="n">
        <v>3</v>
      </c>
      <c r="E4376" s="7" t="n">
        <v>10</v>
      </c>
      <c r="F4376" s="7" t="s">
        <v>209</v>
      </c>
    </row>
    <row r="4377" spans="1:13">
      <c r="A4377" t="s">
        <v>4</v>
      </c>
      <c r="B4377" s="4" t="s">
        <v>5</v>
      </c>
      <c r="C4377" s="4" t="s">
        <v>12</v>
      </c>
    </row>
    <row r="4378" spans="1:13">
      <c r="A4378" t="n">
        <v>42435</v>
      </c>
      <c r="B4378" s="19" t="n">
        <v>16</v>
      </c>
      <c r="C4378" s="7" t="n">
        <v>0</v>
      </c>
    </row>
    <row r="4379" spans="1:13">
      <c r="A4379" t="s">
        <v>4</v>
      </c>
      <c r="B4379" s="4" t="s">
        <v>5</v>
      </c>
      <c r="C4379" s="4" t="s">
        <v>12</v>
      </c>
      <c r="D4379" s="4" t="s">
        <v>21</v>
      </c>
      <c r="E4379" s="4" t="s">
        <v>21</v>
      </c>
      <c r="F4379" s="4" t="s">
        <v>21</v>
      </c>
      <c r="G4379" s="4" t="s">
        <v>21</v>
      </c>
    </row>
    <row r="4380" spans="1:13">
      <c r="A4380" t="n">
        <v>42438</v>
      </c>
      <c r="B4380" s="17" t="n">
        <v>46</v>
      </c>
      <c r="C4380" s="7" t="n">
        <v>61456</v>
      </c>
      <c r="D4380" s="7" t="n">
        <v>-0.00999999977648258</v>
      </c>
      <c r="E4380" s="7" t="n">
        <v>0.00999999977648258</v>
      </c>
      <c r="F4380" s="7" t="n">
        <v>8.88000011444092</v>
      </c>
      <c r="G4380" s="7" t="n">
        <v>0</v>
      </c>
    </row>
    <row r="4381" spans="1:13">
      <c r="A4381" t="s">
        <v>4</v>
      </c>
      <c r="B4381" s="4" t="s">
        <v>5</v>
      </c>
      <c r="C4381" s="4" t="s">
        <v>7</v>
      </c>
      <c r="D4381" s="4" t="s">
        <v>7</v>
      </c>
      <c r="E4381" s="4" t="s">
        <v>21</v>
      </c>
      <c r="F4381" s="4" t="s">
        <v>21</v>
      </c>
      <c r="G4381" s="4" t="s">
        <v>21</v>
      </c>
      <c r="H4381" s="4" t="s">
        <v>12</v>
      </c>
    </row>
    <row r="4382" spans="1:13">
      <c r="A4382" t="n">
        <v>42457</v>
      </c>
      <c r="B4382" s="28" t="n">
        <v>45</v>
      </c>
      <c r="C4382" s="7" t="n">
        <v>2</v>
      </c>
      <c r="D4382" s="7" t="n">
        <v>3</v>
      </c>
      <c r="E4382" s="7" t="n">
        <v>-0.259999990463257</v>
      </c>
      <c r="F4382" s="7" t="n">
        <v>1.21000003814697</v>
      </c>
      <c r="G4382" s="7" t="n">
        <v>10.0699996948242</v>
      </c>
      <c r="H4382" s="7" t="n">
        <v>0</v>
      </c>
    </row>
    <row r="4383" spans="1:13">
      <c r="A4383" t="s">
        <v>4</v>
      </c>
      <c r="B4383" s="4" t="s">
        <v>5</v>
      </c>
      <c r="C4383" s="4" t="s">
        <v>7</v>
      </c>
      <c r="D4383" s="4" t="s">
        <v>7</v>
      </c>
      <c r="E4383" s="4" t="s">
        <v>21</v>
      </c>
      <c r="F4383" s="4" t="s">
        <v>21</v>
      </c>
      <c r="G4383" s="4" t="s">
        <v>21</v>
      </c>
      <c r="H4383" s="4" t="s">
        <v>12</v>
      </c>
      <c r="I4383" s="4" t="s">
        <v>7</v>
      </c>
    </row>
    <row r="4384" spans="1:13">
      <c r="A4384" t="n">
        <v>42474</v>
      </c>
      <c r="B4384" s="28" t="n">
        <v>45</v>
      </c>
      <c r="C4384" s="7" t="n">
        <v>4</v>
      </c>
      <c r="D4384" s="7" t="n">
        <v>3</v>
      </c>
      <c r="E4384" s="7" t="n">
        <v>7</v>
      </c>
      <c r="F4384" s="7" t="n">
        <v>146</v>
      </c>
      <c r="G4384" s="7" t="n">
        <v>0</v>
      </c>
      <c r="H4384" s="7" t="n">
        <v>0</v>
      </c>
      <c r="I4384" s="7" t="n">
        <v>0</v>
      </c>
    </row>
    <row r="4385" spans="1:9">
      <c r="A4385" t="s">
        <v>4</v>
      </c>
      <c r="B4385" s="4" t="s">
        <v>5</v>
      </c>
      <c r="C4385" s="4" t="s">
        <v>7</v>
      </c>
      <c r="D4385" s="4" t="s">
        <v>7</v>
      </c>
      <c r="E4385" s="4" t="s">
        <v>21</v>
      </c>
      <c r="F4385" s="4" t="s">
        <v>12</v>
      </c>
    </row>
    <row r="4386" spans="1:9">
      <c r="A4386" t="n">
        <v>42492</v>
      </c>
      <c r="B4386" s="28" t="n">
        <v>45</v>
      </c>
      <c r="C4386" s="7" t="n">
        <v>5</v>
      </c>
      <c r="D4386" s="7" t="n">
        <v>3</v>
      </c>
      <c r="E4386" s="7" t="n">
        <v>4</v>
      </c>
      <c r="F4386" s="7" t="n">
        <v>0</v>
      </c>
    </row>
    <row r="4387" spans="1:9">
      <c r="A4387" t="s">
        <v>4</v>
      </c>
      <c r="B4387" s="4" t="s">
        <v>5</v>
      </c>
      <c r="C4387" s="4" t="s">
        <v>7</v>
      </c>
      <c r="D4387" s="4" t="s">
        <v>7</v>
      </c>
      <c r="E4387" s="4" t="s">
        <v>21</v>
      </c>
      <c r="F4387" s="4" t="s">
        <v>12</v>
      </c>
    </row>
    <row r="4388" spans="1:9">
      <c r="A4388" t="n">
        <v>42501</v>
      </c>
      <c r="B4388" s="28" t="n">
        <v>45</v>
      </c>
      <c r="C4388" s="7" t="n">
        <v>11</v>
      </c>
      <c r="D4388" s="7" t="n">
        <v>3</v>
      </c>
      <c r="E4388" s="7" t="n">
        <v>34</v>
      </c>
      <c r="F4388" s="7" t="n">
        <v>0</v>
      </c>
    </row>
    <row r="4389" spans="1:9">
      <c r="A4389" t="s">
        <v>4</v>
      </c>
      <c r="B4389" s="4" t="s">
        <v>5</v>
      </c>
      <c r="C4389" s="4" t="s">
        <v>7</v>
      </c>
      <c r="D4389" s="4" t="s">
        <v>7</v>
      </c>
      <c r="E4389" s="4" t="s">
        <v>21</v>
      </c>
      <c r="F4389" s="4" t="s">
        <v>12</v>
      </c>
    </row>
    <row r="4390" spans="1:9">
      <c r="A4390" t="n">
        <v>42510</v>
      </c>
      <c r="B4390" s="28" t="n">
        <v>45</v>
      </c>
      <c r="C4390" s="7" t="n">
        <v>5</v>
      </c>
      <c r="D4390" s="7" t="n">
        <v>3</v>
      </c>
      <c r="E4390" s="7" t="n">
        <v>3.5</v>
      </c>
      <c r="F4390" s="7" t="n">
        <v>2000</v>
      </c>
    </row>
    <row r="4391" spans="1:9">
      <c r="A4391" t="s">
        <v>4</v>
      </c>
      <c r="B4391" s="4" t="s">
        <v>5</v>
      </c>
      <c r="C4391" s="4" t="s">
        <v>7</v>
      </c>
      <c r="D4391" s="4" t="s">
        <v>12</v>
      </c>
      <c r="E4391" s="4" t="s">
        <v>21</v>
      </c>
    </row>
    <row r="4392" spans="1:9">
      <c r="A4392" t="n">
        <v>42519</v>
      </c>
      <c r="B4392" s="34" t="n">
        <v>58</v>
      </c>
      <c r="C4392" s="7" t="n">
        <v>100</v>
      </c>
      <c r="D4392" s="7" t="n">
        <v>1000</v>
      </c>
      <c r="E4392" s="7" t="n">
        <v>1</v>
      </c>
    </row>
    <row r="4393" spans="1:9">
      <c r="A4393" t="s">
        <v>4</v>
      </c>
      <c r="B4393" s="4" t="s">
        <v>5</v>
      </c>
      <c r="C4393" s="4" t="s">
        <v>7</v>
      </c>
      <c r="D4393" s="4" t="s">
        <v>12</v>
      </c>
    </row>
    <row r="4394" spans="1:9">
      <c r="A4394" t="n">
        <v>42527</v>
      </c>
      <c r="B4394" s="34" t="n">
        <v>58</v>
      </c>
      <c r="C4394" s="7" t="n">
        <v>255</v>
      </c>
      <c r="D4394" s="7" t="n">
        <v>0</v>
      </c>
    </row>
    <row r="4395" spans="1:9">
      <c r="A4395" t="s">
        <v>4</v>
      </c>
      <c r="B4395" s="4" t="s">
        <v>5</v>
      </c>
      <c r="C4395" s="4" t="s">
        <v>7</v>
      </c>
      <c r="D4395" s="4" t="s">
        <v>12</v>
      </c>
    </row>
    <row r="4396" spans="1:9">
      <c r="A4396" t="n">
        <v>42531</v>
      </c>
      <c r="B4396" s="28" t="n">
        <v>45</v>
      </c>
      <c r="C4396" s="7" t="n">
        <v>7</v>
      </c>
      <c r="D4396" s="7" t="n">
        <v>255</v>
      </c>
    </row>
    <row r="4397" spans="1:9">
      <c r="A4397" t="s">
        <v>4</v>
      </c>
      <c r="B4397" s="4" t="s">
        <v>5</v>
      </c>
      <c r="C4397" s="4" t="s">
        <v>7</v>
      </c>
      <c r="D4397" s="4" t="s">
        <v>21</v>
      </c>
      <c r="E4397" s="4" t="s">
        <v>12</v>
      </c>
      <c r="F4397" s="4" t="s">
        <v>7</v>
      </c>
    </row>
    <row r="4398" spans="1:9">
      <c r="A4398" t="n">
        <v>42535</v>
      </c>
      <c r="B4398" s="36" t="n">
        <v>49</v>
      </c>
      <c r="C4398" s="7" t="n">
        <v>3</v>
      </c>
      <c r="D4398" s="7" t="n">
        <v>0.699999988079071</v>
      </c>
      <c r="E4398" s="7" t="n">
        <v>500</v>
      </c>
      <c r="F4398" s="7" t="n">
        <v>0</v>
      </c>
    </row>
    <row r="4399" spans="1:9">
      <c r="A4399" t="s">
        <v>4</v>
      </c>
      <c r="B4399" s="4" t="s">
        <v>5</v>
      </c>
      <c r="C4399" s="4" t="s">
        <v>7</v>
      </c>
      <c r="D4399" s="4" t="s">
        <v>12</v>
      </c>
    </row>
    <row r="4400" spans="1:9">
      <c r="A4400" t="n">
        <v>42544</v>
      </c>
      <c r="B4400" s="34" t="n">
        <v>58</v>
      </c>
      <c r="C4400" s="7" t="n">
        <v>10</v>
      </c>
      <c r="D4400" s="7" t="n">
        <v>300</v>
      </c>
    </row>
    <row r="4401" spans="1:6">
      <c r="A4401" t="s">
        <v>4</v>
      </c>
      <c r="B4401" s="4" t="s">
        <v>5</v>
      </c>
      <c r="C4401" s="4" t="s">
        <v>7</v>
      </c>
      <c r="D4401" s="4" t="s">
        <v>12</v>
      </c>
    </row>
    <row r="4402" spans="1:6">
      <c r="A4402" t="n">
        <v>42548</v>
      </c>
      <c r="B4402" s="34" t="n">
        <v>58</v>
      </c>
      <c r="C4402" s="7" t="n">
        <v>12</v>
      </c>
      <c r="D4402" s="7" t="n">
        <v>0</v>
      </c>
    </row>
    <row r="4403" spans="1:6">
      <c r="A4403" t="s">
        <v>4</v>
      </c>
      <c r="B4403" s="4" t="s">
        <v>5</v>
      </c>
      <c r="C4403" s="4" t="s">
        <v>7</v>
      </c>
      <c r="D4403" s="4" t="s">
        <v>12</v>
      </c>
      <c r="E4403" s="4" t="s">
        <v>12</v>
      </c>
      <c r="F4403" s="4" t="s">
        <v>7</v>
      </c>
    </row>
    <row r="4404" spans="1:6">
      <c r="A4404" t="n">
        <v>42552</v>
      </c>
      <c r="B4404" s="37" t="n">
        <v>25</v>
      </c>
      <c r="C4404" s="7" t="n">
        <v>1</v>
      </c>
      <c r="D4404" s="7" t="n">
        <v>160</v>
      </c>
      <c r="E4404" s="7" t="n">
        <v>350</v>
      </c>
      <c r="F4404" s="7" t="n">
        <v>1</v>
      </c>
    </row>
    <row r="4405" spans="1:6">
      <c r="A4405" t="s">
        <v>4</v>
      </c>
      <c r="B4405" s="4" t="s">
        <v>5</v>
      </c>
      <c r="C4405" s="4" t="s">
        <v>7</v>
      </c>
      <c r="D4405" s="4" t="s">
        <v>12</v>
      </c>
      <c r="E4405" s="4" t="s">
        <v>8</v>
      </c>
    </row>
    <row r="4406" spans="1:6">
      <c r="A4406" t="n">
        <v>42559</v>
      </c>
      <c r="B4406" s="21" t="n">
        <v>51</v>
      </c>
      <c r="C4406" s="7" t="n">
        <v>4</v>
      </c>
      <c r="D4406" s="7" t="n">
        <v>7053</v>
      </c>
      <c r="E4406" s="7" t="s">
        <v>77</v>
      </c>
    </row>
    <row r="4407" spans="1:6">
      <c r="A4407" t="s">
        <v>4</v>
      </c>
      <c r="B4407" s="4" t="s">
        <v>5</v>
      </c>
      <c r="C4407" s="4" t="s">
        <v>12</v>
      </c>
    </row>
    <row r="4408" spans="1:6">
      <c r="A4408" t="n">
        <v>42573</v>
      </c>
      <c r="B4408" s="19" t="n">
        <v>16</v>
      </c>
      <c r="C4408" s="7" t="n">
        <v>0</v>
      </c>
    </row>
    <row r="4409" spans="1:6">
      <c r="A4409" t="s">
        <v>4</v>
      </c>
      <c r="B4409" s="4" t="s">
        <v>5</v>
      </c>
      <c r="C4409" s="4" t="s">
        <v>12</v>
      </c>
      <c r="D4409" s="4" t="s">
        <v>27</v>
      </c>
      <c r="E4409" s="4" t="s">
        <v>7</v>
      </c>
      <c r="F4409" s="4" t="s">
        <v>7</v>
      </c>
      <c r="G4409" s="4" t="s">
        <v>27</v>
      </c>
      <c r="H4409" s="4" t="s">
        <v>7</v>
      </c>
      <c r="I4409" s="4" t="s">
        <v>7</v>
      </c>
    </row>
    <row r="4410" spans="1:6">
      <c r="A4410" t="n">
        <v>42576</v>
      </c>
      <c r="B4410" s="22" t="n">
        <v>26</v>
      </c>
      <c r="C4410" s="7" t="n">
        <v>7053</v>
      </c>
      <c r="D4410" s="7" t="s">
        <v>489</v>
      </c>
      <c r="E4410" s="7" t="n">
        <v>2</v>
      </c>
      <c r="F4410" s="7" t="n">
        <v>3</v>
      </c>
      <c r="G4410" s="7" t="s">
        <v>490</v>
      </c>
      <c r="H4410" s="7" t="n">
        <v>2</v>
      </c>
      <c r="I4410" s="7" t="n">
        <v>0</v>
      </c>
    </row>
    <row r="4411" spans="1:6">
      <c r="A4411" t="s">
        <v>4</v>
      </c>
      <c r="B4411" s="4" t="s">
        <v>5</v>
      </c>
    </row>
    <row r="4412" spans="1:6">
      <c r="A4412" t="n">
        <v>42720</v>
      </c>
      <c r="B4412" s="23" t="n">
        <v>28</v>
      </c>
    </row>
    <row r="4413" spans="1:6">
      <c r="A4413" t="s">
        <v>4</v>
      </c>
      <c r="B4413" s="4" t="s">
        <v>5</v>
      </c>
      <c r="C4413" s="4" t="s">
        <v>7</v>
      </c>
      <c r="D4413" s="4" t="s">
        <v>12</v>
      </c>
      <c r="E4413" s="4" t="s">
        <v>21</v>
      </c>
    </row>
    <row r="4414" spans="1:6">
      <c r="A4414" t="n">
        <v>42721</v>
      </c>
      <c r="B4414" s="34" t="n">
        <v>58</v>
      </c>
      <c r="C4414" s="7" t="n">
        <v>0</v>
      </c>
      <c r="D4414" s="7" t="n">
        <v>300</v>
      </c>
      <c r="E4414" s="7" t="n">
        <v>0.300000011920929</v>
      </c>
    </row>
    <row r="4415" spans="1:6">
      <c r="A4415" t="s">
        <v>4</v>
      </c>
      <c r="B4415" s="4" t="s">
        <v>5</v>
      </c>
      <c r="C4415" s="4" t="s">
        <v>7</v>
      </c>
      <c r="D4415" s="4" t="s">
        <v>12</v>
      </c>
    </row>
    <row r="4416" spans="1:6">
      <c r="A4416" t="n">
        <v>42729</v>
      </c>
      <c r="B4416" s="34" t="n">
        <v>58</v>
      </c>
      <c r="C4416" s="7" t="n">
        <v>255</v>
      </c>
      <c r="D4416" s="7" t="n">
        <v>0</v>
      </c>
    </row>
    <row r="4417" spans="1:9">
      <c r="A4417" t="s">
        <v>4</v>
      </c>
      <c r="B4417" s="4" t="s">
        <v>5</v>
      </c>
      <c r="C4417" s="4" t="s">
        <v>7</v>
      </c>
      <c r="D4417" s="4" t="s">
        <v>12</v>
      </c>
      <c r="E4417" s="4" t="s">
        <v>21</v>
      </c>
      <c r="F4417" s="4" t="s">
        <v>12</v>
      </c>
      <c r="G4417" s="4" t="s">
        <v>13</v>
      </c>
      <c r="H4417" s="4" t="s">
        <v>13</v>
      </c>
      <c r="I4417" s="4" t="s">
        <v>12</v>
      </c>
      <c r="J4417" s="4" t="s">
        <v>12</v>
      </c>
      <c r="K4417" s="4" t="s">
        <v>13</v>
      </c>
      <c r="L4417" s="4" t="s">
        <v>13</v>
      </c>
      <c r="M4417" s="4" t="s">
        <v>13</v>
      </c>
      <c r="N4417" s="4" t="s">
        <v>13</v>
      </c>
      <c r="O4417" s="4" t="s">
        <v>8</v>
      </c>
    </row>
    <row r="4418" spans="1:9">
      <c r="A4418" t="n">
        <v>42733</v>
      </c>
      <c r="B4418" s="47" t="n">
        <v>50</v>
      </c>
      <c r="C4418" s="7" t="n">
        <v>0</v>
      </c>
      <c r="D4418" s="7" t="n">
        <v>12010</v>
      </c>
      <c r="E4418" s="7" t="n">
        <v>1</v>
      </c>
      <c r="F4418" s="7" t="n">
        <v>0</v>
      </c>
      <c r="G4418" s="7" t="n">
        <v>0</v>
      </c>
      <c r="H4418" s="7" t="n">
        <v>0</v>
      </c>
      <c r="I4418" s="7" t="n">
        <v>0</v>
      </c>
      <c r="J4418" s="7" t="n">
        <v>65533</v>
      </c>
      <c r="K4418" s="7" t="n">
        <v>0</v>
      </c>
      <c r="L4418" s="7" t="n">
        <v>0</v>
      </c>
      <c r="M4418" s="7" t="n">
        <v>0</v>
      </c>
      <c r="N4418" s="7" t="n">
        <v>0</v>
      </c>
      <c r="O4418" s="7" t="s">
        <v>14</v>
      </c>
    </row>
    <row r="4419" spans="1:9">
      <c r="A4419" t="s">
        <v>4</v>
      </c>
      <c r="B4419" s="4" t="s">
        <v>5</v>
      </c>
      <c r="C4419" s="4" t="s">
        <v>7</v>
      </c>
      <c r="D4419" s="4" t="s">
        <v>12</v>
      </c>
      <c r="E4419" s="4" t="s">
        <v>12</v>
      </c>
      <c r="F4419" s="4" t="s">
        <v>12</v>
      </c>
      <c r="G4419" s="4" t="s">
        <v>12</v>
      </c>
      <c r="H4419" s="4" t="s">
        <v>7</v>
      </c>
    </row>
    <row r="4420" spans="1:9">
      <c r="A4420" t="n">
        <v>42772</v>
      </c>
      <c r="B4420" s="37" t="n">
        <v>25</v>
      </c>
      <c r="C4420" s="7" t="n">
        <v>5</v>
      </c>
      <c r="D4420" s="7" t="n">
        <v>65535</v>
      </c>
      <c r="E4420" s="7" t="n">
        <v>65535</v>
      </c>
      <c r="F4420" s="7" t="n">
        <v>65535</v>
      </c>
      <c r="G4420" s="7" t="n">
        <v>65535</v>
      </c>
      <c r="H4420" s="7" t="n">
        <v>0</v>
      </c>
    </row>
    <row r="4421" spans="1:9">
      <c r="A4421" t="s">
        <v>4</v>
      </c>
      <c r="B4421" s="4" t="s">
        <v>5</v>
      </c>
      <c r="C4421" s="4" t="s">
        <v>12</v>
      </c>
      <c r="D4421" s="4" t="s">
        <v>7</v>
      </c>
      <c r="E4421" s="4" t="s">
        <v>27</v>
      </c>
      <c r="F4421" s="4" t="s">
        <v>7</v>
      </c>
      <c r="G4421" s="4" t="s">
        <v>7</v>
      </c>
      <c r="H4421" s="4" t="s">
        <v>7</v>
      </c>
    </row>
    <row r="4422" spans="1:9">
      <c r="A4422" t="n">
        <v>42783</v>
      </c>
      <c r="B4422" s="69" t="n">
        <v>24</v>
      </c>
      <c r="C4422" s="7" t="n">
        <v>65533</v>
      </c>
      <c r="D4422" s="7" t="n">
        <v>12</v>
      </c>
      <c r="E4422" s="7" t="s">
        <v>491</v>
      </c>
      <c r="F4422" s="7" t="n">
        <v>6</v>
      </c>
      <c r="G4422" s="7" t="n">
        <v>2</v>
      </c>
      <c r="H4422" s="7" t="n">
        <v>0</v>
      </c>
    </row>
    <row r="4423" spans="1:9">
      <c r="A4423" t="s">
        <v>4</v>
      </c>
      <c r="B4423" s="4" t="s">
        <v>5</v>
      </c>
    </row>
    <row r="4424" spans="1:9">
      <c r="A4424" t="n">
        <v>42826</v>
      </c>
      <c r="B4424" s="23" t="n">
        <v>28</v>
      </c>
    </row>
    <row r="4425" spans="1:9">
      <c r="A4425" t="s">
        <v>4</v>
      </c>
      <c r="B4425" s="4" t="s">
        <v>5</v>
      </c>
      <c r="C4425" s="4" t="s">
        <v>7</v>
      </c>
    </row>
    <row r="4426" spans="1:9">
      <c r="A4426" t="n">
        <v>42827</v>
      </c>
      <c r="B4426" s="67" t="n">
        <v>27</v>
      </c>
      <c r="C4426" s="7" t="n">
        <v>0</v>
      </c>
    </row>
    <row r="4427" spans="1:9">
      <c r="A4427" t="s">
        <v>4</v>
      </c>
      <c r="B4427" s="4" t="s">
        <v>5</v>
      </c>
      <c r="C4427" s="4" t="s">
        <v>7</v>
      </c>
    </row>
    <row r="4428" spans="1:9">
      <c r="A4428" t="n">
        <v>42829</v>
      </c>
      <c r="B4428" s="67" t="n">
        <v>27</v>
      </c>
      <c r="C4428" s="7" t="n">
        <v>1</v>
      </c>
    </row>
    <row r="4429" spans="1:9">
      <c r="A4429" t="s">
        <v>4</v>
      </c>
      <c r="B4429" s="4" t="s">
        <v>5</v>
      </c>
      <c r="C4429" s="4" t="s">
        <v>7</v>
      </c>
      <c r="D4429" s="4" t="s">
        <v>12</v>
      </c>
      <c r="E4429" s="4" t="s">
        <v>12</v>
      </c>
      <c r="F4429" s="4" t="s">
        <v>12</v>
      </c>
      <c r="G4429" s="4" t="s">
        <v>12</v>
      </c>
      <c r="H4429" s="4" t="s">
        <v>7</v>
      </c>
    </row>
    <row r="4430" spans="1:9">
      <c r="A4430" t="n">
        <v>42831</v>
      </c>
      <c r="B4430" s="37" t="n">
        <v>25</v>
      </c>
      <c r="C4430" s="7" t="n">
        <v>5</v>
      </c>
      <c r="D4430" s="7" t="n">
        <v>65535</v>
      </c>
      <c r="E4430" s="7" t="n">
        <v>65535</v>
      </c>
      <c r="F4430" s="7" t="n">
        <v>65535</v>
      </c>
      <c r="G4430" s="7" t="n">
        <v>65535</v>
      </c>
      <c r="H4430" s="7" t="n">
        <v>0</v>
      </c>
    </row>
    <row r="4431" spans="1:9">
      <c r="A4431" t="s">
        <v>4</v>
      </c>
      <c r="B4431" s="4" t="s">
        <v>5</v>
      </c>
      <c r="C4431" s="4" t="s">
        <v>7</v>
      </c>
      <c r="D4431" s="4" t="s">
        <v>12</v>
      </c>
      <c r="E4431" s="4" t="s">
        <v>13</v>
      </c>
    </row>
    <row r="4432" spans="1:9">
      <c r="A4432" t="n">
        <v>42842</v>
      </c>
      <c r="B4432" s="70" t="n">
        <v>101</v>
      </c>
      <c r="C4432" s="7" t="n">
        <v>7</v>
      </c>
      <c r="D4432" s="7" t="n">
        <v>248</v>
      </c>
      <c r="E4432" s="7" t="n">
        <v>300</v>
      </c>
    </row>
    <row r="4433" spans="1:15">
      <c r="A4433" t="s">
        <v>4</v>
      </c>
      <c r="B4433" s="4" t="s">
        <v>5</v>
      </c>
      <c r="C4433" s="4" t="s">
        <v>7</v>
      </c>
      <c r="D4433" s="4" t="s">
        <v>12</v>
      </c>
      <c r="E4433" s="4" t="s">
        <v>21</v>
      </c>
    </row>
    <row r="4434" spans="1:15">
      <c r="A4434" t="n">
        <v>42850</v>
      </c>
      <c r="B4434" s="34" t="n">
        <v>58</v>
      </c>
      <c r="C4434" s="7" t="n">
        <v>100</v>
      </c>
      <c r="D4434" s="7" t="n">
        <v>300</v>
      </c>
      <c r="E4434" s="7" t="n">
        <v>0.300000011920929</v>
      </c>
    </row>
    <row r="4435" spans="1:15">
      <c r="A4435" t="s">
        <v>4</v>
      </c>
      <c r="B4435" s="4" t="s">
        <v>5</v>
      </c>
      <c r="C4435" s="4" t="s">
        <v>7</v>
      </c>
      <c r="D4435" s="4" t="s">
        <v>12</v>
      </c>
    </row>
    <row r="4436" spans="1:15">
      <c r="A4436" t="n">
        <v>42858</v>
      </c>
      <c r="B4436" s="34" t="n">
        <v>58</v>
      </c>
      <c r="C4436" s="7" t="n">
        <v>255</v>
      </c>
      <c r="D4436" s="7" t="n">
        <v>0</v>
      </c>
    </row>
    <row r="4437" spans="1:15">
      <c r="A4437" t="s">
        <v>4</v>
      </c>
      <c r="B4437" s="4" t="s">
        <v>5</v>
      </c>
      <c r="C4437" s="4" t="s">
        <v>7</v>
      </c>
      <c r="D4437" s="4" t="s">
        <v>12</v>
      </c>
      <c r="E4437" s="4" t="s">
        <v>12</v>
      </c>
      <c r="F4437" s="4" t="s">
        <v>7</v>
      </c>
    </row>
    <row r="4438" spans="1:15">
      <c r="A4438" t="n">
        <v>42862</v>
      </c>
      <c r="B4438" s="37" t="n">
        <v>25</v>
      </c>
      <c r="C4438" s="7" t="n">
        <v>1</v>
      </c>
      <c r="D4438" s="7" t="n">
        <v>60</v>
      </c>
      <c r="E4438" s="7" t="n">
        <v>500</v>
      </c>
      <c r="F4438" s="7" t="n">
        <v>2</v>
      </c>
    </row>
    <row r="4439" spans="1:15">
      <c r="A4439" t="s">
        <v>4</v>
      </c>
      <c r="B4439" s="4" t="s">
        <v>5</v>
      </c>
      <c r="C4439" s="4" t="s">
        <v>7</v>
      </c>
      <c r="D4439" s="4" t="s">
        <v>12</v>
      </c>
      <c r="E4439" s="4" t="s">
        <v>8</v>
      </c>
    </row>
    <row r="4440" spans="1:15">
      <c r="A4440" t="n">
        <v>42869</v>
      </c>
      <c r="B4440" s="21" t="n">
        <v>51</v>
      </c>
      <c r="C4440" s="7" t="n">
        <v>4</v>
      </c>
      <c r="D4440" s="7" t="n">
        <v>3</v>
      </c>
      <c r="E4440" s="7" t="s">
        <v>149</v>
      </c>
    </row>
    <row r="4441" spans="1:15">
      <c r="A4441" t="s">
        <v>4</v>
      </c>
      <c r="B4441" s="4" t="s">
        <v>5</v>
      </c>
      <c r="C4441" s="4" t="s">
        <v>12</v>
      </c>
    </row>
    <row r="4442" spans="1:15">
      <c r="A4442" t="n">
        <v>42883</v>
      </c>
      <c r="B4442" s="19" t="n">
        <v>16</v>
      </c>
      <c r="C4442" s="7" t="n">
        <v>0</v>
      </c>
    </row>
    <row r="4443" spans="1:15">
      <c r="A4443" t="s">
        <v>4</v>
      </c>
      <c r="B4443" s="4" t="s">
        <v>5</v>
      </c>
      <c r="C4443" s="4" t="s">
        <v>12</v>
      </c>
      <c r="D4443" s="4" t="s">
        <v>27</v>
      </c>
      <c r="E4443" s="4" t="s">
        <v>7</v>
      </c>
      <c r="F4443" s="4" t="s">
        <v>7</v>
      </c>
    </row>
    <row r="4444" spans="1:15">
      <c r="A4444" t="n">
        <v>42886</v>
      </c>
      <c r="B4444" s="22" t="n">
        <v>26</v>
      </c>
      <c r="C4444" s="7" t="n">
        <v>3</v>
      </c>
      <c r="D4444" s="7" t="s">
        <v>492</v>
      </c>
      <c r="E4444" s="7" t="n">
        <v>2</v>
      </c>
      <c r="F4444" s="7" t="n">
        <v>0</v>
      </c>
    </row>
    <row r="4445" spans="1:15">
      <c r="A4445" t="s">
        <v>4</v>
      </c>
      <c r="B4445" s="4" t="s">
        <v>5</v>
      </c>
    </row>
    <row r="4446" spans="1:15">
      <c r="A4446" t="n">
        <v>42913</v>
      </c>
      <c r="B4446" s="23" t="n">
        <v>28</v>
      </c>
    </row>
    <row r="4447" spans="1:15">
      <c r="A4447" t="s">
        <v>4</v>
      </c>
      <c r="B4447" s="4" t="s">
        <v>5</v>
      </c>
      <c r="C4447" s="4" t="s">
        <v>7</v>
      </c>
      <c r="D4447" s="4" t="s">
        <v>12</v>
      </c>
      <c r="E4447" s="4" t="s">
        <v>12</v>
      </c>
      <c r="F4447" s="4" t="s">
        <v>7</v>
      </c>
    </row>
    <row r="4448" spans="1:15">
      <c r="A4448" t="n">
        <v>42914</v>
      </c>
      <c r="B4448" s="37" t="n">
        <v>25</v>
      </c>
      <c r="C4448" s="7" t="n">
        <v>1</v>
      </c>
      <c r="D4448" s="7" t="n">
        <v>160</v>
      </c>
      <c r="E4448" s="7" t="n">
        <v>570</v>
      </c>
      <c r="F4448" s="7" t="n">
        <v>2</v>
      </c>
    </row>
    <row r="4449" spans="1:6">
      <c r="A4449" t="s">
        <v>4</v>
      </c>
      <c r="B4449" s="4" t="s">
        <v>5</v>
      </c>
      <c r="C4449" s="4" t="s">
        <v>7</v>
      </c>
      <c r="D4449" s="4" t="s">
        <v>12</v>
      </c>
      <c r="E4449" s="4" t="s">
        <v>8</v>
      </c>
    </row>
    <row r="4450" spans="1:6">
      <c r="A4450" t="n">
        <v>42921</v>
      </c>
      <c r="B4450" s="21" t="n">
        <v>51</v>
      </c>
      <c r="C4450" s="7" t="n">
        <v>4</v>
      </c>
      <c r="D4450" s="7" t="n">
        <v>0</v>
      </c>
      <c r="E4450" s="7" t="s">
        <v>260</v>
      </c>
    </row>
    <row r="4451" spans="1:6">
      <c r="A4451" t="s">
        <v>4</v>
      </c>
      <c r="B4451" s="4" t="s">
        <v>5</v>
      </c>
      <c r="C4451" s="4" t="s">
        <v>12</v>
      </c>
    </row>
    <row r="4452" spans="1:6">
      <c r="A4452" t="n">
        <v>42934</v>
      </c>
      <c r="B4452" s="19" t="n">
        <v>16</v>
      </c>
      <c r="C4452" s="7" t="n">
        <v>0</v>
      </c>
    </row>
    <row r="4453" spans="1:6">
      <c r="A4453" t="s">
        <v>4</v>
      </c>
      <c r="B4453" s="4" t="s">
        <v>5</v>
      </c>
      <c r="C4453" s="4" t="s">
        <v>12</v>
      </c>
      <c r="D4453" s="4" t="s">
        <v>27</v>
      </c>
      <c r="E4453" s="4" t="s">
        <v>7</v>
      </c>
      <c r="F4453" s="4" t="s">
        <v>7</v>
      </c>
    </row>
    <row r="4454" spans="1:6">
      <c r="A4454" t="n">
        <v>42937</v>
      </c>
      <c r="B4454" s="22" t="n">
        <v>26</v>
      </c>
      <c r="C4454" s="7" t="n">
        <v>0</v>
      </c>
      <c r="D4454" s="7" t="s">
        <v>493</v>
      </c>
      <c r="E4454" s="7" t="n">
        <v>2</v>
      </c>
      <c r="F4454" s="7" t="n">
        <v>0</v>
      </c>
    </row>
    <row r="4455" spans="1:6">
      <c r="A4455" t="s">
        <v>4</v>
      </c>
      <c r="B4455" s="4" t="s">
        <v>5</v>
      </c>
    </row>
    <row r="4456" spans="1:6">
      <c r="A4456" t="n">
        <v>42997</v>
      </c>
      <c r="B4456" s="23" t="n">
        <v>28</v>
      </c>
    </row>
    <row r="4457" spans="1:6">
      <c r="A4457" t="s">
        <v>4</v>
      </c>
      <c r="B4457" s="4" t="s">
        <v>5</v>
      </c>
      <c r="C4457" s="4" t="s">
        <v>12</v>
      </c>
      <c r="D4457" s="4" t="s">
        <v>7</v>
      </c>
    </row>
    <row r="4458" spans="1:6">
      <c r="A4458" t="n">
        <v>42998</v>
      </c>
      <c r="B4458" s="29" t="n">
        <v>89</v>
      </c>
      <c r="C4458" s="7" t="n">
        <v>65533</v>
      </c>
      <c r="D4458" s="7" t="n">
        <v>1</v>
      </c>
    </row>
    <row r="4459" spans="1:6">
      <c r="A4459" t="s">
        <v>4</v>
      </c>
      <c r="B4459" s="4" t="s">
        <v>5</v>
      </c>
      <c r="C4459" s="4" t="s">
        <v>7</v>
      </c>
      <c r="D4459" s="4" t="s">
        <v>12</v>
      </c>
      <c r="E4459" s="4" t="s">
        <v>21</v>
      </c>
    </row>
    <row r="4460" spans="1:6">
      <c r="A4460" t="n">
        <v>43002</v>
      </c>
      <c r="B4460" s="34" t="n">
        <v>58</v>
      </c>
      <c r="C4460" s="7" t="n">
        <v>0</v>
      </c>
      <c r="D4460" s="7" t="n">
        <v>300</v>
      </c>
      <c r="E4460" s="7" t="n">
        <v>0.300000011920929</v>
      </c>
    </row>
    <row r="4461" spans="1:6">
      <c r="A4461" t="s">
        <v>4</v>
      </c>
      <c r="B4461" s="4" t="s">
        <v>5</v>
      </c>
      <c r="C4461" s="4" t="s">
        <v>7</v>
      </c>
      <c r="D4461" s="4" t="s">
        <v>12</v>
      </c>
    </row>
    <row r="4462" spans="1:6">
      <c r="A4462" t="n">
        <v>43010</v>
      </c>
      <c r="B4462" s="34" t="n">
        <v>58</v>
      </c>
      <c r="C4462" s="7" t="n">
        <v>255</v>
      </c>
      <c r="D4462" s="7" t="n">
        <v>0</v>
      </c>
    </row>
    <row r="4463" spans="1:6">
      <c r="A4463" t="s">
        <v>4</v>
      </c>
      <c r="B4463" s="4" t="s">
        <v>5</v>
      </c>
      <c r="C4463" s="4" t="s">
        <v>7</v>
      </c>
      <c r="D4463" s="4" t="s">
        <v>12</v>
      </c>
      <c r="E4463" s="4" t="s">
        <v>12</v>
      </c>
      <c r="F4463" s="4" t="s">
        <v>12</v>
      </c>
      <c r="G4463" s="4" t="s">
        <v>12</v>
      </c>
      <c r="H4463" s="4" t="s">
        <v>7</v>
      </c>
    </row>
    <row r="4464" spans="1:6">
      <c r="A4464" t="n">
        <v>43014</v>
      </c>
      <c r="B4464" s="37" t="n">
        <v>25</v>
      </c>
      <c r="C4464" s="7" t="n">
        <v>5</v>
      </c>
      <c r="D4464" s="7" t="n">
        <v>65535</v>
      </c>
      <c r="E4464" s="7" t="n">
        <v>65535</v>
      </c>
      <c r="F4464" s="7" t="n">
        <v>65535</v>
      </c>
      <c r="G4464" s="7" t="n">
        <v>65535</v>
      </c>
      <c r="H4464" s="7" t="n">
        <v>0</v>
      </c>
    </row>
    <row r="4465" spans="1:8">
      <c r="A4465" t="s">
        <v>4</v>
      </c>
      <c r="B4465" s="4" t="s">
        <v>5</v>
      </c>
      <c r="C4465" s="4" t="s">
        <v>7</v>
      </c>
      <c r="D4465" s="4" t="s">
        <v>12</v>
      </c>
      <c r="E4465" s="4" t="s">
        <v>21</v>
      </c>
      <c r="F4465" s="4" t="s">
        <v>12</v>
      </c>
      <c r="G4465" s="4" t="s">
        <v>13</v>
      </c>
      <c r="H4465" s="4" t="s">
        <v>13</v>
      </c>
      <c r="I4465" s="4" t="s">
        <v>12</v>
      </c>
      <c r="J4465" s="4" t="s">
        <v>12</v>
      </c>
      <c r="K4465" s="4" t="s">
        <v>13</v>
      </c>
      <c r="L4465" s="4" t="s">
        <v>13</v>
      </c>
      <c r="M4465" s="4" t="s">
        <v>13</v>
      </c>
      <c r="N4465" s="4" t="s">
        <v>13</v>
      </c>
      <c r="O4465" s="4" t="s">
        <v>8</v>
      </c>
    </row>
    <row r="4466" spans="1:8">
      <c r="A4466" t="n">
        <v>43025</v>
      </c>
      <c r="B4466" s="47" t="n">
        <v>50</v>
      </c>
      <c r="C4466" s="7" t="n">
        <v>0</v>
      </c>
      <c r="D4466" s="7" t="n">
        <v>12101</v>
      </c>
      <c r="E4466" s="7" t="n">
        <v>1</v>
      </c>
      <c r="F4466" s="7" t="n">
        <v>0</v>
      </c>
      <c r="G4466" s="7" t="n">
        <v>0</v>
      </c>
      <c r="H4466" s="7" t="n">
        <v>0</v>
      </c>
      <c r="I4466" s="7" t="n">
        <v>0</v>
      </c>
      <c r="J4466" s="7" t="n">
        <v>65533</v>
      </c>
      <c r="K4466" s="7" t="n">
        <v>0</v>
      </c>
      <c r="L4466" s="7" t="n">
        <v>0</v>
      </c>
      <c r="M4466" s="7" t="n">
        <v>0</v>
      </c>
      <c r="N4466" s="7" t="n">
        <v>0</v>
      </c>
      <c r="O4466" s="7" t="s">
        <v>14</v>
      </c>
    </row>
    <row r="4467" spans="1:8">
      <c r="A4467" t="s">
        <v>4</v>
      </c>
      <c r="B4467" s="4" t="s">
        <v>5</v>
      </c>
      <c r="C4467" s="4" t="s">
        <v>12</v>
      </c>
      <c r="D4467" s="4" t="s">
        <v>7</v>
      </c>
      <c r="E4467" s="4" t="s">
        <v>27</v>
      </c>
      <c r="F4467" s="4" t="s">
        <v>7</v>
      </c>
      <c r="G4467" s="4" t="s">
        <v>7</v>
      </c>
      <c r="H4467" s="4" t="s">
        <v>7</v>
      </c>
    </row>
    <row r="4468" spans="1:8">
      <c r="A4468" t="n">
        <v>43064</v>
      </c>
      <c r="B4468" s="69" t="n">
        <v>24</v>
      </c>
      <c r="C4468" s="7" t="n">
        <v>65533</v>
      </c>
      <c r="D4468" s="7" t="n">
        <v>12</v>
      </c>
      <c r="E4468" s="7" t="s">
        <v>494</v>
      </c>
      <c r="F4468" s="7" t="n">
        <v>6</v>
      </c>
      <c r="G4468" s="7" t="n">
        <v>2</v>
      </c>
      <c r="H4468" s="7" t="n">
        <v>0</v>
      </c>
    </row>
    <row r="4469" spans="1:8">
      <c r="A4469" t="s">
        <v>4</v>
      </c>
      <c r="B4469" s="4" t="s">
        <v>5</v>
      </c>
    </row>
    <row r="4470" spans="1:8">
      <c r="A4470" t="n">
        <v>43106</v>
      </c>
      <c r="B4470" s="23" t="n">
        <v>28</v>
      </c>
    </row>
    <row r="4471" spans="1:8">
      <c r="A4471" t="s">
        <v>4</v>
      </c>
      <c r="B4471" s="4" t="s">
        <v>5</v>
      </c>
      <c r="C4471" s="4" t="s">
        <v>7</v>
      </c>
    </row>
    <row r="4472" spans="1:8">
      <c r="A4472" t="n">
        <v>43107</v>
      </c>
      <c r="B4472" s="67" t="n">
        <v>27</v>
      </c>
      <c r="C4472" s="7" t="n">
        <v>0</v>
      </c>
    </row>
    <row r="4473" spans="1:8">
      <c r="A4473" t="s">
        <v>4</v>
      </c>
      <c r="B4473" s="4" t="s">
        <v>5</v>
      </c>
      <c r="C4473" s="4" t="s">
        <v>7</v>
      </c>
    </row>
    <row r="4474" spans="1:8">
      <c r="A4474" t="n">
        <v>43109</v>
      </c>
      <c r="B4474" s="67" t="n">
        <v>27</v>
      </c>
      <c r="C4474" s="7" t="n">
        <v>1</v>
      </c>
    </row>
    <row r="4475" spans="1:8">
      <c r="A4475" t="s">
        <v>4</v>
      </c>
      <c r="B4475" s="4" t="s">
        <v>5</v>
      </c>
      <c r="C4475" s="4" t="s">
        <v>7</v>
      </c>
      <c r="D4475" s="4" t="s">
        <v>12</v>
      </c>
      <c r="E4475" s="4" t="s">
        <v>12</v>
      </c>
      <c r="F4475" s="4" t="s">
        <v>12</v>
      </c>
      <c r="G4475" s="4" t="s">
        <v>12</v>
      </c>
      <c r="H4475" s="4" t="s">
        <v>7</v>
      </c>
    </row>
    <row r="4476" spans="1:8">
      <c r="A4476" t="n">
        <v>43111</v>
      </c>
      <c r="B4476" s="37" t="n">
        <v>25</v>
      </c>
      <c r="C4476" s="7" t="n">
        <v>5</v>
      </c>
      <c r="D4476" s="7" t="n">
        <v>65535</v>
      </c>
      <c r="E4476" s="7" t="n">
        <v>65535</v>
      </c>
      <c r="F4476" s="7" t="n">
        <v>65535</v>
      </c>
      <c r="G4476" s="7" t="n">
        <v>65535</v>
      </c>
      <c r="H4476" s="7" t="n">
        <v>0</v>
      </c>
    </row>
    <row r="4477" spans="1:8">
      <c r="A4477" t="s">
        <v>4</v>
      </c>
      <c r="B4477" s="4" t="s">
        <v>5</v>
      </c>
      <c r="C4477" s="4" t="s">
        <v>7</v>
      </c>
      <c r="D4477" s="4" t="s">
        <v>12</v>
      </c>
      <c r="E4477" s="4" t="s">
        <v>21</v>
      </c>
    </row>
    <row r="4478" spans="1:8">
      <c r="A4478" t="n">
        <v>43122</v>
      </c>
      <c r="B4478" s="34" t="n">
        <v>58</v>
      </c>
      <c r="C4478" s="7" t="n">
        <v>0</v>
      </c>
      <c r="D4478" s="7" t="n">
        <v>1000</v>
      </c>
      <c r="E4478" s="7" t="n">
        <v>1</v>
      </c>
    </row>
    <row r="4479" spans="1:8">
      <c r="A4479" t="s">
        <v>4</v>
      </c>
      <c r="B4479" s="4" t="s">
        <v>5</v>
      </c>
      <c r="C4479" s="4" t="s">
        <v>7</v>
      </c>
      <c r="D4479" s="4" t="s">
        <v>12</v>
      </c>
    </row>
    <row r="4480" spans="1:8">
      <c r="A4480" t="n">
        <v>43130</v>
      </c>
      <c r="B4480" s="34" t="n">
        <v>58</v>
      </c>
      <c r="C4480" s="7" t="n">
        <v>255</v>
      </c>
      <c r="D4480" s="7" t="n">
        <v>0</v>
      </c>
    </row>
    <row r="4481" spans="1:15">
      <c r="A4481" t="s">
        <v>4</v>
      </c>
      <c r="B4481" s="4" t="s">
        <v>5</v>
      </c>
      <c r="C4481" s="4" t="s">
        <v>7</v>
      </c>
      <c r="D4481" s="4" t="s">
        <v>21</v>
      </c>
      <c r="E4481" s="4" t="s">
        <v>12</v>
      </c>
      <c r="F4481" s="4" t="s">
        <v>7</v>
      </c>
    </row>
    <row r="4482" spans="1:15">
      <c r="A4482" t="n">
        <v>43134</v>
      </c>
      <c r="B4482" s="36" t="n">
        <v>49</v>
      </c>
      <c r="C4482" s="7" t="n">
        <v>3</v>
      </c>
      <c r="D4482" s="7" t="n">
        <v>1</v>
      </c>
      <c r="E4482" s="7" t="n">
        <v>500</v>
      </c>
      <c r="F4482" s="7" t="n">
        <v>0</v>
      </c>
    </row>
    <row r="4483" spans="1:15">
      <c r="A4483" t="s">
        <v>4</v>
      </c>
      <c r="B4483" s="4" t="s">
        <v>5</v>
      </c>
      <c r="C4483" s="4" t="s">
        <v>7</v>
      </c>
      <c r="D4483" s="4" t="s">
        <v>12</v>
      </c>
    </row>
    <row r="4484" spans="1:15">
      <c r="A4484" t="n">
        <v>43143</v>
      </c>
      <c r="B4484" s="34" t="n">
        <v>58</v>
      </c>
      <c r="C4484" s="7" t="n">
        <v>11</v>
      </c>
      <c r="D4484" s="7" t="n">
        <v>300</v>
      </c>
    </row>
    <row r="4485" spans="1:15">
      <c r="A4485" t="s">
        <v>4</v>
      </c>
      <c r="B4485" s="4" t="s">
        <v>5</v>
      </c>
      <c r="C4485" s="4" t="s">
        <v>7</v>
      </c>
      <c r="D4485" s="4" t="s">
        <v>12</v>
      </c>
    </row>
    <row r="4486" spans="1:15">
      <c r="A4486" t="n">
        <v>43147</v>
      </c>
      <c r="B4486" s="34" t="n">
        <v>58</v>
      </c>
      <c r="C4486" s="7" t="n">
        <v>12</v>
      </c>
      <c r="D4486" s="7" t="n">
        <v>0</v>
      </c>
    </row>
    <row r="4487" spans="1:15">
      <c r="A4487" t="s">
        <v>4</v>
      </c>
      <c r="B4487" s="4" t="s">
        <v>5</v>
      </c>
      <c r="C4487" s="4" t="s">
        <v>12</v>
      </c>
    </row>
    <row r="4488" spans="1:15">
      <c r="A4488" t="n">
        <v>43151</v>
      </c>
      <c r="B4488" s="25" t="n">
        <v>12</v>
      </c>
      <c r="C4488" s="7" t="n">
        <v>8788</v>
      </c>
    </row>
    <row r="4489" spans="1:15">
      <c r="A4489" t="s">
        <v>4</v>
      </c>
      <c r="B4489" s="4" t="s">
        <v>5</v>
      </c>
      <c r="C4489" s="4" t="s">
        <v>12</v>
      </c>
      <c r="D4489" s="4" t="s">
        <v>7</v>
      </c>
      <c r="E4489" s="4" t="s">
        <v>7</v>
      </c>
    </row>
    <row r="4490" spans="1:15">
      <c r="A4490" t="n">
        <v>43154</v>
      </c>
      <c r="B4490" s="56" t="n">
        <v>104</v>
      </c>
      <c r="C4490" s="7" t="n">
        <v>10</v>
      </c>
      <c r="D4490" s="7" t="n">
        <v>3</v>
      </c>
      <c r="E4490" s="7" t="n">
        <v>2</v>
      </c>
    </row>
    <row r="4491" spans="1:15">
      <c r="A4491" t="s">
        <v>4</v>
      </c>
      <c r="B4491" s="4" t="s">
        <v>5</v>
      </c>
    </row>
    <row r="4492" spans="1:15">
      <c r="A4492" t="n">
        <v>43159</v>
      </c>
      <c r="B4492" s="5" t="n">
        <v>1</v>
      </c>
    </row>
    <row r="4493" spans="1:15">
      <c r="A4493" t="s">
        <v>4</v>
      </c>
      <c r="B4493" s="4" t="s">
        <v>5</v>
      </c>
      <c r="C4493" s="4" t="s">
        <v>12</v>
      </c>
      <c r="D4493" s="4" t="s">
        <v>7</v>
      </c>
      <c r="E4493" s="4" t="s">
        <v>12</v>
      </c>
    </row>
    <row r="4494" spans="1:15">
      <c r="A4494" t="n">
        <v>43160</v>
      </c>
      <c r="B4494" s="56" t="n">
        <v>104</v>
      </c>
      <c r="C4494" s="7" t="n">
        <v>10</v>
      </c>
      <c r="D4494" s="7" t="n">
        <v>1</v>
      </c>
      <c r="E4494" s="7" t="n">
        <v>1</v>
      </c>
    </row>
    <row r="4495" spans="1:15">
      <c r="A4495" t="s">
        <v>4</v>
      </c>
      <c r="B4495" s="4" t="s">
        <v>5</v>
      </c>
    </row>
    <row r="4496" spans="1:15">
      <c r="A4496" t="n">
        <v>43166</v>
      </c>
      <c r="B4496" s="5" t="n">
        <v>1</v>
      </c>
    </row>
    <row r="4497" spans="1:6">
      <c r="A4497" t="s">
        <v>4</v>
      </c>
      <c r="B4497" s="4" t="s">
        <v>5</v>
      </c>
      <c r="C4497" s="4" t="s">
        <v>12</v>
      </c>
      <c r="D4497" s="4" t="s">
        <v>21</v>
      </c>
      <c r="E4497" s="4" t="s">
        <v>21</v>
      </c>
      <c r="F4497" s="4" t="s">
        <v>21</v>
      </c>
      <c r="G4497" s="4" t="s">
        <v>21</v>
      </c>
    </row>
    <row r="4498" spans="1:6">
      <c r="A4498" t="n">
        <v>43167</v>
      </c>
      <c r="B4498" s="17" t="n">
        <v>46</v>
      </c>
      <c r="C4498" s="7" t="n">
        <v>61456</v>
      </c>
      <c r="D4498" s="7" t="n">
        <v>0.0799999982118607</v>
      </c>
      <c r="E4498" s="7" t="n">
        <v>0.00999999977648258</v>
      </c>
      <c r="F4498" s="7" t="n">
        <v>8.25</v>
      </c>
      <c r="G4498" s="7" t="n">
        <v>178.100006103516</v>
      </c>
    </row>
    <row r="4499" spans="1:6">
      <c r="A4499" t="s">
        <v>4</v>
      </c>
      <c r="B4499" s="4" t="s">
        <v>5</v>
      </c>
      <c r="C4499" s="4" t="s">
        <v>7</v>
      </c>
      <c r="D4499" s="4" t="s">
        <v>7</v>
      </c>
      <c r="E4499" s="4" t="s">
        <v>21</v>
      </c>
      <c r="F4499" s="4" t="s">
        <v>21</v>
      </c>
      <c r="G4499" s="4" t="s">
        <v>21</v>
      </c>
      <c r="H4499" s="4" t="s">
        <v>12</v>
      </c>
      <c r="I4499" s="4" t="s">
        <v>7</v>
      </c>
    </row>
    <row r="4500" spans="1:6">
      <c r="A4500" t="n">
        <v>43186</v>
      </c>
      <c r="B4500" s="28" t="n">
        <v>45</v>
      </c>
      <c r="C4500" s="7" t="n">
        <v>4</v>
      </c>
      <c r="D4500" s="7" t="n">
        <v>3</v>
      </c>
      <c r="E4500" s="7" t="n">
        <v>7</v>
      </c>
      <c r="F4500" s="7" t="n">
        <v>146</v>
      </c>
      <c r="G4500" s="7" t="n">
        <v>0</v>
      </c>
      <c r="H4500" s="7" t="n">
        <v>0</v>
      </c>
      <c r="I4500" s="7" t="n">
        <v>0</v>
      </c>
    </row>
    <row r="4501" spans="1:6">
      <c r="A4501" t="s">
        <v>4</v>
      </c>
      <c r="B4501" s="4" t="s">
        <v>5</v>
      </c>
      <c r="C4501" s="4" t="s">
        <v>7</v>
      </c>
      <c r="D4501" s="4" t="s">
        <v>8</v>
      </c>
    </row>
    <row r="4502" spans="1:6">
      <c r="A4502" t="n">
        <v>43204</v>
      </c>
      <c r="B4502" s="6" t="n">
        <v>2</v>
      </c>
      <c r="C4502" s="7" t="n">
        <v>10</v>
      </c>
      <c r="D4502" s="7" t="s">
        <v>357</v>
      </c>
    </row>
    <row r="4503" spans="1:6">
      <c r="A4503" t="s">
        <v>4</v>
      </c>
      <c r="B4503" s="4" t="s">
        <v>5</v>
      </c>
      <c r="C4503" s="4" t="s">
        <v>12</v>
      </c>
    </row>
    <row r="4504" spans="1:6">
      <c r="A4504" t="n">
        <v>43219</v>
      </c>
      <c r="B4504" s="19" t="n">
        <v>16</v>
      </c>
      <c r="C4504" s="7" t="n">
        <v>0</v>
      </c>
    </row>
    <row r="4505" spans="1:6">
      <c r="A4505" t="s">
        <v>4</v>
      </c>
      <c r="B4505" s="4" t="s">
        <v>5</v>
      </c>
      <c r="C4505" s="4" t="s">
        <v>7</v>
      </c>
      <c r="D4505" s="4" t="s">
        <v>12</v>
      </c>
    </row>
    <row r="4506" spans="1:6">
      <c r="A4506" t="n">
        <v>43222</v>
      </c>
      <c r="B4506" s="34" t="n">
        <v>58</v>
      </c>
      <c r="C4506" s="7" t="n">
        <v>105</v>
      </c>
      <c r="D4506" s="7" t="n">
        <v>300</v>
      </c>
    </row>
    <row r="4507" spans="1:6">
      <c r="A4507" t="s">
        <v>4</v>
      </c>
      <c r="B4507" s="4" t="s">
        <v>5</v>
      </c>
      <c r="C4507" s="4" t="s">
        <v>21</v>
      </c>
      <c r="D4507" s="4" t="s">
        <v>12</v>
      </c>
    </row>
    <row r="4508" spans="1:6">
      <c r="A4508" t="n">
        <v>43226</v>
      </c>
      <c r="B4508" s="35" t="n">
        <v>103</v>
      </c>
      <c r="C4508" s="7" t="n">
        <v>1</v>
      </c>
      <c r="D4508" s="7" t="n">
        <v>300</v>
      </c>
    </row>
    <row r="4509" spans="1:6">
      <c r="A4509" t="s">
        <v>4</v>
      </c>
      <c r="B4509" s="4" t="s">
        <v>5</v>
      </c>
      <c r="C4509" s="4" t="s">
        <v>7</v>
      </c>
      <c r="D4509" s="4" t="s">
        <v>12</v>
      </c>
    </row>
    <row r="4510" spans="1:6">
      <c r="A4510" t="n">
        <v>43233</v>
      </c>
      <c r="B4510" s="41" t="n">
        <v>72</v>
      </c>
      <c r="C4510" s="7" t="n">
        <v>4</v>
      </c>
      <c r="D4510" s="7" t="n">
        <v>0</v>
      </c>
    </row>
    <row r="4511" spans="1:6">
      <c r="A4511" t="s">
        <v>4</v>
      </c>
      <c r="B4511" s="4" t="s">
        <v>5</v>
      </c>
      <c r="C4511" s="4" t="s">
        <v>13</v>
      </c>
    </row>
    <row r="4512" spans="1:6">
      <c r="A4512" t="n">
        <v>43237</v>
      </c>
      <c r="B4512" s="38" t="n">
        <v>15</v>
      </c>
      <c r="C4512" s="7" t="n">
        <v>1073741824</v>
      </c>
    </row>
    <row r="4513" spans="1:9">
      <c r="A4513" t="s">
        <v>4</v>
      </c>
      <c r="B4513" s="4" t="s">
        <v>5</v>
      </c>
      <c r="C4513" s="4" t="s">
        <v>7</v>
      </c>
    </row>
    <row r="4514" spans="1:9">
      <c r="A4514" t="n">
        <v>43242</v>
      </c>
      <c r="B4514" s="33" t="n">
        <v>64</v>
      </c>
      <c r="C4514" s="7" t="n">
        <v>3</v>
      </c>
    </row>
    <row r="4515" spans="1:9">
      <c r="A4515" t="s">
        <v>4</v>
      </c>
      <c r="B4515" s="4" t="s">
        <v>5</v>
      </c>
      <c r="C4515" s="4" t="s">
        <v>7</v>
      </c>
    </row>
    <row r="4516" spans="1:9">
      <c r="A4516" t="n">
        <v>43244</v>
      </c>
      <c r="B4516" s="24" t="n">
        <v>74</v>
      </c>
      <c r="C4516" s="7" t="n">
        <v>67</v>
      </c>
    </row>
    <row r="4517" spans="1:9">
      <c r="A4517" t="s">
        <v>4</v>
      </c>
      <c r="B4517" s="4" t="s">
        <v>5</v>
      </c>
      <c r="C4517" s="4" t="s">
        <v>7</v>
      </c>
      <c r="D4517" s="4" t="s">
        <v>7</v>
      </c>
      <c r="E4517" s="4" t="s">
        <v>12</v>
      </c>
    </row>
    <row r="4518" spans="1:9">
      <c r="A4518" t="n">
        <v>43246</v>
      </c>
      <c r="B4518" s="28" t="n">
        <v>45</v>
      </c>
      <c r="C4518" s="7" t="n">
        <v>8</v>
      </c>
      <c r="D4518" s="7" t="n">
        <v>1</v>
      </c>
      <c r="E4518" s="7" t="n">
        <v>0</v>
      </c>
    </row>
    <row r="4519" spans="1:9">
      <c r="A4519" t="s">
        <v>4</v>
      </c>
      <c r="B4519" s="4" t="s">
        <v>5</v>
      </c>
      <c r="C4519" s="4" t="s">
        <v>12</v>
      </c>
    </row>
    <row r="4520" spans="1:9">
      <c r="A4520" t="n">
        <v>43251</v>
      </c>
      <c r="B4520" s="58" t="n">
        <v>13</v>
      </c>
      <c r="C4520" s="7" t="n">
        <v>6409</v>
      </c>
    </row>
    <row r="4521" spans="1:9">
      <c r="A4521" t="s">
        <v>4</v>
      </c>
      <c r="B4521" s="4" t="s">
        <v>5</v>
      </c>
      <c r="C4521" s="4" t="s">
        <v>12</v>
      </c>
    </row>
    <row r="4522" spans="1:9">
      <c r="A4522" t="n">
        <v>43254</v>
      </c>
      <c r="B4522" s="58" t="n">
        <v>13</v>
      </c>
      <c r="C4522" s="7" t="n">
        <v>6408</v>
      </c>
    </row>
    <row r="4523" spans="1:9">
      <c r="A4523" t="s">
        <v>4</v>
      </c>
      <c r="B4523" s="4" t="s">
        <v>5</v>
      </c>
      <c r="C4523" s="4" t="s">
        <v>12</v>
      </c>
    </row>
    <row r="4524" spans="1:9">
      <c r="A4524" t="n">
        <v>43257</v>
      </c>
      <c r="B4524" s="25" t="n">
        <v>12</v>
      </c>
      <c r="C4524" s="7" t="n">
        <v>6464</v>
      </c>
    </row>
    <row r="4525" spans="1:9">
      <c r="A4525" t="s">
        <v>4</v>
      </c>
      <c r="B4525" s="4" t="s">
        <v>5</v>
      </c>
      <c r="C4525" s="4" t="s">
        <v>12</v>
      </c>
    </row>
    <row r="4526" spans="1:9">
      <c r="A4526" t="n">
        <v>43260</v>
      </c>
      <c r="B4526" s="58" t="n">
        <v>13</v>
      </c>
      <c r="C4526" s="7" t="n">
        <v>6465</v>
      </c>
    </row>
    <row r="4527" spans="1:9">
      <c r="A4527" t="s">
        <v>4</v>
      </c>
      <c r="B4527" s="4" t="s">
        <v>5</v>
      </c>
      <c r="C4527" s="4" t="s">
        <v>12</v>
      </c>
    </row>
    <row r="4528" spans="1:9">
      <c r="A4528" t="n">
        <v>43263</v>
      </c>
      <c r="B4528" s="58" t="n">
        <v>13</v>
      </c>
      <c r="C4528" s="7" t="n">
        <v>6466</v>
      </c>
    </row>
    <row r="4529" spans="1:5">
      <c r="A4529" t="s">
        <v>4</v>
      </c>
      <c r="B4529" s="4" t="s">
        <v>5</v>
      </c>
      <c r="C4529" s="4" t="s">
        <v>12</v>
      </c>
    </row>
    <row r="4530" spans="1:5">
      <c r="A4530" t="n">
        <v>43266</v>
      </c>
      <c r="B4530" s="58" t="n">
        <v>13</v>
      </c>
      <c r="C4530" s="7" t="n">
        <v>6467</v>
      </c>
    </row>
    <row r="4531" spans="1:5">
      <c r="A4531" t="s">
        <v>4</v>
      </c>
      <c r="B4531" s="4" t="s">
        <v>5</v>
      </c>
      <c r="C4531" s="4" t="s">
        <v>12</v>
      </c>
    </row>
    <row r="4532" spans="1:5">
      <c r="A4532" t="n">
        <v>43269</v>
      </c>
      <c r="B4532" s="58" t="n">
        <v>13</v>
      </c>
      <c r="C4532" s="7" t="n">
        <v>6468</v>
      </c>
    </row>
    <row r="4533" spans="1:5">
      <c r="A4533" t="s">
        <v>4</v>
      </c>
      <c r="B4533" s="4" t="s">
        <v>5</v>
      </c>
      <c r="C4533" s="4" t="s">
        <v>12</v>
      </c>
    </row>
    <row r="4534" spans="1:5">
      <c r="A4534" t="n">
        <v>43272</v>
      </c>
      <c r="B4534" s="58" t="n">
        <v>13</v>
      </c>
      <c r="C4534" s="7" t="n">
        <v>6469</v>
      </c>
    </row>
    <row r="4535" spans="1:5">
      <c r="A4535" t="s">
        <v>4</v>
      </c>
      <c r="B4535" s="4" t="s">
        <v>5</v>
      </c>
      <c r="C4535" s="4" t="s">
        <v>12</v>
      </c>
    </row>
    <row r="4536" spans="1:5">
      <c r="A4536" t="n">
        <v>43275</v>
      </c>
      <c r="B4536" s="58" t="n">
        <v>13</v>
      </c>
      <c r="C4536" s="7" t="n">
        <v>6470</v>
      </c>
    </row>
    <row r="4537" spans="1:5">
      <c r="A4537" t="s">
        <v>4</v>
      </c>
      <c r="B4537" s="4" t="s">
        <v>5</v>
      </c>
      <c r="C4537" s="4" t="s">
        <v>12</v>
      </c>
    </row>
    <row r="4538" spans="1:5">
      <c r="A4538" t="n">
        <v>43278</v>
      </c>
      <c r="B4538" s="58" t="n">
        <v>13</v>
      </c>
      <c r="C4538" s="7" t="n">
        <v>6471</v>
      </c>
    </row>
    <row r="4539" spans="1:5">
      <c r="A4539" t="s">
        <v>4</v>
      </c>
      <c r="B4539" s="4" t="s">
        <v>5</v>
      </c>
      <c r="C4539" s="4" t="s">
        <v>7</v>
      </c>
    </row>
    <row r="4540" spans="1:5">
      <c r="A4540" t="n">
        <v>43281</v>
      </c>
      <c r="B4540" s="24" t="n">
        <v>74</v>
      </c>
      <c r="C4540" s="7" t="n">
        <v>18</v>
      </c>
    </row>
    <row r="4541" spans="1:5">
      <c r="A4541" t="s">
        <v>4</v>
      </c>
      <c r="B4541" s="4" t="s">
        <v>5</v>
      </c>
      <c r="C4541" s="4" t="s">
        <v>7</v>
      </c>
    </row>
    <row r="4542" spans="1:5">
      <c r="A4542" t="n">
        <v>43283</v>
      </c>
      <c r="B4542" s="24" t="n">
        <v>74</v>
      </c>
      <c r="C4542" s="7" t="n">
        <v>45</v>
      </c>
    </row>
    <row r="4543" spans="1:5">
      <c r="A4543" t="s">
        <v>4</v>
      </c>
      <c r="B4543" s="4" t="s">
        <v>5</v>
      </c>
      <c r="C4543" s="4" t="s">
        <v>12</v>
      </c>
    </row>
    <row r="4544" spans="1:5">
      <c r="A4544" t="n">
        <v>43285</v>
      </c>
      <c r="B4544" s="19" t="n">
        <v>16</v>
      </c>
      <c r="C4544" s="7" t="n">
        <v>0</v>
      </c>
    </row>
    <row r="4545" spans="1:3">
      <c r="A4545" t="s">
        <v>4</v>
      </c>
      <c r="B4545" s="4" t="s">
        <v>5</v>
      </c>
      <c r="C4545" s="4" t="s">
        <v>7</v>
      </c>
      <c r="D4545" s="4" t="s">
        <v>7</v>
      </c>
      <c r="E4545" s="4" t="s">
        <v>7</v>
      </c>
      <c r="F4545" s="4" t="s">
        <v>7</v>
      </c>
    </row>
    <row r="4546" spans="1:3">
      <c r="A4546" t="n">
        <v>43288</v>
      </c>
      <c r="B4546" s="9" t="n">
        <v>14</v>
      </c>
      <c r="C4546" s="7" t="n">
        <v>0</v>
      </c>
      <c r="D4546" s="7" t="n">
        <v>8</v>
      </c>
      <c r="E4546" s="7" t="n">
        <v>0</v>
      </c>
      <c r="F4546" s="7" t="n">
        <v>0</v>
      </c>
    </row>
    <row r="4547" spans="1:3">
      <c r="A4547" t="s">
        <v>4</v>
      </c>
      <c r="B4547" s="4" t="s">
        <v>5</v>
      </c>
      <c r="C4547" s="4" t="s">
        <v>7</v>
      </c>
      <c r="D4547" s="4" t="s">
        <v>8</v>
      </c>
    </row>
    <row r="4548" spans="1:3">
      <c r="A4548" t="n">
        <v>43293</v>
      </c>
      <c r="B4548" s="6" t="n">
        <v>2</v>
      </c>
      <c r="C4548" s="7" t="n">
        <v>11</v>
      </c>
      <c r="D4548" s="7" t="s">
        <v>11</v>
      </c>
    </row>
    <row r="4549" spans="1:3">
      <c r="A4549" t="s">
        <v>4</v>
      </c>
      <c r="B4549" s="4" t="s">
        <v>5</v>
      </c>
      <c r="C4549" s="4" t="s">
        <v>12</v>
      </c>
    </row>
    <row r="4550" spans="1:3">
      <c r="A4550" t="n">
        <v>43307</v>
      </c>
      <c r="B4550" s="19" t="n">
        <v>16</v>
      </c>
      <c r="C4550" s="7" t="n">
        <v>0</v>
      </c>
    </row>
    <row r="4551" spans="1:3">
      <c r="A4551" t="s">
        <v>4</v>
      </c>
      <c r="B4551" s="4" t="s">
        <v>5</v>
      </c>
      <c r="C4551" s="4" t="s">
        <v>7</v>
      </c>
      <c r="D4551" s="4" t="s">
        <v>8</v>
      </c>
    </row>
    <row r="4552" spans="1:3">
      <c r="A4552" t="n">
        <v>43310</v>
      </c>
      <c r="B4552" s="6" t="n">
        <v>2</v>
      </c>
      <c r="C4552" s="7" t="n">
        <v>11</v>
      </c>
      <c r="D4552" s="7" t="s">
        <v>358</v>
      </c>
    </row>
    <row r="4553" spans="1:3">
      <c r="A4553" t="s">
        <v>4</v>
      </c>
      <c r="B4553" s="4" t="s">
        <v>5</v>
      </c>
      <c r="C4553" s="4" t="s">
        <v>12</v>
      </c>
    </row>
    <row r="4554" spans="1:3">
      <c r="A4554" t="n">
        <v>43319</v>
      </c>
      <c r="B4554" s="19" t="n">
        <v>16</v>
      </c>
      <c r="C4554" s="7" t="n">
        <v>0</v>
      </c>
    </row>
    <row r="4555" spans="1:3">
      <c r="A4555" t="s">
        <v>4</v>
      </c>
      <c r="B4555" s="4" t="s">
        <v>5</v>
      </c>
      <c r="C4555" s="4" t="s">
        <v>13</v>
      </c>
    </row>
    <row r="4556" spans="1:3">
      <c r="A4556" t="n">
        <v>43322</v>
      </c>
      <c r="B4556" s="38" t="n">
        <v>15</v>
      </c>
      <c r="C4556" s="7" t="n">
        <v>2048</v>
      </c>
    </row>
    <row r="4557" spans="1:3">
      <c r="A4557" t="s">
        <v>4</v>
      </c>
      <c r="B4557" s="4" t="s">
        <v>5</v>
      </c>
      <c r="C4557" s="4" t="s">
        <v>7</v>
      </c>
      <c r="D4557" s="4" t="s">
        <v>8</v>
      </c>
    </row>
    <row r="4558" spans="1:3">
      <c r="A4558" t="n">
        <v>43327</v>
      </c>
      <c r="B4558" s="6" t="n">
        <v>2</v>
      </c>
      <c r="C4558" s="7" t="n">
        <v>10</v>
      </c>
      <c r="D4558" s="7" t="s">
        <v>359</v>
      </c>
    </row>
    <row r="4559" spans="1:3">
      <c r="A4559" t="s">
        <v>4</v>
      </c>
      <c r="B4559" s="4" t="s">
        <v>5</v>
      </c>
      <c r="C4559" s="4" t="s">
        <v>12</v>
      </c>
    </row>
    <row r="4560" spans="1:3">
      <c r="A4560" t="n">
        <v>43345</v>
      </c>
      <c r="B4560" s="19" t="n">
        <v>16</v>
      </c>
      <c r="C4560" s="7" t="n">
        <v>0</v>
      </c>
    </row>
    <row r="4561" spans="1:6">
      <c r="A4561" t="s">
        <v>4</v>
      </c>
      <c r="B4561" s="4" t="s">
        <v>5</v>
      </c>
      <c r="C4561" s="4" t="s">
        <v>7</v>
      </c>
      <c r="D4561" s="4" t="s">
        <v>8</v>
      </c>
    </row>
    <row r="4562" spans="1:6">
      <c r="A4562" t="n">
        <v>43348</v>
      </c>
      <c r="B4562" s="6" t="n">
        <v>2</v>
      </c>
      <c r="C4562" s="7" t="n">
        <v>10</v>
      </c>
      <c r="D4562" s="7" t="s">
        <v>360</v>
      </c>
    </row>
    <row r="4563" spans="1:6">
      <c r="A4563" t="s">
        <v>4</v>
      </c>
      <c r="B4563" s="4" t="s">
        <v>5</v>
      </c>
      <c r="C4563" s="4" t="s">
        <v>12</v>
      </c>
    </row>
    <row r="4564" spans="1:6">
      <c r="A4564" t="n">
        <v>43367</v>
      </c>
      <c r="B4564" s="19" t="n">
        <v>16</v>
      </c>
      <c r="C4564" s="7" t="n">
        <v>0</v>
      </c>
    </row>
    <row r="4565" spans="1:6">
      <c r="A4565" t="s">
        <v>4</v>
      </c>
      <c r="B4565" s="4" t="s">
        <v>5</v>
      </c>
      <c r="C4565" s="4" t="s">
        <v>7</v>
      </c>
      <c r="D4565" s="4" t="s">
        <v>12</v>
      </c>
      <c r="E4565" s="4" t="s">
        <v>21</v>
      </c>
    </row>
    <row r="4566" spans="1:6">
      <c r="A4566" t="n">
        <v>43370</v>
      </c>
      <c r="B4566" s="34" t="n">
        <v>58</v>
      </c>
      <c r="C4566" s="7" t="n">
        <v>100</v>
      </c>
      <c r="D4566" s="7" t="n">
        <v>300</v>
      </c>
      <c r="E4566" s="7" t="n">
        <v>1</v>
      </c>
    </row>
    <row r="4567" spans="1:6">
      <c r="A4567" t="s">
        <v>4</v>
      </c>
      <c r="B4567" s="4" t="s">
        <v>5</v>
      </c>
      <c r="C4567" s="4" t="s">
        <v>7</v>
      </c>
      <c r="D4567" s="4" t="s">
        <v>12</v>
      </c>
    </row>
    <row r="4568" spans="1:6">
      <c r="A4568" t="n">
        <v>43378</v>
      </c>
      <c r="B4568" s="34" t="n">
        <v>58</v>
      </c>
      <c r="C4568" s="7" t="n">
        <v>255</v>
      </c>
      <c r="D4568" s="7" t="n">
        <v>0</v>
      </c>
    </row>
    <row r="4569" spans="1:6">
      <c r="A4569" t="s">
        <v>4</v>
      </c>
      <c r="B4569" s="4" t="s">
        <v>5</v>
      </c>
      <c r="C4569" s="4" t="s">
        <v>7</v>
      </c>
    </row>
    <row r="4570" spans="1:6">
      <c r="A4570" t="n">
        <v>43382</v>
      </c>
      <c r="B4570" s="26" t="n">
        <v>23</v>
      </c>
      <c r="C4570" s="7" t="n">
        <v>0</v>
      </c>
    </row>
    <row r="4571" spans="1:6">
      <c r="A4571" t="s">
        <v>4</v>
      </c>
      <c r="B4571" s="4" t="s">
        <v>5</v>
      </c>
    </row>
    <row r="4572" spans="1:6">
      <c r="A4572" t="n">
        <v>43384</v>
      </c>
      <c r="B4572" s="5" t="n">
        <v>1</v>
      </c>
    </row>
    <row r="4573" spans="1:6" s="3" customFormat="1" customHeight="0">
      <c r="A4573" s="3" t="s">
        <v>2</v>
      </c>
      <c r="B4573" s="3" t="s">
        <v>495</v>
      </c>
    </row>
    <row r="4574" spans="1:6">
      <c r="A4574" t="s">
        <v>4</v>
      </c>
      <c r="B4574" s="4" t="s">
        <v>5</v>
      </c>
      <c r="C4574" s="4" t="s">
        <v>7</v>
      </c>
      <c r="D4574" s="4" t="s">
        <v>7</v>
      </c>
      <c r="E4574" s="4" t="s">
        <v>7</v>
      </c>
      <c r="F4574" s="4" t="s">
        <v>7</v>
      </c>
    </row>
    <row r="4575" spans="1:6">
      <c r="A4575" t="n">
        <v>43388</v>
      </c>
      <c r="B4575" s="9" t="n">
        <v>14</v>
      </c>
      <c r="C4575" s="7" t="n">
        <v>2</v>
      </c>
      <c r="D4575" s="7" t="n">
        <v>0</v>
      </c>
      <c r="E4575" s="7" t="n">
        <v>0</v>
      </c>
      <c r="F4575" s="7" t="n">
        <v>0</v>
      </c>
    </row>
    <row r="4576" spans="1:6">
      <c r="A4576" t="s">
        <v>4</v>
      </c>
      <c r="B4576" s="4" t="s">
        <v>5</v>
      </c>
      <c r="C4576" s="4" t="s">
        <v>7</v>
      </c>
      <c r="D4576" s="32" t="s">
        <v>53</v>
      </c>
      <c r="E4576" s="4" t="s">
        <v>5</v>
      </c>
      <c r="F4576" s="4" t="s">
        <v>7</v>
      </c>
      <c r="G4576" s="4" t="s">
        <v>12</v>
      </c>
      <c r="H4576" s="32" t="s">
        <v>54</v>
      </c>
      <c r="I4576" s="4" t="s">
        <v>7</v>
      </c>
      <c r="J4576" s="4" t="s">
        <v>13</v>
      </c>
      <c r="K4576" s="4" t="s">
        <v>7</v>
      </c>
      <c r="L4576" s="4" t="s">
        <v>7</v>
      </c>
      <c r="M4576" s="32" t="s">
        <v>53</v>
      </c>
      <c r="N4576" s="4" t="s">
        <v>5</v>
      </c>
      <c r="O4576" s="4" t="s">
        <v>7</v>
      </c>
      <c r="P4576" s="4" t="s">
        <v>12</v>
      </c>
      <c r="Q4576" s="32" t="s">
        <v>54</v>
      </c>
      <c r="R4576" s="4" t="s">
        <v>7</v>
      </c>
      <c r="S4576" s="4" t="s">
        <v>13</v>
      </c>
      <c r="T4576" s="4" t="s">
        <v>7</v>
      </c>
      <c r="U4576" s="4" t="s">
        <v>7</v>
      </c>
      <c r="V4576" s="4" t="s">
        <v>7</v>
      </c>
      <c r="W4576" s="4" t="s">
        <v>17</v>
      </c>
    </row>
    <row r="4577" spans="1:23">
      <c r="A4577" t="n">
        <v>43393</v>
      </c>
      <c r="B4577" s="12" t="n">
        <v>5</v>
      </c>
      <c r="C4577" s="7" t="n">
        <v>28</v>
      </c>
      <c r="D4577" s="32" t="s">
        <v>3</v>
      </c>
      <c r="E4577" s="8" t="n">
        <v>162</v>
      </c>
      <c r="F4577" s="7" t="n">
        <v>3</v>
      </c>
      <c r="G4577" s="7" t="n">
        <v>33125</v>
      </c>
      <c r="H4577" s="32" t="s">
        <v>3</v>
      </c>
      <c r="I4577" s="7" t="n">
        <v>0</v>
      </c>
      <c r="J4577" s="7" t="n">
        <v>1</v>
      </c>
      <c r="K4577" s="7" t="n">
        <v>2</v>
      </c>
      <c r="L4577" s="7" t="n">
        <v>28</v>
      </c>
      <c r="M4577" s="32" t="s">
        <v>3</v>
      </c>
      <c r="N4577" s="8" t="n">
        <v>162</v>
      </c>
      <c r="O4577" s="7" t="n">
        <v>3</v>
      </c>
      <c r="P4577" s="7" t="n">
        <v>33125</v>
      </c>
      <c r="Q4577" s="32" t="s">
        <v>3</v>
      </c>
      <c r="R4577" s="7" t="n">
        <v>0</v>
      </c>
      <c r="S4577" s="7" t="n">
        <v>2</v>
      </c>
      <c r="T4577" s="7" t="n">
        <v>2</v>
      </c>
      <c r="U4577" s="7" t="n">
        <v>11</v>
      </c>
      <c r="V4577" s="7" t="n">
        <v>1</v>
      </c>
      <c r="W4577" s="13" t="n">
        <f t="normal" ca="1">A4581</f>
        <v>0</v>
      </c>
    </row>
    <row r="4578" spans="1:23">
      <c r="A4578" t="s">
        <v>4</v>
      </c>
      <c r="B4578" s="4" t="s">
        <v>5</v>
      </c>
      <c r="C4578" s="4" t="s">
        <v>7</v>
      </c>
      <c r="D4578" s="4" t="s">
        <v>12</v>
      </c>
      <c r="E4578" s="4" t="s">
        <v>21</v>
      </c>
    </row>
    <row r="4579" spans="1:23">
      <c r="A4579" t="n">
        <v>43422</v>
      </c>
      <c r="B4579" s="34" t="n">
        <v>58</v>
      </c>
      <c r="C4579" s="7" t="n">
        <v>0</v>
      </c>
      <c r="D4579" s="7" t="n">
        <v>0</v>
      </c>
      <c r="E4579" s="7" t="n">
        <v>1</v>
      </c>
    </row>
    <row r="4580" spans="1:23">
      <c r="A4580" t="s">
        <v>4</v>
      </c>
      <c r="B4580" s="4" t="s">
        <v>5</v>
      </c>
      <c r="C4580" s="4" t="s">
        <v>7</v>
      </c>
      <c r="D4580" s="32" t="s">
        <v>53</v>
      </c>
      <c r="E4580" s="4" t="s">
        <v>5</v>
      </c>
      <c r="F4580" s="4" t="s">
        <v>7</v>
      </c>
      <c r="G4580" s="4" t="s">
        <v>12</v>
      </c>
      <c r="H4580" s="32" t="s">
        <v>54</v>
      </c>
      <c r="I4580" s="4" t="s">
        <v>7</v>
      </c>
      <c r="J4580" s="4" t="s">
        <v>13</v>
      </c>
      <c r="K4580" s="4" t="s">
        <v>7</v>
      </c>
      <c r="L4580" s="4" t="s">
        <v>7</v>
      </c>
      <c r="M4580" s="32" t="s">
        <v>53</v>
      </c>
      <c r="N4580" s="4" t="s">
        <v>5</v>
      </c>
      <c r="O4580" s="4" t="s">
        <v>7</v>
      </c>
      <c r="P4580" s="4" t="s">
        <v>12</v>
      </c>
      <c r="Q4580" s="32" t="s">
        <v>54</v>
      </c>
      <c r="R4580" s="4" t="s">
        <v>7</v>
      </c>
      <c r="S4580" s="4" t="s">
        <v>13</v>
      </c>
      <c r="T4580" s="4" t="s">
        <v>7</v>
      </c>
      <c r="U4580" s="4" t="s">
        <v>7</v>
      </c>
      <c r="V4580" s="4" t="s">
        <v>7</v>
      </c>
      <c r="W4580" s="4" t="s">
        <v>17</v>
      </c>
    </row>
    <row r="4581" spans="1:23">
      <c r="A4581" t="n">
        <v>43430</v>
      </c>
      <c r="B4581" s="12" t="n">
        <v>5</v>
      </c>
      <c r="C4581" s="7" t="n">
        <v>28</v>
      </c>
      <c r="D4581" s="32" t="s">
        <v>3</v>
      </c>
      <c r="E4581" s="8" t="n">
        <v>162</v>
      </c>
      <c r="F4581" s="7" t="n">
        <v>3</v>
      </c>
      <c r="G4581" s="7" t="n">
        <v>33125</v>
      </c>
      <c r="H4581" s="32" t="s">
        <v>3</v>
      </c>
      <c r="I4581" s="7" t="n">
        <v>0</v>
      </c>
      <c r="J4581" s="7" t="n">
        <v>1</v>
      </c>
      <c r="K4581" s="7" t="n">
        <v>3</v>
      </c>
      <c r="L4581" s="7" t="n">
        <v>28</v>
      </c>
      <c r="M4581" s="32" t="s">
        <v>3</v>
      </c>
      <c r="N4581" s="8" t="n">
        <v>162</v>
      </c>
      <c r="O4581" s="7" t="n">
        <v>3</v>
      </c>
      <c r="P4581" s="7" t="n">
        <v>33125</v>
      </c>
      <c r="Q4581" s="32" t="s">
        <v>3</v>
      </c>
      <c r="R4581" s="7" t="n">
        <v>0</v>
      </c>
      <c r="S4581" s="7" t="n">
        <v>2</v>
      </c>
      <c r="T4581" s="7" t="n">
        <v>3</v>
      </c>
      <c r="U4581" s="7" t="n">
        <v>9</v>
      </c>
      <c r="V4581" s="7" t="n">
        <v>1</v>
      </c>
      <c r="W4581" s="13" t="n">
        <f t="normal" ca="1">A4591</f>
        <v>0</v>
      </c>
    </row>
    <row r="4582" spans="1:23">
      <c r="A4582" t="s">
        <v>4</v>
      </c>
      <c r="B4582" s="4" t="s">
        <v>5</v>
      </c>
      <c r="C4582" s="4" t="s">
        <v>7</v>
      </c>
      <c r="D4582" s="32" t="s">
        <v>53</v>
      </c>
      <c r="E4582" s="4" t="s">
        <v>5</v>
      </c>
      <c r="F4582" s="4" t="s">
        <v>12</v>
      </c>
      <c r="G4582" s="4" t="s">
        <v>7</v>
      </c>
      <c r="H4582" s="4" t="s">
        <v>7</v>
      </c>
      <c r="I4582" s="4" t="s">
        <v>8</v>
      </c>
      <c r="J4582" s="32" t="s">
        <v>54</v>
      </c>
      <c r="K4582" s="4" t="s">
        <v>7</v>
      </c>
      <c r="L4582" s="4" t="s">
        <v>7</v>
      </c>
      <c r="M4582" s="32" t="s">
        <v>53</v>
      </c>
      <c r="N4582" s="4" t="s">
        <v>5</v>
      </c>
      <c r="O4582" s="4" t="s">
        <v>7</v>
      </c>
      <c r="P4582" s="32" t="s">
        <v>54</v>
      </c>
      <c r="Q4582" s="4" t="s">
        <v>7</v>
      </c>
      <c r="R4582" s="4" t="s">
        <v>13</v>
      </c>
      <c r="S4582" s="4" t="s">
        <v>7</v>
      </c>
      <c r="T4582" s="4" t="s">
        <v>7</v>
      </c>
      <c r="U4582" s="4" t="s">
        <v>7</v>
      </c>
      <c r="V4582" s="32" t="s">
        <v>53</v>
      </c>
      <c r="W4582" s="4" t="s">
        <v>5</v>
      </c>
      <c r="X4582" s="4" t="s">
        <v>7</v>
      </c>
      <c r="Y4582" s="32" t="s">
        <v>54</v>
      </c>
      <c r="Z4582" s="4" t="s">
        <v>7</v>
      </c>
      <c r="AA4582" s="4" t="s">
        <v>13</v>
      </c>
      <c r="AB4582" s="4" t="s">
        <v>7</v>
      </c>
      <c r="AC4582" s="4" t="s">
        <v>7</v>
      </c>
      <c r="AD4582" s="4" t="s">
        <v>7</v>
      </c>
      <c r="AE4582" s="4" t="s">
        <v>17</v>
      </c>
    </row>
    <row r="4583" spans="1:23">
      <c r="A4583" t="n">
        <v>43459</v>
      </c>
      <c r="B4583" s="12" t="n">
        <v>5</v>
      </c>
      <c r="C4583" s="7" t="n">
        <v>28</v>
      </c>
      <c r="D4583" s="32" t="s">
        <v>3</v>
      </c>
      <c r="E4583" s="40" t="n">
        <v>47</v>
      </c>
      <c r="F4583" s="7" t="n">
        <v>61456</v>
      </c>
      <c r="G4583" s="7" t="n">
        <v>2</v>
      </c>
      <c r="H4583" s="7" t="n">
        <v>0</v>
      </c>
      <c r="I4583" s="7" t="s">
        <v>199</v>
      </c>
      <c r="J4583" s="32" t="s">
        <v>3</v>
      </c>
      <c r="K4583" s="7" t="n">
        <v>8</v>
      </c>
      <c r="L4583" s="7" t="n">
        <v>28</v>
      </c>
      <c r="M4583" s="32" t="s">
        <v>3</v>
      </c>
      <c r="N4583" s="24" t="n">
        <v>74</v>
      </c>
      <c r="O4583" s="7" t="n">
        <v>65</v>
      </c>
      <c r="P4583" s="32" t="s">
        <v>3</v>
      </c>
      <c r="Q4583" s="7" t="n">
        <v>0</v>
      </c>
      <c r="R4583" s="7" t="n">
        <v>1</v>
      </c>
      <c r="S4583" s="7" t="n">
        <v>3</v>
      </c>
      <c r="T4583" s="7" t="n">
        <v>9</v>
      </c>
      <c r="U4583" s="7" t="n">
        <v>28</v>
      </c>
      <c r="V4583" s="32" t="s">
        <v>3</v>
      </c>
      <c r="W4583" s="24" t="n">
        <v>74</v>
      </c>
      <c r="X4583" s="7" t="n">
        <v>65</v>
      </c>
      <c r="Y4583" s="32" t="s">
        <v>3</v>
      </c>
      <c r="Z4583" s="7" t="n">
        <v>0</v>
      </c>
      <c r="AA4583" s="7" t="n">
        <v>2</v>
      </c>
      <c r="AB4583" s="7" t="n">
        <v>3</v>
      </c>
      <c r="AC4583" s="7" t="n">
        <v>9</v>
      </c>
      <c r="AD4583" s="7" t="n">
        <v>1</v>
      </c>
      <c r="AE4583" s="13" t="n">
        <f t="normal" ca="1">A4587</f>
        <v>0</v>
      </c>
    </row>
    <row r="4584" spans="1:23">
      <c r="A4584" t="s">
        <v>4</v>
      </c>
      <c r="B4584" s="4" t="s">
        <v>5</v>
      </c>
      <c r="C4584" s="4" t="s">
        <v>12</v>
      </c>
      <c r="D4584" s="4" t="s">
        <v>7</v>
      </c>
      <c r="E4584" s="4" t="s">
        <v>7</v>
      </c>
      <c r="F4584" s="4" t="s">
        <v>8</v>
      </c>
    </row>
    <row r="4585" spans="1:23">
      <c r="A4585" t="n">
        <v>43507</v>
      </c>
      <c r="B4585" s="40" t="n">
        <v>47</v>
      </c>
      <c r="C4585" s="7" t="n">
        <v>61456</v>
      </c>
      <c r="D4585" s="7" t="n">
        <v>0</v>
      </c>
      <c r="E4585" s="7" t="n">
        <v>0</v>
      </c>
      <c r="F4585" s="7" t="s">
        <v>200</v>
      </c>
    </row>
    <row r="4586" spans="1:23">
      <c r="A4586" t="s">
        <v>4</v>
      </c>
      <c r="B4586" s="4" t="s">
        <v>5</v>
      </c>
      <c r="C4586" s="4" t="s">
        <v>7</v>
      </c>
      <c r="D4586" s="4" t="s">
        <v>12</v>
      </c>
      <c r="E4586" s="4" t="s">
        <v>21</v>
      </c>
    </row>
    <row r="4587" spans="1:23">
      <c r="A4587" t="n">
        <v>43520</v>
      </c>
      <c r="B4587" s="34" t="n">
        <v>58</v>
      </c>
      <c r="C4587" s="7" t="n">
        <v>0</v>
      </c>
      <c r="D4587" s="7" t="n">
        <v>300</v>
      </c>
      <c r="E4587" s="7" t="n">
        <v>1</v>
      </c>
    </row>
    <row r="4588" spans="1:23">
      <c r="A4588" t="s">
        <v>4</v>
      </c>
      <c r="B4588" s="4" t="s">
        <v>5</v>
      </c>
      <c r="C4588" s="4" t="s">
        <v>7</v>
      </c>
      <c r="D4588" s="4" t="s">
        <v>12</v>
      </c>
    </row>
    <row r="4589" spans="1:23">
      <c r="A4589" t="n">
        <v>43528</v>
      </c>
      <c r="B4589" s="34" t="n">
        <v>58</v>
      </c>
      <c r="C4589" s="7" t="n">
        <v>255</v>
      </c>
      <c r="D4589" s="7" t="n">
        <v>0</v>
      </c>
    </row>
    <row r="4590" spans="1:23">
      <c r="A4590" t="s">
        <v>4</v>
      </c>
      <c r="B4590" s="4" t="s">
        <v>5</v>
      </c>
      <c r="C4590" s="4" t="s">
        <v>7</v>
      </c>
      <c r="D4590" s="4" t="s">
        <v>7</v>
      </c>
      <c r="E4590" s="4" t="s">
        <v>7</v>
      </c>
      <c r="F4590" s="4" t="s">
        <v>7</v>
      </c>
    </row>
    <row r="4591" spans="1:23">
      <c r="A4591" t="n">
        <v>43532</v>
      </c>
      <c r="B4591" s="9" t="n">
        <v>14</v>
      </c>
      <c r="C4591" s="7" t="n">
        <v>0</v>
      </c>
      <c r="D4591" s="7" t="n">
        <v>0</v>
      </c>
      <c r="E4591" s="7" t="n">
        <v>0</v>
      </c>
      <c r="F4591" s="7" t="n">
        <v>64</v>
      </c>
    </row>
    <row r="4592" spans="1:23">
      <c r="A4592" t="s">
        <v>4</v>
      </c>
      <c r="B4592" s="4" t="s">
        <v>5</v>
      </c>
      <c r="C4592" s="4" t="s">
        <v>7</v>
      </c>
      <c r="D4592" s="4" t="s">
        <v>12</v>
      </c>
    </row>
    <row r="4593" spans="1:31">
      <c r="A4593" t="n">
        <v>43537</v>
      </c>
      <c r="B4593" s="20" t="n">
        <v>22</v>
      </c>
      <c r="C4593" s="7" t="n">
        <v>0</v>
      </c>
      <c r="D4593" s="7" t="n">
        <v>33125</v>
      </c>
    </row>
    <row r="4594" spans="1:31">
      <c r="A4594" t="s">
        <v>4</v>
      </c>
      <c r="B4594" s="4" t="s">
        <v>5</v>
      </c>
      <c r="C4594" s="4" t="s">
        <v>7</v>
      </c>
      <c r="D4594" s="4" t="s">
        <v>12</v>
      </c>
    </row>
    <row r="4595" spans="1:31">
      <c r="A4595" t="n">
        <v>43541</v>
      </c>
      <c r="B4595" s="34" t="n">
        <v>58</v>
      </c>
      <c r="C4595" s="7" t="n">
        <v>5</v>
      </c>
      <c r="D4595" s="7" t="n">
        <v>300</v>
      </c>
    </row>
    <row r="4596" spans="1:31">
      <c r="A4596" t="s">
        <v>4</v>
      </c>
      <c r="B4596" s="4" t="s">
        <v>5</v>
      </c>
      <c r="C4596" s="4" t="s">
        <v>21</v>
      </c>
      <c r="D4596" s="4" t="s">
        <v>12</v>
      </c>
    </row>
    <row r="4597" spans="1:31">
      <c r="A4597" t="n">
        <v>43545</v>
      </c>
      <c r="B4597" s="35" t="n">
        <v>103</v>
      </c>
      <c r="C4597" s="7" t="n">
        <v>0</v>
      </c>
      <c r="D4597" s="7" t="n">
        <v>300</v>
      </c>
    </row>
    <row r="4598" spans="1:31">
      <c r="A4598" t="s">
        <v>4</v>
      </c>
      <c r="B4598" s="4" t="s">
        <v>5</v>
      </c>
      <c r="C4598" s="4" t="s">
        <v>7</v>
      </c>
    </row>
    <row r="4599" spans="1:31">
      <c r="A4599" t="n">
        <v>43552</v>
      </c>
      <c r="B4599" s="33" t="n">
        <v>64</v>
      </c>
      <c r="C4599" s="7" t="n">
        <v>7</v>
      </c>
    </row>
    <row r="4600" spans="1:31">
      <c r="A4600" t="s">
        <v>4</v>
      </c>
      <c r="B4600" s="4" t="s">
        <v>5</v>
      </c>
      <c r="C4600" s="4" t="s">
        <v>7</v>
      </c>
      <c r="D4600" s="4" t="s">
        <v>12</v>
      </c>
    </row>
    <row r="4601" spans="1:31">
      <c r="A4601" t="n">
        <v>43554</v>
      </c>
      <c r="B4601" s="41" t="n">
        <v>72</v>
      </c>
      <c r="C4601" s="7" t="n">
        <v>5</v>
      </c>
      <c r="D4601" s="7" t="n">
        <v>0</v>
      </c>
    </row>
    <row r="4602" spans="1:31">
      <c r="A4602" t="s">
        <v>4</v>
      </c>
      <c r="B4602" s="4" t="s">
        <v>5</v>
      </c>
      <c r="C4602" s="4" t="s">
        <v>7</v>
      </c>
      <c r="D4602" s="32" t="s">
        <v>53</v>
      </c>
      <c r="E4602" s="4" t="s">
        <v>5</v>
      </c>
      <c r="F4602" s="4" t="s">
        <v>7</v>
      </c>
      <c r="G4602" s="4" t="s">
        <v>12</v>
      </c>
      <c r="H4602" s="32" t="s">
        <v>54</v>
      </c>
      <c r="I4602" s="4" t="s">
        <v>7</v>
      </c>
      <c r="J4602" s="4" t="s">
        <v>13</v>
      </c>
      <c r="K4602" s="4" t="s">
        <v>7</v>
      </c>
      <c r="L4602" s="4" t="s">
        <v>7</v>
      </c>
      <c r="M4602" s="4" t="s">
        <v>17</v>
      </c>
    </row>
    <row r="4603" spans="1:31">
      <c r="A4603" t="n">
        <v>43558</v>
      </c>
      <c r="B4603" s="12" t="n">
        <v>5</v>
      </c>
      <c r="C4603" s="7" t="n">
        <v>28</v>
      </c>
      <c r="D4603" s="32" t="s">
        <v>3</v>
      </c>
      <c r="E4603" s="8" t="n">
        <v>162</v>
      </c>
      <c r="F4603" s="7" t="n">
        <v>4</v>
      </c>
      <c r="G4603" s="7" t="n">
        <v>33125</v>
      </c>
      <c r="H4603" s="32" t="s">
        <v>3</v>
      </c>
      <c r="I4603" s="7" t="n">
        <v>0</v>
      </c>
      <c r="J4603" s="7" t="n">
        <v>1</v>
      </c>
      <c r="K4603" s="7" t="n">
        <v>2</v>
      </c>
      <c r="L4603" s="7" t="n">
        <v>1</v>
      </c>
      <c r="M4603" s="13" t="n">
        <f t="normal" ca="1">A4609</f>
        <v>0</v>
      </c>
    </row>
    <row r="4604" spans="1:31">
      <c r="A4604" t="s">
        <v>4</v>
      </c>
      <c r="B4604" s="4" t="s">
        <v>5</v>
      </c>
      <c r="C4604" s="4" t="s">
        <v>7</v>
      </c>
      <c r="D4604" s="4" t="s">
        <v>8</v>
      </c>
    </row>
    <row r="4605" spans="1:31">
      <c r="A4605" t="n">
        <v>43575</v>
      </c>
      <c r="B4605" s="6" t="n">
        <v>2</v>
      </c>
      <c r="C4605" s="7" t="n">
        <v>10</v>
      </c>
      <c r="D4605" s="7" t="s">
        <v>201</v>
      </c>
    </row>
    <row r="4606" spans="1:31">
      <c r="A4606" t="s">
        <v>4</v>
      </c>
      <c r="B4606" s="4" t="s">
        <v>5</v>
      </c>
      <c r="C4606" s="4" t="s">
        <v>12</v>
      </c>
    </row>
    <row r="4607" spans="1:31">
      <c r="A4607" t="n">
        <v>43592</v>
      </c>
      <c r="B4607" s="19" t="n">
        <v>16</v>
      </c>
      <c r="C4607" s="7" t="n">
        <v>0</v>
      </c>
    </row>
    <row r="4608" spans="1:31">
      <c r="A4608" t="s">
        <v>4</v>
      </c>
      <c r="B4608" s="4" t="s">
        <v>5</v>
      </c>
      <c r="C4608" s="4" t="s">
        <v>12</v>
      </c>
      <c r="D4608" s="4" t="s">
        <v>7</v>
      </c>
      <c r="E4608" s="4" t="s">
        <v>7</v>
      </c>
      <c r="F4608" s="4" t="s">
        <v>8</v>
      </c>
    </row>
    <row r="4609" spans="1:13">
      <c r="A4609" t="n">
        <v>43595</v>
      </c>
      <c r="B4609" s="18" t="n">
        <v>20</v>
      </c>
      <c r="C4609" s="7" t="n">
        <v>0</v>
      </c>
      <c r="D4609" s="7" t="n">
        <v>3</v>
      </c>
      <c r="E4609" s="7" t="n">
        <v>10</v>
      </c>
      <c r="F4609" s="7" t="s">
        <v>209</v>
      </c>
    </row>
    <row r="4610" spans="1:13">
      <c r="A4610" t="s">
        <v>4</v>
      </c>
      <c r="B4610" s="4" t="s">
        <v>5</v>
      </c>
      <c r="C4610" s="4" t="s">
        <v>12</v>
      </c>
    </row>
    <row r="4611" spans="1:13">
      <c r="A4611" t="n">
        <v>43613</v>
      </c>
      <c r="B4611" s="19" t="n">
        <v>16</v>
      </c>
      <c r="C4611" s="7" t="n">
        <v>0</v>
      </c>
    </row>
    <row r="4612" spans="1:13">
      <c r="A4612" t="s">
        <v>4</v>
      </c>
      <c r="B4612" s="4" t="s">
        <v>5</v>
      </c>
      <c r="C4612" s="4" t="s">
        <v>12</v>
      </c>
      <c r="D4612" s="4" t="s">
        <v>7</v>
      </c>
      <c r="E4612" s="4" t="s">
        <v>7</v>
      </c>
      <c r="F4612" s="4" t="s">
        <v>8</v>
      </c>
    </row>
    <row r="4613" spans="1:13">
      <c r="A4613" t="n">
        <v>43616</v>
      </c>
      <c r="B4613" s="18" t="n">
        <v>20</v>
      </c>
      <c r="C4613" s="7" t="n">
        <v>61489</v>
      </c>
      <c r="D4613" s="7" t="n">
        <v>3</v>
      </c>
      <c r="E4613" s="7" t="n">
        <v>10</v>
      </c>
      <c r="F4613" s="7" t="s">
        <v>209</v>
      </c>
    </row>
    <row r="4614" spans="1:13">
      <c r="A4614" t="s">
        <v>4</v>
      </c>
      <c r="B4614" s="4" t="s">
        <v>5</v>
      </c>
      <c r="C4614" s="4" t="s">
        <v>12</v>
      </c>
    </row>
    <row r="4615" spans="1:13">
      <c r="A4615" t="n">
        <v>43634</v>
      </c>
      <c r="B4615" s="19" t="n">
        <v>16</v>
      </c>
      <c r="C4615" s="7" t="n">
        <v>0</v>
      </c>
    </row>
    <row r="4616" spans="1:13">
      <c r="A4616" t="s">
        <v>4</v>
      </c>
      <c r="B4616" s="4" t="s">
        <v>5</v>
      </c>
      <c r="C4616" s="4" t="s">
        <v>12</v>
      </c>
      <c r="D4616" s="4" t="s">
        <v>7</v>
      </c>
      <c r="E4616" s="4" t="s">
        <v>7</v>
      </c>
      <c r="F4616" s="4" t="s">
        <v>8</v>
      </c>
    </row>
    <row r="4617" spans="1:13">
      <c r="A4617" t="n">
        <v>43637</v>
      </c>
      <c r="B4617" s="18" t="n">
        <v>20</v>
      </c>
      <c r="C4617" s="7" t="n">
        <v>61490</v>
      </c>
      <c r="D4617" s="7" t="n">
        <v>3</v>
      </c>
      <c r="E4617" s="7" t="n">
        <v>10</v>
      </c>
      <c r="F4617" s="7" t="s">
        <v>209</v>
      </c>
    </row>
    <row r="4618" spans="1:13">
      <c r="A4618" t="s">
        <v>4</v>
      </c>
      <c r="B4618" s="4" t="s">
        <v>5</v>
      </c>
      <c r="C4618" s="4" t="s">
        <v>12</v>
      </c>
    </row>
    <row r="4619" spans="1:13">
      <c r="A4619" t="n">
        <v>43655</v>
      </c>
      <c r="B4619" s="19" t="n">
        <v>16</v>
      </c>
      <c r="C4619" s="7" t="n">
        <v>0</v>
      </c>
    </row>
    <row r="4620" spans="1:13">
      <c r="A4620" t="s">
        <v>4</v>
      </c>
      <c r="B4620" s="4" t="s">
        <v>5</v>
      </c>
      <c r="C4620" s="4" t="s">
        <v>12</v>
      </c>
      <c r="D4620" s="4" t="s">
        <v>7</v>
      </c>
      <c r="E4620" s="4" t="s">
        <v>7</v>
      </c>
      <c r="F4620" s="4" t="s">
        <v>8</v>
      </c>
    </row>
    <row r="4621" spans="1:13">
      <c r="A4621" t="n">
        <v>43658</v>
      </c>
      <c r="B4621" s="18" t="n">
        <v>20</v>
      </c>
      <c r="C4621" s="7" t="n">
        <v>61488</v>
      </c>
      <c r="D4621" s="7" t="n">
        <v>3</v>
      </c>
      <c r="E4621" s="7" t="n">
        <v>10</v>
      </c>
      <c r="F4621" s="7" t="s">
        <v>209</v>
      </c>
    </row>
    <row r="4622" spans="1:13">
      <c r="A4622" t="s">
        <v>4</v>
      </c>
      <c r="B4622" s="4" t="s">
        <v>5</v>
      </c>
      <c r="C4622" s="4" t="s">
        <v>12</v>
      </c>
    </row>
    <row r="4623" spans="1:13">
      <c r="A4623" t="n">
        <v>43676</v>
      </c>
      <c r="B4623" s="19" t="n">
        <v>16</v>
      </c>
      <c r="C4623" s="7" t="n">
        <v>0</v>
      </c>
    </row>
    <row r="4624" spans="1:13">
      <c r="A4624" t="s">
        <v>4</v>
      </c>
      <c r="B4624" s="4" t="s">
        <v>5</v>
      </c>
      <c r="C4624" s="4" t="s">
        <v>12</v>
      </c>
      <c r="D4624" s="4" t="s">
        <v>7</v>
      </c>
      <c r="E4624" s="4" t="s">
        <v>7</v>
      </c>
      <c r="F4624" s="4" t="s">
        <v>8</v>
      </c>
    </row>
    <row r="4625" spans="1:6">
      <c r="A4625" t="n">
        <v>43679</v>
      </c>
      <c r="B4625" s="18" t="n">
        <v>20</v>
      </c>
      <c r="C4625" s="7" t="n">
        <v>3</v>
      </c>
      <c r="D4625" s="7" t="n">
        <v>3</v>
      </c>
      <c r="E4625" s="7" t="n">
        <v>10</v>
      </c>
      <c r="F4625" s="7" t="s">
        <v>209</v>
      </c>
    </row>
    <row r="4626" spans="1:6">
      <c r="A4626" t="s">
        <v>4</v>
      </c>
      <c r="B4626" s="4" t="s">
        <v>5</v>
      </c>
      <c r="C4626" s="4" t="s">
        <v>12</v>
      </c>
    </row>
    <row r="4627" spans="1:6">
      <c r="A4627" t="n">
        <v>43697</v>
      </c>
      <c r="B4627" s="19" t="n">
        <v>16</v>
      </c>
      <c r="C4627" s="7" t="n">
        <v>0</v>
      </c>
    </row>
    <row r="4628" spans="1:6">
      <c r="A4628" t="s">
        <v>4</v>
      </c>
      <c r="B4628" s="4" t="s">
        <v>5</v>
      </c>
      <c r="C4628" s="4" t="s">
        <v>12</v>
      </c>
      <c r="D4628" s="4" t="s">
        <v>7</v>
      </c>
      <c r="E4628" s="4" t="s">
        <v>7</v>
      </c>
      <c r="F4628" s="4" t="s">
        <v>8</v>
      </c>
    </row>
    <row r="4629" spans="1:6">
      <c r="A4629" t="n">
        <v>43700</v>
      </c>
      <c r="B4629" s="18" t="n">
        <v>20</v>
      </c>
      <c r="C4629" s="7" t="n">
        <v>5</v>
      </c>
      <c r="D4629" s="7" t="n">
        <v>3</v>
      </c>
      <c r="E4629" s="7" t="n">
        <v>10</v>
      </c>
      <c r="F4629" s="7" t="s">
        <v>209</v>
      </c>
    </row>
    <row r="4630" spans="1:6">
      <c r="A4630" t="s">
        <v>4</v>
      </c>
      <c r="B4630" s="4" t="s">
        <v>5</v>
      </c>
      <c r="C4630" s="4" t="s">
        <v>12</v>
      </c>
    </row>
    <row r="4631" spans="1:6">
      <c r="A4631" t="n">
        <v>43718</v>
      </c>
      <c r="B4631" s="19" t="n">
        <v>16</v>
      </c>
      <c r="C4631" s="7" t="n">
        <v>0</v>
      </c>
    </row>
    <row r="4632" spans="1:6">
      <c r="A4632" t="s">
        <v>4</v>
      </c>
      <c r="B4632" s="4" t="s">
        <v>5</v>
      </c>
      <c r="C4632" s="4" t="s">
        <v>12</v>
      </c>
      <c r="D4632" s="4" t="s">
        <v>7</v>
      </c>
      <c r="E4632" s="4" t="s">
        <v>7</v>
      </c>
      <c r="F4632" s="4" t="s">
        <v>8</v>
      </c>
    </row>
    <row r="4633" spans="1:6">
      <c r="A4633" t="n">
        <v>43721</v>
      </c>
      <c r="B4633" s="18" t="n">
        <v>20</v>
      </c>
      <c r="C4633" s="7" t="n">
        <v>7053</v>
      </c>
      <c r="D4633" s="7" t="n">
        <v>3</v>
      </c>
      <c r="E4633" s="7" t="n">
        <v>10</v>
      </c>
      <c r="F4633" s="7" t="s">
        <v>209</v>
      </c>
    </row>
    <row r="4634" spans="1:6">
      <c r="A4634" t="s">
        <v>4</v>
      </c>
      <c r="B4634" s="4" t="s">
        <v>5</v>
      </c>
      <c r="C4634" s="4" t="s">
        <v>12</v>
      </c>
    </row>
    <row r="4635" spans="1:6">
      <c r="A4635" t="n">
        <v>43739</v>
      </c>
      <c r="B4635" s="19" t="n">
        <v>16</v>
      </c>
      <c r="C4635" s="7" t="n">
        <v>0</v>
      </c>
    </row>
    <row r="4636" spans="1:6">
      <c r="A4636" t="s">
        <v>4</v>
      </c>
      <c r="B4636" s="4" t="s">
        <v>5</v>
      </c>
      <c r="C4636" s="4" t="s">
        <v>7</v>
      </c>
      <c r="D4636" s="4" t="s">
        <v>12</v>
      </c>
      <c r="E4636" s="4" t="s">
        <v>7</v>
      </c>
      <c r="F4636" s="4" t="s">
        <v>8</v>
      </c>
      <c r="G4636" s="4" t="s">
        <v>8</v>
      </c>
      <c r="H4636" s="4" t="s">
        <v>8</v>
      </c>
      <c r="I4636" s="4" t="s">
        <v>8</v>
      </c>
      <c r="J4636" s="4" t="s">
        <v>8</v>
      </c>
      <c r="K4636" s="4" t="s">
        <v>8</v>
      </c>
      <c r="L4636" s="4" t="s">
        <v>8</v>
      </c>
      <c r="M4636" s="4" t="s">
        <v>8</v>
      </c>
      <c r="N4636" s="4" t="s">
        <v>8</v>
      </c>
      <c r="O4636" s="4" t="s">
        <v>8</v>
      </c>
      <c r="P4636" s="4" t="s">
        <v>8</v>
      </c>
      <c r="Q4636" s="4" t="s">
        <v>8</v>
      </c>
      <c r="R4636" s="4" t="s">
        <v>8</v>
      </c>
      <c r="S4636" s="4" t="s">
        <v>8</v>
      </c>
      <c r="T4636" s="4" t="s">
        <v>8</v>
      </c>
      <c r="U4636" s="4" t="s">
        <v>8</v>
      </c>
    </row>
    <row r="4637" spans="1:6">
      <c r="A4637" t="n">
        <v>43742</v>
      </c>
      <c r="B4637" s="45" t="n">
        <v>36</v>
      </c>
      <c r="C4637" s="7" t="n">
        <v>8</v>
      </c>
      <c r="D4637" s="7" t="n">
        <v>7053</v>
      </c>
      <c r="E4637" s="7" t="n">
        <v>0</v>
      </c>
      <c r="F4637" s="7" t="s">
        <v>496</v>
      </c>
      <c r="G4637" s="7" t="s">
        <v>14</v>
      </c>
      <c r="H4637" s="7" t="s">
        <v>14</v>
      </c>
      <c r="I4637" s="7" t="s">
        <v>14</v>
      </c>
      <c r="J4637" s="7" t="s">
        <v>14</v>
      </c>
      <c r="K4637" s="7" t="s">
        <v>14</v>
      </c>
      <c r="L4637" s="7" t="s">
        <v>14</v>
      </c>
      <c r="M4637" s="7" t="s">
        <v>14</v>
      </c>
      <c r="N4637" s="7" t="s">
        <v>14</v>
      </c>
      <c r="O4637" s="7" t="s">
        <v>14</v>
      </c>
      <c r="P4637" s="7" t="s">
        <v>14</v>
      </c>
      <c r="Q4637" s="7" t="s">
        <v>14</v>
      </c>
      <c r="R4637" s="7" t="s">
        <v>14</v>
      </c>
      <c r="S4637" s="7" t="s">
        <v>14</v>
      </c>
      <c r="T4637" s="7" t="s">
        <v>14</v>
      </c>
      <c r="U4637" s="7" t="s">
        <v>14</v>
      </c>
    </row>
    <row r="4638" spans="1:6">
      <c r="A4638" t="s">
        <v>4</v>
      </c>
      <c r="B4638" s="4" t="s">
        <v>5</v>
      </c>
      <c r="C4638" s="4" t="s">
        <v>7</v>
      </c>
      <c r="D4638" s="4" t="s">
        <v>12</v>
      </c>
      <c r="E4638" s="4" t="s">
        <v>7</v>
      </c>
      <c r="F4638" s="4" t="s">
        <v>8</v>
      </c>
      <c r="G4638" s="4" t="s">
        <v>8</v>
      </c>
      <c r="H4638" s="4" t="s">
        <v>8</v>
      </c>
      <c r="I4638" s="4" t="s">
        <v>8</v>
      </c>
      <c r="J4638" s="4" t="s">
        <v>8</v>
      </c>
      <c r="K4638" s="4" t="s">
        <v>8</v>
      </c>
      <c r="L4638" s="4" t="s">
        <v>8</v>
      </c>
      <c r="M4638" s="4" t="s">
        <v>8</v>
      </c>
      <c r="N4638" s="4" t="s">
        <v>8</v>
      </c>
      <c r="O4638" s="4" t="s">
        <v>8</v>
      </c>
      <c r="P4638" s="4" t="s">
        <v>8</v>
      </c>
      <c r="Q4638" s="4" t="s">
        <v>8</v>
      </c>
      <c r="R4638" s="4" t="s">
        <v>8</v>
      </c>
      <c r="S4638" s="4" t="s">
        <v>8</v>
      </c>
      <c r="T4638" s="4" t="s">
        <v>8</v>
      </c>
      <c r="U4638" s="4" t="s">
        <v>8</v>
      </c>
    </row>
    <row r="4639" spans="1:6">
      <c r="A4639" t="n">
        <v>43777</v>
      </c>
      <c r="B4639" s="45" t="n">
        <v>36</v>
      </c>
      <c r="C4639" s="7" t="n">
        <v>8</v>
      </c>
      <c r="D4639" s="7" t="n">
        <v>0</v>
      </c>
      <c r="E4639" s="7" t="n">
        <v>0</v>
      </c>
      <c r="F4639" s="7" t="s">
        <v>497</v>
      </c>
      <c r="G4639" s="7" t="s">
        <v>372</v>
      </c>
      <c r="H4639" s="7" t="s">
        <v>14</v>
      </c>
      <c r="I4639" s="7" t="s">
        <v>14</v>
      </c>
      <c r="J4639" s="7" t="s">
        <v>14</v>
      </c>
      <c r="K4639" s="7" t="s">
        <v>14</v>
      </c>
      <c r="L4639" s="7" t="s">
        <v>14</v>
      </c>
      <c r="M4639" s="7" t="s">
        <v>14</v>
      </c>
      <c r="N4639" s="7" t="s">
        <v>14</v>
      </c>
      <c r="O4639" s="7" t="s">
        <v>14</v>
      </c>
      <c r="P4639" s="7" t="s">
        <v>14</v>
      </c>
      <c r="Q4639" s="7" t="s">
        <v>14</v>
      </c>
      <c r="R4639" s="7" t="s">
        <v>14</v>
      </c>
      <c r="S4639" s="7" t="s">
        <v>14</v>
      </c>
      <c r="T4639" s="7" t="s">
        <v>14</v>
      </c>
      <c r="U4639" s="7" t="s">
        <v>14</v>
      </c>
    </row>
    <row r="4640" spans="1:6">
      <c r="A4640" t="s">
        <v>4</v>
      </c>
      <c r="B4640" s="4" t="s">
        <v>5</v>
      </c>
      <c r="C4640" s="4" t="s">
        <v>7</v>
      </c>
      <c r="D4640" s="32" t="s">
        <v>53</v>
      </c>
      <c r="E4640" s="4" t="s">
        <v>5</v>
      </c>
      <c r="F4640" s="4" t="s">
        <v>7</v>
      </c>
      <c r="G4640" s="4" t="s">
        <v>12</v>
      </c>
      <c r="H4640" s="32" t="s">
        <v>54</v>
      </c>
      <c r="I4640" s="4" t="s">
        <v>7</v>
      </c>
      <c r="J4640" s="4" t="s">
        <v>17</v>
      </c>
    </row>
    <row r="4641" spans="1:21">
      <c r="A4641" t="n">
        <v>43823</v>
      </c>
      <c r="B4641" s="12" t="n">
        <v>5</v>
      </c>
      <c r="C4641" s="7" t="n">
        <v>28</v>
      </c>
      <c r="D4641" s="32" t="s">
        <v>3</v>
      </c>
      <c r="E4641" s="33" t="n">
        <v>64</v>
      </c>
      <c r="F4641" s="7" t="n">
        <v>5</v>
      </c>
      <c r="G4641" s="7" t="n">
        <v>16</v>
      </c>
      <c r="H4641" s="32" t="s">
        <v>3</v>
      </c>
      <c r="I4641" s="7" t="n">
        <v>1</v>
      </c>
      <c r="J4641" s="13" t="n">
        <f t="normal" ca="1">A4645</f>
        <v>0</v>
      </c>
    </row>
    <row r="4642" spans="1:21">
      <c r="A4642" t="s">
        <v>4</v>
      </c>
      <c r="B4642" s="4" t="s">
        <v>5</v>
      </c>
      <c r="C4642" s="4" t="s">
        <v>7</v>
      </c>
      <c r="D4642" s="4" t="s">
        <v>12</v>
      </c>
      <c r="E4642" s="4" t="s">
        <v>7</v>
      </c>
      <c r="F4642" s="4" t="s">
        <v>8</v>
      </c>
      <c r="G4642" s="4" t="s">
        <v>8</v>
      </c>
      <c r="H4642" s="4" t="s">
        <v>8</v>
      </c>
      <c r="I4642" s="4" t="s">
        <v>8</v>
      </c>
      <c r="J4642" s="4" t="s">
        <v>8</v>
      </c>
      <c r="K4642" s="4" t="s">
        <v>8</v>
      </c>
      <c r="L4642" s="4" t="s">
        <v>8</v>
      </c>
      <c r="M4642" s="4" t="s">
        <v>8</v>
      </c>
      <c r="N4642" s="4" t="s">
        <v>8</v>
      </c>
      <c r="O4642" s="4" t="s">
        <v>8</v>
      </c>
      <c r="P4642" s="4" t="s">
        <v>8</v>
      </c>
      <c r="Q4642" s="4" t="s">
        <v>8</v>
      </c>
      <c r="R4642" s="4" t="s">
        <v>8</v>
      </c>
      <c r="S4642" s="4" t="s">
        <v>8</v>
      </c>
      <c r="T4642" s="4" t="s">
        <v>8</v>
      </c>
      <c r="U4642" s="4" t="s">
        <v>8</v>
      </c>
    </row>
    <row r="4643" spans="1:21">
      <c r="A4643" t="n">
        <v>43834</v>
      </c>
      <c r="B4643" s="45" t="n">
        <v>36</v>
      </c>
      <c r="C4643" s="7" t="n">
        <v>8</v>
      </c>
      <c r="D4643" s="7" t="n">
        <v>16</v>
      </c>
      <c r="E4643" s="7" t="n">
        <v>0</v>
      </c>
      <c r="F4643" s="7" t="s">
        <v>497</v>
      </c>
      <c r="G4643" s="7" t="s">
        <v>14</v>
      </c>
      <c r="H4643" s="7" t="s">
        <v>14</v>
      </c>
      <c r="I4643" s="7" t="s">
        <v>14</v>
      </c>
      <c r="J4643" s="7" t="s">
        <v>14</v>
      </c>
      <c r="K4643" s="7" t="s">
        <v>14</v>
      </c>
      <c r="L4643" s="7" t="s">
        <v>14</v>
      </c>
      <c r="M4643" s="7" t="s">
        <v>14</v>
      </c>
      <c r="N4643" s="7" t="s">
        <v>14</v>
      </c>
      <c r="O4643" s="7" t="s">
        <v>14</v>
      </c>
      <c r="P4643" s="7" t="s">
        <v>14</v>
      </c>
      <c r="Q4643" s="7" t="s">
        <v>14</v>
      </c>
      <c r="R4643" s="7" t="s">
        <v>14</v>
      </c>
      <c r="S4643" s="7" t="s">
        <v>14</v>
      </c>
      <c r="T4643" s="7" t="s">
        <v>14</v>
      </c>
      <c r="U4643" s="7" t="s">
        <v>14</v>
      </c>
    </row>
    <row r="4644" spans="1:21">
      <c r="A4644" t="s">
        <v>4</v>
      </c>
      <c r="B4644" s="4" t="s">
        <v>5</v>
      </c>
      <c r="C4644" s="4" t="s">
        <v>7</v>
      </c>
    </row>
    <row r="4645" spans="1:21">
      <c r="A4645" t="n">
        <v>43869</v>
      </c>
      <c r="B4645" s="64" t="n">
        <v>116</v>
      </c>
      <c r="C4645" s="7" t="n">
        <v>0</v>
      </c>
    </row>
    <row r="4646" spans="1:21">
      <c r="A4646" t="s">
        <v>4</v>
      </c>
      <c r="B4646" s="4" t="s">
        <v>5</v>
      </c>
      <c r="C4646" s="4" t="s">
        <v>7</v>
      </c>
      <c r="D4646" s="4" t="s">
        <v>12</v>
      </c>
    </row>
    <row r="4647" spans="1:21">
      <c r="A4647" t="n">
        <v>43871</v>
      </c>
      <c r="B4647" s="64" t="n">
        <v>116</v>
      </c>
      <c r="C4647" s="7" t="n">
        <v>2</v>
      </c>
      <c r="D4647" s="7" t="n">
        <v>1</v>
      </c>
    </row>
    <row r="4648" spans="1:21">
      <c r="A4648" t="s">
        <v>4</v>
      </c>
      <c r="B4648" s="4" t="s">
        <v>5</v>
      </c>
      <c r="C4648" s="4" t="s">
        <v>7</v>
      </c>
      <c r="D4648" s="4" t="s">
        <v>13</v>
      </c>
    </row>
    <row r="4649" spans="1:21">
      <c r="A4649" t="n">
        <v>43875</v>
      </c>
      <c r="B4649" s="64" t="n">
        <v>116</v>
      </c>
      <c r="C4649" s="7" t="n">
        <v>5</v>
      </c>
      <c r="D4649" s="7" t="n">
        <v>1106247680</v>
      </c>
    </row>
    <row r="4650" spans="1:21">
      <c r="A4650" t="s">
        <v>4</v>
      </c>
      <c r="B4650" s="4" t="s">
        <v>5</v>
      </c>
      <c r="C4650" s="4" t="s">
        <v>7</v>
      </c>
      <c r="D4650" s="4" t="s">
        <v>12</v>
      </c>
    </row>
    <row r="4651" spans="1:21">
      <c r="A4651" t="n">
        <v>43881</v>
      </c>
      <c r="B4651" s="64" t="n">
        <v>116</v>
      </c>
      <c r="C4651" s="7" t="n">
        <v>6</v>
      </c>
      <c r="D4651" s="7" t="n">
        <v>1</v>
      </c>
    </row>
    <row r="4652" spans="1:21">
      <c r="A4652" t="s">
        <v>4</v>
      </c>
      <c r="B4652" s="4" t="s">
        <v>5</v>
      </c>
      <c r="C4652" s="4" t="s">
        <v>12</v>
      </c>
      <c r="D4652" s="4" t="s">
        <v>21</v>
      </c>
      <c r="E4652" s="4" t="s">
        <v>21</v>
      </c>
      <c r="F4652" s="4" t="s">
        <v>21</v>
      </c>
      <c r="G4652" s="4" t="s">
        <v>21</v>
      </c>
    </row>
    <row r="4653" spans="1:21">
      <c r="A4653" t="n">
        <v>43885</v>
      </c>
      <c r="B4653" s="17" t="n">
        <v>46</v>
      </c>
      <c r="C4653" s="7" t="n">
        <v>0</v>
      </c>
      <c r="D4653" s="7" t="n">
        <v>-0.0900000035762787</v>
      </c>
      <c r="E4653" s="7" t="n">
        <v>0.00999999977648258</v>
      </c>
      <c r="F4653" s="7" t="n">
        <v>8.86999988555908</v>
      </c>
      <c r="G4653" s="7" t="n">
        <v>3.20000004768372</v>
      </c>
    </row>
    <row r="4654" spans="1:21">
      <c r="A4654" t="s">
        <v>4</v>
      </c>
      <c r="B4654" s="4" t="s">
        <v>5</v>
      </c>
      <c r="C4654" s="4" t="s">
        <v>12</v>
      </c>
      <c r="D4654" s="4" t="s">
        <v>21</v>
      </c>
      <c r="E4654" s="4" t="s">
        <v>21</v>
      </c>
      <c r="F4654" s="4" t="s">
        <v>21</v>
      </c>
      <c r="G4654" s="4" t="s">
        <v>21</v>
      </c>
    </row>
    <row r="4655" spans="1:21">
      <c r="A4655" t="n">
        <v>43904</v>
      </c>
      <c r="B4655" s="17" t="n">
        <v>46</v>
      </c>
      <c r="C4655" s="7" t="n">
        <v>61489</v>
      </c>
      <c r="D4655" s="7" t="n">
        <v>0.5</v>
      </c>
      <c r="E4655" s="7" t="n">
        <v>0</v>
      </c>
      <c r="F4655" s="7" t="n">
        <v>8.06999969482422</v>
      </c>
      <c r="G4655" s="7" t="n">
        <v>356.899993896484</v>
      </c>
    </row>
    <row r="4656" spans="1:21">
      <c r="A4656" t="s">
        <v>4</v>
      </c>
      <c r="B4656" s="4" t="s">
        <v>5</v>
      </c>
      <c r="C4656" s="4" t="s">
        <v>12</v>
      </c>
      <c r="D4656" s="4" t="s">
        <v>21</v>
      </c>
      <c r="E4656" s="4" t="s">
        <v>21</v>
      </c>
      <c r="F4656" s="4" t="s">
        <v>21</v>
      </c>
      <c r="G4656" s="4" t="s">
        <v>21</v>
      </c>
    </row>
    <row r="4657" spans="1:21">
      <c r="A4657" t="n">
        <v>43923</v>
      </c>
      <c r="B4657" s="17" t="n">
        <v>46</v>
      </c>
      <c r="C4657" s="7" t="n">
        <v>61490</v>
      </c>
      <c r="D4657" s="7" t="n">
        <v>-0.540000021457672</v>
      </c>
      <c r="E4657" s="7" t="n">
        <v>0.00999999977648258</v>
      </c>
      <c r="F4657" s="7" t="n">
        <v>8</v>
      </c>
      <c r="G4657" s="7" t="n">
        <v>9.69999980926514</v>
      </c>
    </row>
    <row r="4658" spans="1:21">
      <c r="A4658" t="s">
        <v>4</v>
      </c>
      <c r="B4658" s="4" t="s">
        <v>5</v>
      </c>
      <c r="C4658" s="4" t="s">
        <v>12</v>
      </c>
      <c r="D4658" s="4" t="s">
        <v>21</v>
      </c>
      <c r="E4658" s="4" t="s">
        <v>21</v>
      </c>
      <c r="F4658" s="4" t="s">
        <v>21</v>
      </c>
      <c r="G4658" s="4" t="s">
        <v>21</v>
      </c>
    </row>
    <row r="4659" spans="1:21">
      <c r="A4659" t="n">
        <v>43942</v>
      </c>
      <c r="B4659" s="17" t="n">
        <v>46</v>
      </c>
      <c r="C4659" s="7" t="n">
        <v>61488</v>
      </c>
      <c r="D4659" s="7" t="n">
        <v>1.27999997138977</v>
      </c>
      <c r="E4659" s="7" t="n">
        <v>0</v>
      </c>
      <c r="F4659" s="7" t="n">
        <v>8.36999988555908</v>
      </c>
      <c r="G4659" s="7" t="n">
        <v>343.700012207031</v>
      </c>
    </row>
    <row r="4660" spans="1:21">
      <c r="A4660" t="s">
        <v>4</v>
      </c>
      <c r="B4660" s="4" t="s">
        <v>5</v>
      </c>
      <c r="C4660" s="4" t="s">
        <v>12</v>
      </c>
      <c r="D4660" s="4" t="s">
        <v>21</v>
      </c>
      <c r="E4660" s="4" t="s">
        <v>21</v>
      </c>
      <c r="F4660" s="4" t="s">
        <v>21</v>
      </c>
      <c r="G4660" s="4" t="s">
        <v>21</v>
      </c>
    </row>
    <row r="4661" spans="1:21">
      <c r="A4661" t="n">
        <v>43961</v>
      </c>
      <c r="B4661" s="17" t="n">
        <v>46</v>
      </c>
      <c r="C4661" s="7" t="n">
        <v>3</v>
      </c>
      <c r="D4661" s="7" t="n">
        <v>0.610000014305115</v>
      </c>
      <c r="E4661" s="7" t="n">
        <v>0.00999999977648258</v>
      </c>
      <c r="F4661" s="7" t="n">
        <v>8.8100004196167</v>
      </c>
      <c r="G4661" s="7" t="n">
        <v>349.399993896484</v>
      </c>
    </row>
    <row r="4662" spans="1:21">
      <c r="A4662" t="s">
        <v>4</v>
      </c>
      <c r="B4662" s="4" t="s">
        <v>5</v>
      </c>
      <c r="C4662" s="4" t="s">
        <v>12</v>
      </c>
      <c r="D4662" s="4" t="s">
        <v>21</v>
      </c>
      <c r="E4662" s="4" t="s">
        <v>21</v>
      </c>
      <c r="F4662" s="4" t="s">
        <v>21</v>
      </c>
      <c r="G4662" s="4" t="s">
        <v>21</v>
      </c>
    </row>
    <row r="4663" spans="1:21">
      <c r="A4663" t="n">
        <v>43980</v>
      </c>
      <c r="B4663" s="17" t="n">
        <v>46</v>
      </c>
      <c r="C4663" s="7" t="n">
        <v>5</v>
      </c>
      <c r="D4663" s="7" t="n">
        <v>-0.939999997615814</v>
      </c>
      <c r="E4663" s="7" t="n">
        <v>0</v>
      </c>
      <c r="F4663" s="7" t="n">
        <v>8.76000022888184</v>
      </c>
      <c r="G4663" s="7" t="n">
        <v>21.2000007629395</v>
      </c>
    </row>
    <row r="4664" spans="1:21">
      <c r="A4664" t="s">
        <v>4</v>
      </c>
      <c r="B4664" s="4" t="s">
        <v>5</v>
      </c>
      <c r="C4664" s="4" t="s">
        <v>7</v>
      </c>
      <c r="D4664" s="4" t="s">
        <v>7</v>
      </c>
      <c r="E4664" s="4" t="s">
        <v>21</v>
      </c>
      <c r="F4664" s="4" t="s">
        <v>21</v>
      </c>
      <c r="G4664" s="4" t="s">
        <v>21</v>
      </c>
      <c r="H4664" s="4" t="s">
        <v>12</v>
      </c>
    </row>
    <row r="4665" spans="1:21">
      <c r="A4665" t="n">
        <v>43999</v>
      </c>
      <c r="B4665" s="28" t="n">
        <v>45</v>
      </c>
      <c r="C4665" s="7" t="n">
        <v>2</v>
      </c>
      <c r="D4665" s="7" t="n">
        <v>3</v>
      </c>
      <c r="E4665" s="7" t="n">
        <v>0.280000001192093</v>
      </c>
      <c r="F4665" s="7" t="n">
        <v>1.99000000953674</v>
      </c>
      <c r="G4665" s="7" t="n">
        <v>9.02000045776367</v>
      </c>
      <c r="H4665" s="7" t="n">
        <v>0</v>
      </c>
    </row>
    <row r="4666" spans="1:21">
      <c r="A4666" t="s">
        <v>4</v>
      </c>
      <c r="B4666" s="4" t="s">
        <v>5</v>
      </c>
      <c r="C4666" s="4" t="s">
        <v>7</v>
      </c>
      <c r="D4666" s="4" t="s">
        <v>7</v>
      </c>
      <c r="E4666" s="4" t="s">
        <v>21</v>
      </c>
      <c r="F4666" s="4" t="s">
        <v>21</v>
      </c>
      <c r="G4666" s="4" t="s">
        <v>21</v>
      </c>
      <c r="H4666" s="4" t="s">
        <v>12</v>
      </c>
    </row>
    <row r="4667" spans="1:21">
      <c r="A4667" t="n">
        <v>44016</v>
      </c>
      <c r="B4667" s="28" t="n">
        <v>45</v>
      </c>
      <c r="C4667" s="7" t="n">
        <v>2</v>
      </c>
      <c r="D4667" s="7" t="n">
        <v>3</v>
      </c>
      <c r="E4667" s="7" t="n">
        <v>0.280000001192093</v>
      </c>
      <c r="F4667" s="7" t="n">
        <v>1.27999997138977</v>
      </c>
      <c r="G4667" s="7" t="n">
        <v>9.02000045776367</v>
      </c>
      <c r="H4667" s="7" t="n">
        <v>3000</v>
      </c>
    </row>
    <row r="4668" spans="1:21">
      <c r="A4668" t="s">
        <v>4</v>
      </c>
      <c r="B4668" s="4" t="s">
        <v>5</v>
      </c>
      <c r="C4668" s="4" t="s">
        <v>7</v>
      </c>
      <c r="D4668" s="4" t="s">
        <v>7</v>
      </c>
      <c r="E4668" s="4" t="s">
        <v>21</v>
      </c>
      <c r="F4668" s="4" t="s">
        <v>21</v>
      </c>
      <c r="G4668" s="4" t="s">
        <v>21</v>
      </c>
      <c r="H4668" s="4" t="s">
        <v>12</v>
      </c>
      <c r="I4668" s="4" t="s">
        <v>7</v>
      </c>
    </row>
    <row r="4669" spans="1:21">
      <c r="A4669" t="n">
        <v>44033</v>
      </c>
      <c r="B4669" s="28" t="n">
        <v>45</v>
      </c>
      <c r="C4669" s="7" t="n">
        <v>4</v>
      </c>
      <c r="D4669" s="7" t="n">
        <v>3</v>
      </c>
      <c r="E4669" s="7" t="n">
        <v>3.42000007629395</v>
      </c>
      <c r="F4669" s="7" t="n">
        <v>333.950012207031</v>
      </c>
      <c r="G4669" s="7" t="n">
        <v>358</v>
      </c>
      <c r="H4669" s="7" t="n">
        <v>0</v>
      </c>
      <c r="I4669" s="7" t="n">
        <v>0</v>
      </c>
    </row>
    <row r="4670" spans="1:21">
      <c r="A4670" t="s">
        <v>4</v>
      </c>
      <c r="B4670" s="4" t="s">
        <v>5</v>
      </c>
      <c r="C4670" s="4" t="s">
        <v>7</v>
      </c>
      <c r="D4670" s="4" t="s">
        <v>7</v>
      </c>
      <c r="E4670" s="4" t="s">
        <v>21</v>
      </c>
      <c r="F4670" s="4" t="s">
        <v>12</v>
      </c>
    </row>
    <row r="4671" spans="1:21">
      <c r="A4671" t="n">
        <v>44051</v>
      </c>
      <c r="B4671" s="28" t="n">
        <v>45</v>
      </c>
      <c r="C4671" s="7" t="n">
        <v>5</v>
      </c>
      <c r="D4671" s="7" t="n">
        <v>3</v>
      </c>
      <c r="E4671" s="7" t="n">
        <v>3.90000009536743</v>
      </c>
      <c r="F4671" s="7" t="n">
        <v>0</v>
      </c>
    </row>
    <row r="4672" spans="1:21">
      <c r="A4672" t="s">
        <v>4</v>
      </c>
      <c r="B4672" s="4" t="s">
        <v>5</v>
      </c>
      <c r="C4672" s="4" t="s">
        <v>7</v>
      </c>
      <c r="D4672" s="4" t="s">
        <v>7</v>
      </c>
      <c r="E4672" s="4" t="s">
        <v>21</v>
      </c>
      <c r="F4672" s="4" t="s">
        <v>12</v>
      </c>
    </row>
    <row r="4673" spans="1:9">
      <c r="A4673" t="n">
        <v>44060</v>
      </c>
      <c r="B4673" s="28" t="n">
        <v>45</v>
      </c>
      <c r="C4673" s="7" t="n">
        <v>11</v>
      </c>
      <c r="D4673" s="7" t="n">
        <v>3</v>
      </c>
      <c r="E4673" s="7" t="n">
        <v>31.7000007629395</v>
      </c>
      <c r="F4673" s="7" t="n">
        <v>0</v>
      </c>
    </row>
    <row r="4674" spans="1:9">
      <c r="A4674" t="s">
        <v>4</v>
      </c>
      <c r="B4674" s="4" t="s">
        <v>5</v>
      </c>
      <c r="C4674" s="4" t="s">
        <v>7</v>
      </c>
      <c r="D4674" s="4" t="s">
        <v>12</v>
      </c>
      <c r="E4674" s="4" t="s">
        <v>21</v>
      </c>
    </row>
    <row r="4675" spans="1:9">
      <c r="A4675" t="n">
        <v>44069</v>
      </c>
      <c r="B4675" s="34" t="n">
        <v>58</v>
      </c>
      <c r="C4675" s="7" t="n">
        <v>100</v>
      </c>
      <c r="D4675" s="7" t="n">
        <v>1000</v>
      </c>
      <c r="E4675" s="7" t="n">
        <v>1</v>
      </c>
    </row>
    <row r="4676" spans="1:9">
      <c r="A4676" t="s">
        <v>4</v>
      </c>
      <c r="B4676" s="4" t="s">
        <v>5</v>
      </c>
      <c r="C4676" s="4" t="s">
        <v>7</v>
      </c>
      <c r="D4676" s="4" t="s">
        <v>12</v>
      </c>
    </row>
    <row r="4677" spans="1:9">
      <c r="A4677" t="n">
        <v>44077</v>
      </c>
      <c r="B4677" s="34" t="n">
        <v>58</v>
      </c>
      <c r="C4677" s="7" t="n">
        <v>255</v>
      </c>
      <c r="D4677" s="7" t="n">
        <v>0</v>
      </c>
    </row>
    <row r="4678" spans="1:9">
      <c r="A4678" t="s">
        <v>4</v>
      </c>
      <c r="B4678" s="4" t="s">
        <v>5</v>
      </c>
      <c r="C4678" s="4" t="s">
        <v>7</v>
      </c>
      <c r="D4678" s="4" t="s">
        <v>12</v>
      </c>
    </row>
    <row r="4679" spans="1:9">
      <c r="A4679" t="n">
        <v>44081</v>
      </c>
      <c r="B4679" s="28" t="n">
        <v>45</v>
      </c>
      <c r="C4679" s="7" t="n">
        <v>7</v>
      </c>
      <c r="D4679" s="7" t="n">
        <v>255</v>
      </c>
    </row>
    <row r="4680" spans="1:9">
      <c r="A4680" t="s">
        <v>4</v>
      </c>
      <c r="B4680" s="4" t="s">
        <v>5</v>
      </c>
      <c r="C4680" s="4" t="s">
        <v>7</v>
      </c>
      <c r="D4680" s="4" t="s">
        <v>12</v>
      </c>
      <c r="E4680" s="4" t="s">
        <v>12</v>
      </c>
      <c r="F4680" s="4" t="s">
        <v>7</v>
      </c>
    </row>
    <row r="4681" spans="1:9">
      <c r="A4681" t="n">
        <v>44085</v>
      </c>
      <c r="B4681" s="37" t="n">
        <v>25</v>
      </c>
      <c r="C4681" s="7" t="n">
        <v>1</v>
      </c>
      <c r="D4681" s="7" t="n">
        <v>60</v>
      </c>
      <c r="E4681" s="7" t="n">
        <v>640</v>
      </c>
      <c r="F4681" s="7" t="n">
        <v>2</v>
      </c>
    </row>
    <row r="4682" spans="1:9">
      <c r="A4682" t="s">
        <v>4</v>
      </c>
      <c r="B4682" s="4" t="s">
        <v>5</v>
      </c>
      <c r="C4682" s="4" t="s">
        <v>12</v>
      </c>
      <c r="D4682" s="4" t="s">
        <v>7</v>
      </c>
      <c r="E4682" s="4" t="s">
        <v>7</v>
      </c>
      <c r="F4682" s="4" t="s">
        <v>8</v>
      </c>
    </row>
    <row r="4683" spans="1:9">
      <c r="A4683" t="n">
        <v>44092</v>
      </c>
      <c r="B4683" s="18" t="n">
        <v>20</v>
      </c>
      <c r="C4683" s="7" t="n">
        <v>7053</v>
      </c>
      <c r="D4683" s="7" t="n">
        <v>2</v>
      </c>
      <c r="E4683" s="7" t="n">
        <v>10</v>
      </c>
      <c r="F4683" s="7" t="s">
        <v>348</v>
      </c>
    </row>
    <row r="4684" spans="1:9">
      <c r="A4684" t="s">
        <v>4</v>
      </c>
      <c r="B4684" s="4" t="s">
        <v>5</v>
      </c>
      <c r="C4684" s="4" t="s">
        <v>7</v>
      </c>
      <c r="D4684" s="4" t="s">
        <v>12</v>
      </c>
      <c r="E4684" s="4" t="s">
        <v>8</v>
      </c>
    </row>
    <row r="4685" spans="1:9">
      <c r="A4685" t="n">
        <v>44113</v>
      </c>
      <c r="B4685" s="21" t="n">
        <v>51</v>
      </c>
      <c r="C4685" s="7" t="n">
        <v>4</v>
      </c>
      <c r="D4685" s="7" t="n">
        <v>7053</v>
      </c>
      <c r="E4685" s="7" t="s">
        <v>77</v>
      </c>
    </row>
    <row r="4686" spans="1:9">
      <c r="A4686" t="s">
        <v>4</v>
      </c>
      <c r="B4686" s="4" t="s">
        <v>5</v>
      </c>
      <c r="C4686" s="4" t="s">
        <v>12</v>
      </c>
    </row>
    <row r="4687" spans="1:9">
      <c r="A4687" t="n">
        <v>44127</v>
      </c>
      <c r="B4687" s="19" t="n">
        <v>16</v>
      </c>
      <c r="C4687" s="7" t="n">
        <v>0</v>
      </c>
    </row>
    <row r="4688" spans="1:9">
      <c r="A4688" t="s">
        <v>4</v>
      </c>
      <c r="B4688" s="4" t="s">
        <v>5</v>
      </c>
      <c r="C4688" s="4" t="s">
        <v>12</v>
      </c>
      <c r="D4688" s="4" t="s">
        <v>27</v>
      </c>
      <c r="E4688" s="4" t="s">
        <v>7</v>
      </c>
      <c r="F4688" s="4" t="s">
        <v>7</v>
      </c>
    </row>
    <row r="4689" spans="1:6">
      <c r="A4689" t="n">
        <v>44130</v>
      </c>
      <c r="B4689" s="22" t="n">
        <v>26</v>
      </c>
      <c r="C4689" s="7" t="n">
        <v>7053</v>
      </c>
      <c r="D4689" s="7" t="s">
        <v>498</v>
      </c>
      <c r="E4689" s="7" t="n">
        <v>2</v>
      </c>
      <c r="F4689" s="7" t="n">
        <v>0</v>
      </c>
    </row>
    <row r="4690" spans="1:6">
      <c r="A4690" t="s">
        <v>4</v>
      </c>
      <c r="B4690" s="4" t="s">
        <v>5</v>
      </c>
    </row>
    <row r="4691" spans="1:6">
      <c r="A4691" t="n">
        <v>44200</v>
      </c>
      <c r="B4691" s="23" t="n">
        <v>28</v>
      </c>
    </row>
    <row r="4692" spans="1:6">
      <c r="A4692" t="s">
        <v>4</v>
      </c>
      <c r="B4692" s="4" t="s">
        <v>5</v>
      </c>
      <c r="C4692" s="4" t="s">
        <v>12</v>
      </c>
      <c r="D4692" s="4" t="s">
        <v>7</v>
      </c>
    </row>
    <row r="4693" spans="1:6">
      <c r="A4693" t="n">
        <v>44201</v>
      </c>
      <c r="B4693" s="29" t="n">
        <v>89</v>
      </c>
      <c r="C4693" s="7" t="n">
        <v>65533</v>
      </c>
      <c r="D4693" s="7" t="n">
        <v>1</v>
      </c>
    </row>
    <row r="4694" spans="1:6">
      <c r="A4694" t="s">
        <v>4</v>
      </c>
      <c r="B4694" s="4" t="s">
        <v>5</v>
      </c>
      <c r="C4694" s="4" t="s">
        <v>7</v>
      </c>
      <c r="D4694" s="4" t="s">
        <v>12</v>
      </c>
      <c r="E4694" s="4" t="s">
        <v>12</v>
      </c>
      <c r="F4694" s="4" t="s">
        <v>7</v>
      </c>
    </row>
    <row r="4695" spans="1:6">
      <c r="A4695" t="n">
        <v>44205</v>
      </c>
      <c r="B4695" s="37" t="n">
        <v>25</v>
      </c>
      <c r="C4695" s="7" t="n">
        <v>1</v>
      </c>
      <c r="D4695" s="7" t="n">
        <v>65535</v>
      </c>
      <c r="E4695" s="7" t="n">
        <v>65535</v>
      </c>
      <c r="F4695" s="7" t="n">
        <v>0</v>
      </c>
    </row>
    <row r="4696" spans="1:6">
      <c r="A4696" t="s">
        <v>4</v>
      </c>
      <c r="B4696" s="4" t="s">
        <v>5</v>
      </c>
      <c r="C4696" s="4" t="s">
        <v>12</v>
      </c>
      <c r="D4696" s="4" t="s">
        <v>7</v>
      </c>
      <c r="E4696" s="4" t="s">
        <v>7</v>
      </c>
      <c r="F4696" s="4" t="s">
        <v>8</v>
      </c>
    </row>
    <row r="4697" spans="1:6">
      <c r="A4697" t="n">
        <v>44212</v>
      </c>
      <c r="B4697" s="40" t="n">
        <v>47</v>
      </c>
      <c r="C4697" s="7" t="n">
        <v>0</v>
      </c>
      <c r="D4697" s="7" t="n">
        <v>0</v>
      </c>
      <c r="E4697" s="7" t="n">
        <v>0</v>
      </c>
      <c r="F4697" s="7" t="s">
        <v>372</v>
      </c>
    </row>
    <row r="4698" spans="1:6">
      <c r="A4698" t="s">
        <v>4</v>
      </c>
      <c r="B4698" s="4" t="s">
        <v>5</v>
      </c>
      <c r="C4698" s="4" t="s">
        <v>7</v>
      </c>
      <c r="D4698" s="4" t="s">
        <v>12</v>
      </c>
      <c r="E4698" s="4" t="s">
        <v>8</v>
      </c>
    </row>
    <row r="4699" spans="1:6">
      <c r="A4699" t="n">
        <v>44229</v>
      </c>
      <c r="B4699" s="21" t="n">
        <v>51</v>
      </c>
      <c r="C4699" s="7" t="n">
        <v>4</v>
      </c>
      <c r="D4699" s="7" t="n">
        <v>0</v>
      </c>
      <c r="E4699" s="7" t="s">
        <v>57</v>
      </c>
    </row>
    <row r="4700" spans="1:6">
      <c r="A4700" t="s">
        <v>4</v>
      </c>
      <c r="B4700" s="4" t="s">
        <v>5</v>
      </c>
      <c r="C4700" s="4" t="s">
        <v>12</v>
      </c>
    </row>
    <row r="4701" spans="1:6">
      <c r="A4701" t="n">
        <v>44242</v>
      </c>
      <c r="B4701" s="19" t="n">
        <v>16</v>
      </c>
      <c r="C4701" s="7" t="n">
        <v>0</v>
      </c>
    </row>
    <row r="4702" spans="1:6">
      <c r="A4702" t="s">
        <v>4</v>
      </c>
      <c r="B4702" s="4" t="s">
        <v>5</v>
      </c>
      <c r="C4702" s="4" t="s">
        <v>12</v>
      </c>
      <c r="D4702" s="4" t="s">
        <v>27</v>
      </c>
      <c r="E4702" s="4" t="s">
        <v>7</v>
      </c>
      <c r="F4702" s="4" t="s">
        <v>7</v>
      </c>
    </row>
    <row r="4703" spans="1:6">
      <c r="A4703" t="n">
        <v>44245</v>
      </c>
      <c r="B4703" s="22" t="n">
        <v>26</v>
      </c>
      <c r="C4703" s="7" t="n">
        <v>0</v>
      </c>
      <c r="D4703" s="7" t="s">
        <v>499</v>
      </c>
      <c r="E4703" s="7" t="n">
        <v>2</v>
      </c>
      <c r="F4703" s="7" t="n">
        <v>0</v>
      </c>
    </row>
    <row r="4704" spans="1:6">
      <c r="A4704" t="s">
        <v>4</v>
      </c>
      <c r="B4704" s="4" t="s">
        <v>5</v>
      </c>
    </row>
    <row r="4705" spans="1:6">
      <c r="A4705" t="n">
        <v>44313</v>
      </c>
      <c r="B4705" s="23" t="n">
        <v>28</v>
      </c>
    </row>
    <row r="4706" spans="1:6">
      <c r="A4706" t="s">
        <v>4</v>
      </c>
      <c r="B4706" s="4" t="s">
        <v>5</v>
      </c>
      <c r="C4706" s="4" t="s">
        <v>7</v>
      </c>
      <c r="D4706" s="32" t="s">
        <v>53</v>
      </c>
      <c r="E4706" s="4" t="s">
        <v>5</v>
      </c>
      <c r="F4706" s="4" t="s">
        <v>7</v>
      </c>
      <c r="G4706" s="4" t="s">
        <v>12</v>
      </c>
      <c r="H4706" s="32" t="s">
        <v>54</v>
      </c>
      <c r="I4706" s="4" t="s">
        <v>7</v>
      </c>
      <c r="J4706" s="4" t="s">
        <v>17</v>
      </c>
    </row>
    <row r="4707" spans="1:6">
      <c r="A4707" t="n">
        <v>44314</v>
      </c>
      <c r="B4707" s="12" t="n">
        <v>5</v>
      </c>
      <c r="C4707" s="7" t="n">
        <v>28</v>
      </c>
      <c r="D4707" s="32" t="s">
        <v>3</v>
      </c>
      <c r="E4707" s="33" t="n">
        <v>64</v>
      </c>
      <c r="F4707" s="7" t="n">
        <v>5</v>
      </c>
      <c r="G4707" s="7" t="n">
        <v>16</v>
      </c>
      <c r="H4707" s="32" t="s">
        <v>3</v>
      </c>
      <c r="I4707" s="7" t="n">
        <v>1</v>
      </c>
      <c r="J4707" s="13" t="n">
        <f t="normal" ca="1">A4725</f>
        <v>0</v>
      </c>
    </row>
    <row r="4708" spans="1:6">
      <c r="A4708" t="s">
        <v>4</v>
      </c>
      <c r="B4708" s="4" t="s">
        <v>5</v>
      </c>
      <c r="C4708" s="4" t="s">
        <v>12</v>
      </c>
      <c r="D4708" s="4" t="s">
        <v>7</v>
      </c>
      <c r="E4708" s="4" t="s">
        <v>7</v>
      </c>
      <c r="F4708" s="4" t="s">
        <v>8</v>
      </c>
    </row>
    <row r="4709" spans="1:6">
      <c r="A4709" t="n">
        <v>44325</v>
      </c>
      <c r="B4709" s="18" t="n">
        <v>20</v>
      </c>
      <c r="C4709" s="7" t="n">
        <v>16</v>
      </c>
      <c r="D4709" s="7" t="n">
        <v>2</v>
      </c>
      <c r="E4709" s="7" t="n">
        <v>10</v>
      </c>
      <c r="F4709" s="7" t="s">
        <v>470</v>
      </c>
    </row>
    <row r="4710" spans="1:6">
      <c r="A4710" t="s">
        <v>4</v>
      </c>
      <c r="B4710" s="4" t="s">
        <v>5</v>
      </c>
      <c r="C4710" s="4" t="s">
        <v>7</v>
      </c>
      <c r="D4710" s="4" t="s">
        <v>12</v>
      </c>
      <c r="E4710" s="4" t="s">
        <v>8</v>
      </c>
    </row>
    <row r="4711" spans="1:6">
      <c r="A4711" t="n">
        <v>44345</v>
      </c>
      <c r="B4711" s="21" t="n">
        <v>51</v>
      </c>
      <c r="C4711" s="7" t="n">
        <v>4</v>
      </c>
      <c r="D4711" s="7" t="n">
        <v>16</v>
      </c>
      <c r="E4711" s="7" t="s">
        <v>88</v>
      </c>
    </row>
    <row r="4712" spans="1:6">
      <c r="A4712" t="s">
        <v>4</v>
      </c>
      <c r="B4712" s="4" t="s">
        <v>5</v>
      </c>
      <c r="C4712" s="4" t="s">
        <v>12</v>
      </c>
    </row>
    <row r="4713" spans="1:6">
      <c r="A4713" t="n">
        <v>44359</v>
      </c>
      <c r="B4713" s="19" t="n">
        <v>16</v>
      </c>
      <c r="C4713" s="7" t="n">
        <v>0</v>
      </c>
    </row>
    <row r="4714" spans="1:6">
      <c r="A4714" t="s">
        <v>4</v>
      </c>
      <c r="B4714" s="4" t="s">
        <v>5</v>
      </c>
      <c r="C4714" s="4" t="s">
        <v>12</v>
      </c>
      <c r="D4714" s="4" t="s">
        <v>27</v>
      </c>
      <c r="E4714" s="4" t="s">
        <v>7</v>
      </c>
      <c r="F4714" s="4" t="s">
        <v>7</v>
      </c>
    </row>
    <row r="4715" spans="1:6">
      <c r="A4715" t="n">
        <v>44362</v>
      </c>
      <c r="B4715" s="22" t="n">
        <v>26</v>
      </c>
      <c r="C4715" s="7" t="n">
        <v>16</v>
      </c>
      <c r="D4715" s="7" t="s">
        <v>500</v>
      </c>
      <c r="E4715" s="7" t="n">
        <v>2</v>
      </c>
      <c r="F4715" s="7" t="n">
        <v>0</v>
      </c>
    </row>
    <row r="4716" spans="1:6">
      <c r="A4716" t="s">
        <v>4</v>
      </c>
      <c r="B4716" s="4" t="s">
        <v>5</v>
      </c>
    </row>
    <row r="4717" spans="1:6">
      <c r="A4717" t="n">
        <v>44484</v>
      </c>
      <c r="B4717" s="23" t="n">
        <v>28</v>
      </c>
    </row>
    <row r="4718" spans="1:6">
      <c r="A4718" t="s">
        <v>4</v>
      </c>
      <c r="B4718" s="4" t="s">
        <v>5</v>
      </c>
      <c r="C4718" s="4" t="s">
        <v>12</v>
      </c>
      <c r="D4718" s="4" t="s">
        <v>7</v>
      </c>
    </row>
    <row r="4719" spans="1:6">
      <c r="A4719" t="n">
        <v>44485</v>
      </c>
      <c r="B4719" s="29" t="n">
        <v>89</v>
      </c>
      <c r="C4719" s="7" t="n">
        <v>65533</v>
      </c>
      <c r="D4719" s="7" t="n">
        <v>1</v>
      </c>
    </row>
    <row r="4720" spans="1:6">
      <c r="A4720" t="s">
        <v>4</v>
      </c>
      <c r="B4720" s="4" t="s">
        <v>5</v>
      </c>
      <c r="C4720" s="4" t="s">
        <v>7</v>
      </c>
      <c r="D4720" s="4" t="s">
        <v>12</v>
      </c>
      <c r="E4720" s="4" t="s">
        <v>8</v>
      </c>
      <c r="F4720" s="4" t="s">
        <v>8</v>
      </c>
      <c r="G4720" s="4" t="s">
        <v>8</v>
      </c>
      <c r="H4720" s="4" t="s">
        <v>8</v>
      </c>
    </row>
    <row r="4721" spans="1:10">
      <c r="A4721" t="n">
        <v>44489</v>
      </c>
      <c r="B4721" s="21" t="n">
        <v>51</v>
      </c>
      <c r="C4721" s="7" t="n">
        <v>3</v>
      </c>
      <c r="D4721" s="7" t="n">
        <v>16</v>
      </c>
      <c r="E4721" s="7" t="s">
        <v>263</v>
      </c>
      <c r="F4721" s="7" t="s">
        <v>264</v>
      </c>
      <c r="G4721" s="7" t="s">
        <v>229</v>
      </c>
      <c r="H4721" s="7" t="s">
        <v>230</v>
      </c>
    </row>
    <row r="4722" spans="1:10">
      <c r="A4722" t="s">
        <v>4</v>
      </c>
      <c r="B4722" s="4" t="s">
        <v>5</v>
      </c>
      <c r="C4722" s="4" t="s">
        <v>17</v>
      </c>
    </row>
    <row r="4723" spans="1:10">
      <c r="A4723" t="n">
        <v>44518</v>
      </c>
      <c r="B4723" s="14" t="n">
        <v>3</v>
      </c>
      <c r="C4723" s="13" t="n">
        <f t="normal" ca="1">A4759</f>
        <v>0</v>
      </c>
    </row>
    <row r="4724" spans="1:10">
      <c r="A4724" t="s">
        <v>4</v>
      </c>
      <c r="B4724" s="4" t="s">
        <v>5</v>
      </c>
      <c r="C4724" s="4" t="s">
        <v>7</v>
      </c>
      <c r="D4724" s="32" t="s">
        <v>53</v>
      </c>
      <c r="E4724" s="4" t="s">
        <v>5</v>
      </c>
      <c r="F4724" s="4" t="s">
        <v>7</v>
      </c>
      <c r="G4724" s="4" t="s">
        <v>12</v>
      </c>
      <c r="H4724" s="32" t="s">
        <v>54</v>
      </c>
      <c r="I4724" s="4" t="s">
        <v>7</v>
      </c>
      <c r="J4724" s="4" t="s">
        <v>17</v>
      </c>
    </row>
    <row r="4725" spans="1:10">
      <c r="A4725" t="n">
        <v>44523</v>
      </c>
      <c r="B4725" s="12" t="n">
        <v>5</v>
      </c>
      <c r="C4725" s="7" t="n">
        <v>28</v>
      </c>
      <c r="D4725" s="32" t="s">
        <v>3</v>
      </c>
      <c r="E4725" s="33" t="n">
        <v>64</v>
      </c>
      <c r="F4725" s="7" t="n">
        <v>5</v>
      </c>
      <c r="G4725" s="7" t="n">
        <v>15</v>
      </c>
      <c r="H4725" s="32" t="s">
        <v>3</v>
      </c>
      <c r="I4725" s="7" t="n">
        <v>1</v>
      </c>
      <c r="J4725" s="13" t="n">
        <f t="normal" ca="1">A4743</f>
        <v>0</v>
      </c>
    </row>
    <row r="4726" spans="1:10">
      <c r="A4726" t="s">
        <v>4</v>
      </c>
      <c r="B4726" s="4" t="s">
        <v>5</v>
      </c>
      <c r="C4726" s="4" t="s">
        <v>12</v>
      </c>
      <c r="D4726" s="4" t="s">
        <v>7</v>
      </c>
      <c r="E4726" s="4" t="s">
        <v>7</v>
      </c>
      <c r="F4726" s="4" t="s">
        <v>8</v>
      </c>
    </row>
    <row r="4727" spans="1:10">
      <c r="A4727" t="n">
        <v>44534</v>
      </c>
      <c r="B4727" s="18" t="n">
        <v>20</v>
      </c>
      <c r="C4727" s="7" t="n">
        <v>15</v>
      </c>
      <c r="D4727" s="7" t="n">
        <v>2</v>
      </c>
      <c r="E4727" s="7" t="n">
        <v>10</v>
      </c>
      <c r="F4727" s="7" t="s">
        <v>470</v>
      </c>
    </row>
    <row r="4728" spans="1:10">
      <c r="A4728" t="s">
        <v>4</v>
      </c>
      <c r="B4728" s="4" t="s">
        <v>5</v>
      </c>
      <c r="C4728" s="4" t="s">
        <v>7</v>
      </c>
      <c r="D4728" s="4" t="s">
        <v>12</v>
      </c>
      <c r="E4728" s="4" t="s">
        <v>8</v>
      </c>
    </row>
    <row r="4729" spans="1:10">
      <c r="A4729" t="n">
        <v>44554</v>
      </c>
      <c r="B4729" s="21" t="n">
        <v>51</v>
      </c>
      <c r="C4729" s="7" t="n">
        <v>4</v>
      </c>
      <c r="D4729" s="7" t="n">
        <v>15</v>
      </c>
      <c r="E4729" s="7" t="s">
        <v>88</v>
      </c>
    </row>
    <row r="4730" spans="1:10">
      <c r="A4730" t="s">
        <v>4</v>
      </c>
      <c r="B4730" s="4" t="s">
        <v>5</v>
      </c>
      <c r="C4730" s="4" t="s">
        <v>12</v>
      </c>
    </row>
    <row r="4731" spans="1:10">
      <c r="A4731" t="n">
        <v>44568</v>
      </c>
      <c r="B4731" s="19" t="n">
        <v>16</v>
      </c>
      <c r="C4731" s="7" t="n">
        <v>0</v>
      </c>
    </row>
    <row r="4732" spans="1:10">
      <c r="A4732" t="s">
        <v>4</v>
      </c>
      <c r="B4732" s="4" t="s">
        <v>5</v>
      </c>
      <c r="C4732" s="4" t="s">
        <v>12</v>
      </c>
      <c r="D4732" s="4" t="s">
        <v>27</v>
      </c>
      <c r="E4732" s="4" t="s">
        <v>7</v>
      </c>
      <c r="F4732" s="4" t="s">
        <v>7</v>
      </c>
    </row>
    <row r="4733" spans="1:10">
      <c r="A4733" t="n">
        <v>44571</v>
      </c>
      <c r="B4733" s="22" t="n">
        <v>26</v>
      </c>
      <c r="C4733" s="7" t="n">
        <v>15</v>
      </c>
      <c r="D4733" s="7" t="s">
        <v>501</v>
      </c>
      <c r="E4733" s="7" t="n">
        <v>2</v>
      </c>
      <c r="F4733" s="7" t="n">
        <v>0</v>
      </c>
    </row>
    <row r="4734" spans="1:10">
      <c r="A4734" t="s">
        <v>4</v>
      </c>
      <c r="B4734" s="4" t="s">
        <v>5</v>
      </c>
    </row>
    <row r="4735" spans="1:10">
      <c r="A4735" t="n">
        <v>44681</v>
      </c>
      <c r="B4735" s="23" t="n">
        <v>28</v>
      </c>
    </row>
    <row r="4736" spans="1:10">
      <c r="A4736" t="s">
        <v>4</v>
      </c>
      <c r="B4736" s="4" t="s">
        <v>5</v>
      </c>
      <c r="C4736" s="4" t="s">
        <v>12</v>
      </c>
      <c r="D4736" s="4" t="s">
        <v>7</v>
      </c>
    </row>
    <row r="4737" spans="1:10">
      <c r="A4737" t="n">
        <v>44682</v>
      </c>
      <c r="B4737" s="29" t="n">
        <v>89</v>
      </c>
      <c r="C4737" s="7" t="n">
        <v>65533</v>
      </c>
      <c r="D4737" s="7" t="n">
        <v>1</v>
      </c>
    </row>
    <row r="4738" spans="1:10">
      <c r="A4738" t="s">
        <v>4</v>
      </c>
      <c r="B4738" s="4" t="s">
        <v>5</v>
      </c>
      <c r="C4738" s="4" t="s">
        <v>7</v>
      </c>
      <c r="D4738" s="4" t="s">
        <v>12</v>
      </c>
      <c r="E4738" s="4" t="s">
        <v>8</v>
      </c>
      <c r="F4738" s="4" t="s">
        <v>8</v>
      </c>
      <c r="G4738" s="4" t="s">
        <v>8</v>
      </c>
      <c r="H4738" s="4" t="s">
        <v>8</v>
      </c>
    </row>
    <row r="4739" spans="1:10">
      <c r="A4739" t="n">
        <v>44686</v>
      </c>
      <c r="B4739" s="21" t="n">
        <v>51</v>
      </c>
      <c r="C4739" s="7" t="n">
        <v>3</v>
      </c>
      <c r="D4739" s="7" t="n">
        <v>15</v>
      </c>
      <c r="E4739" s="7" t="s">
        <v>263</v>
      </c>
      <c r="F4739" s="7" t="s">
        <v>264</v>
      </c>
      <c r="G4739" s="7" t="s">
        <v>229</v>
      </c>
      <c r="H4739" s="7" t="s">
        <v>230</v>
      </c>
    </row>
    <row r="4740" spans="1:10">
      <c r="A4740" t="s">
        <v>4</v>
      </c>
      <c r="B4740" s="4" t="s">
        <v>5</v>
      </c>
      <c r="C4740" s="4" t="s">
        <v>17</v>
      </c>
    </row>
    <row r="4741" spans="1:10">
      <c r="A4741" t="n">
        <v>44715</v>
      </c>
      <c r="B4741" s="14" t="n">
        <v>3</v>
      </c>
      <c r="C4741" s="13" t="n">
        <f t="normal" ca="1">A4759</f>
        <v>0</v>
      </c>
    </row>
    <row r="4742" spans="1:10">
      <c r="A4742" t="s">
        <v>4</v>
      </c>
      <c r="B4742" s="4" t="s">
        <v>5</v>
      </c>
      <c r="C4742" s="4" t="s">
        <v>7</v>
      </c>
      <c r="D4742" s="32" t="s">
        <v>53</v>
      </c>
      <c r="E4742" s="4" t="s">
        <v>5</v>
      </c>
      <c r="F4742" s="4" t="s">
        <v>7</v>
      </c>
      <c r="G4742" s="4" t="s">
        <v>12</v>
      </c>
      <c r="H4742" s="32" t="s">
        <v>54</v>
      </c>
      <c r="I4742" s="4" t="s">
        <v>7</v>
      </c>
      <c r="J4742" s="4" t="s">
        <v>17</v>
      </c>
    </row>
    <row r="4743" spans="1:10">
      <c r="A4743" t="n">
        <v>44720</v>
      </c>
      <c r="B4743" s="12" t="n">
        <v>5</v>
      </c>
      <c r="C4743" s="7" t="n">
        <v>28</v>
      </c>
      <c r="D4743" s="32" t="s">
        <v>3</v>
      </c>
      <c r="E4743" s="33" t="n">
        <v>64</v>
      </c>
      <c r="F4743" s="7" t="n">
        <v>5</v>
      </c>
      <c r="G4743" s="7" t="n">
        <v>14</v>
      </c>
      <c r="H4743" s="32" t="s">
        <v>3</v>
      </c>
      <c r="I4743" s="7" t="n">
        <v>1</v>
      </c>
      <c r="J4743" s="13" t="n">
        <f t="normal" ca="1">A4759</f>
        <v>0</v>
      </c>
    </row>
    <row r="4744" spans="1:10">
      <c r="A4744" t="s">
        <v>4</v>
      </c>
      <c r="B4744" s="4" t="s">
        <v>5</v>
      </c>
      <c r="C4744" s="4" t="s">
        <v>12</v>
      </c>
      <c r="D4744" s="4" t="s">
        <v>7</v>
      </c>
      <c r="E4744" s="4" t="s">
        <v>7</v>
      </c>
      <c r="F4744" s="4" t="s">
        <v>8</v>
      </c>
    </row>
    <row r="4745" spans="1:10">
      <c r="A4745" t="n">
        <v>44731</v>
      </c>
      <c r="B4745" s="18" t="n">
        <v>20</v>
      </c>
      <c r="C4745" s="7" t="n">
        <v>14</v>
      </c>
      <c r="D4745" s="7" t="n">
        <v>2</v>
      </c>
      <c r="E4745" s="7" t="n">
        <v>10</v>
      </c>
      <c r="F4745" s="7" t="s">
        <v>470</v>
      </c>
    </row>
    <row r="4746" spans="1:10">
      <c r="A4746" t="s">
        <v>4</v>
      </c>
      <c r="B4746" s="4" t="s">
        <v>5</v>
      </c>
      <c r="C4746" s="4" t="s">
        <v>7</v>
      </c>
      <c r="D4746" s="4" t="s">
        <v>12</v>
      </c>
      <c r="E4746" s="4" t="s">
        <v>8</v>
      </c>
    </row>
    <row r="4747" spans="1:10">
      <c r="A4747" t="n">
        <v>44751</v>
      </c>
      <c r="B4747" s="21" t="n">
        <v>51</v>
      </c>
      <c r="C4747" s="7" t="n">
        <v>4</v>
      </c>
      <c r="D4747" s="7" t="n">
        <v>14</v>
      </c>
      <c r="E4747" s="7" t="s">
        <v>88</v>
      </c>
    </row>
    <row r="4748" spans="1:10">
      <c r="A4748" t="s">
        <v>4</v>
      </c>
      <c r="B4748" s="4" t="s">
        <v>5</v>
      </c>
      <c r="C4748" s="4" t="s">
        <v>12</v>
      </c>
    </row>
    <row r="4749" spans="1:10">
      <c r="A4749" t="n">
        <v>44765</v>
      </c>
      <c r="B4749" s="19" t="n">
        <v>16</v>
      </c>
      <c r="C4749" s="7" t="n">
        <v>0</v>
      </c>
    </row>
    <row r="4750" spans="1:10">
      <c r="A4750" t="s">
        <v>4</v>
      </c>
      <c r="B4750" s="4" t="s">
        <v>5</v>
      </c>
      <c r="C4750" s="4" t="s">
        <v>12</v>
      </c>
      <c r="D4750" s="4" t="s">
        <v>27</v>
      </c>
      <c r="E4750" s="4" t="s">
        <v>7</v>
      </c>
      <c r="F4750" s="4" t="s">
        <v>7</v>
      </c>
    </row>
    <row r="4751" spans="1:10">
      <c r="A4751" t="n">
        <v>44768</v>
      </c>
      <c r="B4751" s="22" t="n">
        <v>26</v>
      </c>
      <c r="C4751" s="7" t="n">
        <v>14</v>
      </c>
      <c r="D4751" s="7" t="s">
        <v>502</v>
      </c>
      <c r="E4751" s="7" t="n">
        <v>2</v>
      </c>
      <c r="F4751" s="7" t="n">
        <v>0</v>
      </c>
    </row>
    <row r="4752" spans="1:10">
      <c r="A4752" t="s">
        <v>4</v>
      </c>
      <c r="B4752" s="4" t="s">
        <v>5</v>
      </c>
    </row>
    <row r="4753" spans="1:10">
      <c r="A4753" t="n">
        <v>44880</v>
      </c>
      <c r="B4753" s="23" t="n">
        <v>28</v>
      </c>
    </row>
    <row r="4754" spans="1:10">
      <c r="A4754" t="s">
        <v>4</v>
      </c>
      <c r="B4754" s="4" t="s">
        <v>5</v>
      </c>
      <c r="C4754" s="4" t="s">
        <v>12</v>
      </c>
      <c r="D4754" s="4" t="s">
        <v>7</v>
      </c>
    </row>
    <row r="4755" spans="1:10">
      <c r="A4755" t="n">
        <v>44881</v>
      </c>
      <c r="B4755" s="29" t="n">
        <v>89</v>
      </c>
      <c r="C4755" s="7" t="n">
        <v>65533</v>
      </c>
      <c r="D4755" s="7" t="n">
        <v>1</v>
      </c>
    </row>
    <row r="4756" spans="1:10">
      <c r="A4756" t="s">
        <v>4</v>
      </c>
      <c r="B4756" s="4" t="s">
        <v>5</v>
      </c>
      <c r="C4756" s="4" t="s">
        <v>7</v>
      </c>
      <c r="D4756" s="4" t="s">
        <v>12</v>
      </c>
      <c r="E4756" s="4" t="s">
        <v>8</v>
      </c>
      <c r="F4756" s="4" t="s">
        <v>8</v>
      </c>
      <c r="G4756" s="4" t="s">
        <v>8</v>
      </c>
      <c r="H4756" s="4" t="s">
        <v>8</v>
      </c>
    </row>
    <row r="4757" spans="1:10">
      <c r="A4757" t="n">
        <v>44885</v>
      </c>
      <c r="B4757" s="21" t="n">
        <v>51</v>
      </c>
      <c r="C4757" s="7" t="n">
        <v>3</v>
      </c>
      <c r="D4757" s="7" t="n">
        <v>14</v>
      </c>
      <c r="E4757" s="7" t="s">
        <v>263</v>
      </c>
      <c r="F4757" s="7" t="s">
        <v>264</v>
      </c>
      <c r="G4757" s="7" t="s">
        <v>229</v>
      </c>
      <c r="H4757" s="7" t="s">
        <v>230</v>
      </c>
    </row>
    <row r="4758" spans="1:10">
      <c r="A4758" t="s">
        <v>4</v>
      </c>
      <c r="B4758" s="4" t="s">
        <v>5</v>
      </c>
      <c r="C4758" s="4" t="s">
        <v>7</v>
      </c>
      <c r="D4758" s="4" t="s">
        <v>12</v>
      </c>
      <c r="E4758" s="4" t="s">
        <v>8</v>
      </c>
    </row>
    <row r="4759" spans="1:10">
      <c r="A4759" t="n">
        <v>44914</v>
      </c>
      <c r="B4759" s="21" t="n">
        <v>51</v>
      </c>
      <c r="C4759" s="7" t="n">
        <v>4</v>
      </c>
      <c r="D4759" s="7" t="n">
        <v>3</v>
      </c>
      <c r="E4759" s="7" t="s">
        <v>118</v>
      </c>
    </row>
    <row r="4760" spans="1:10">
      <c r="A4760" t="s">
        <v>4</v>
      </c>
      <c r="B4760" s="4" t="s">
        <v>5</v>
      </c>
      <c r="C4760" s="4" t="s">
        <v>12</v>
      </c>
    </row>
    <row r="4761" spans="1:10">
      <c r="A4761" t="n">
        <v>44928</v>
      </c>
      <c r="B4761" s="19" t="n">
        <v>16</v>
      </c>
      <c r="C4761" s="7" t="n">
        <v>0</v>
      </c>
    </row>
    <row r="4762" spans="1:10">
      <c r="A4762" t="s">
        <v>4</v>
      </c>
      <c r="B4762" s="4" t="s">
        <v>5</v>
      </c>
      <c r="C4762" s="4" t="s">
        <v>12</v>
      </c>
      <c r="D4762" s="4" t="s">
        <v>27</v>
      </c>
      <c r="E4762" s="4" t="s">
        <v>7</v>
      </c>
      <c r="F4762" s="4" t="s">
        <v>7</v>
      </c>
      <c r="G4762" s="4" t="s">
        <v>27</v>
      </c>
      <c r="H4762" s="4" t="s">
        <v>7</v>
      </c>
      <c r="I4762" s="4" t="s">
        <v>7</v>
      </c>
    </row>
    <row r="4763" spans="1:10">
      <c r="A4763" t="n">
        <v>44931</v>
      </c>
      <c r="B4763" s="22" t="n">
        <v>26</v>
      </c>
      <c r="C4763" s="7" t="n">
        <v>3</v>
      </c>
      <c r="D4763" s="7" t="s">
        <v>503</v>
      </c>
      <c r="E4763" s="7" t="n">
        <v>2</v>
      </c>
      <c r="F4763" s="7" t="n">
        <v>3</v>
      </c>
      <c r="G4763" s="7" t="s">
        <v>504</v>
      </c>
      <c r="H4763" s="7" t="n">
        <v>2</v>
      </c>
      <c r="I4763" s="7" t="n">
        <v>0</v>
      </c>
    </row>
    <row r="4764" spans="1:10">
      <c r="A4764" t="s">
        <v>4</v>
      </c>
      <c r="B4764" s="4" t="s">
        <v>5</v>
      </c>
    </row>
    <row r="4765" spans="1:10">
      <c r="A4765" t="n">
        <v>45107</v>
      </c>
      <c r="B4765" s="23" t="n">
        <v>28</v>
      </c>
    </row>
    <row r="4766" spans="1:10">
      <c r="A4766" t="s">
        <v>4</v>
      </c>
      <c r="B4766" s="4" t="s">
        <v>5</v>
      </c>
      <c r="C4766" s="4" t="s">
        <v>12</v>
      </c>
      <c r="D4766" s="4" t="s">
        <v>21</v>
      </c>
      <c r="E4766" s="4" t="s">
        <v>21</v>
      </c>
      <c r="F4766" s="4" t="s">
        <v>21</v>
      </c>
      <c r="G4766" s="4" t="s">
        <v>12</v>
      </c>
      <c r="H4766" s="4" t="s">
        <v>12</v>
      </c>
    </row>
    <row r="4767" spans="1:10">
      <c r="A4767" t="n">
        <v>45108</v>
      </c>
      <c r="B4767" s="68" t="n">
        <v>60</v>
      </c>
      <c r="C4767" s="7" t="n">
        <v>0</v>
      </c>
      <c r="D4767" s="7" t="n">
        <v>25</v>
      </c>
      <c r="E4767" s="7" t="n">
        <v>0</v>
      </c>
      <c r="F4767" s="7" t="n">
        <v>0</v>
      </c>
      <c r="G4767" s="7" t="n">
        <v>800</v>
      </c>
      <c r="H4767" s="7" t="n">
        <v>0</v>
      </c>
    </row>
    <row r="4768" spans="1:10">
      <c r="A4768" t="s">
        <v>4</v>
      </c>
      <c r="B4768" s="4" t="s">
        <v>5</v>
      </c>
      <c r="C4768" s="4" t="s">
        <v>7</v>
      </c>
      <c r="D4768" s="4" t="s">
        <v>12</v>
      </c>
      <c r="E4768" s="4" t="s">
        <v>8</v>
      </c>
    </row>
    <row r="4769" spans="1:9">
      <c r="A4769" t="n">
        <v>45127</v>
      </c>
      <c r="B4769" s="21" t="n">
        <v>51</v>
      </c>
      <c r="C4769" s="7" t="n">
        <v>4</v>
      </c>
      <c r="D4769" s="7" t="n">
        <v>0</v>
      </c>
      <c r="E4769" s="7" t="s">
        <v>505</v>
      </c>
    </row>
    <row r="4770" spans="1:9">
      <c r="A4770" t="s">
        <v>4</v>
      </c>
      <c r="B4770" s="4" t="s">
        <v>5</v>
      </c>
      <c r="C4770" s="4" t="s">
        <v>12</v>
      </c>
    </row>
    <row r="4771" spans="1:9">
      <c r="A4771" t="n">
        <v>45141</v>
      </c>
      <c r="B4771" s="19" t="n">
        <v>16</v>
      </c>
      <c r="C4771" s="7" t="n">
        <v>0</v>
      </c>
    </row>
    <row r="4772" spans="1:9">
      <c r="A4772" t="s">
        <v>4</v>
      </c>
      <c r="B4772" s="4" t="s">
        <v>5</v>
      </c>
      <c r="C4772" s="4" t="s">
        <v>12</v>
      </c>
      <c r="D4772" s="4" t="s">
        <v>27</v>
      </c>
      <c r="E4772" s="4" t="s">
        <v>7</v>
      </c>
      <c r="F4772" s="4" t="s">
        <v>7</v>
      </c>
    </row>
    <row r="4773" spans="1:9">
      <c r="A4773" t="n">
        <v>45144</v>
      </c>
      <c r="B4773" s="22" t="n">
        <v>26</v>
      </c>
      <c r="C4773" s="7" t="n">
        <v>0</v>
      </c>
      <c r="D4773" s="7" t="s">
        <v>506</v>
      </c>
      <c r="E4773" s="7" t="n">
        <v>2</v>
      </c>
      <c r="F4773" s="7" t="n">
        <v>0</v>
      </c>
    </row>
    <row r="4774" spans="1:9">
      <c r="A4774" t="s">
        <v>4</v>
      </c>
      <c r="B4774" s="4" t="s">
        <v>5</v>
      </c>
    </row>
    <row r="4775" spans="1:9">
      <c r="A4775" t="n">
        <v>45230</v>
      </c>
      <c r="B4775" s="23" t="n">
        <v>28</v>
      </c>
    </row>
    <row r="4776" spans="1:9">
      <c r="A4776" t="s">
        <v>4</v>
      </c>
      <c r="B4776" s="4" t="s">
        <v>5</v>
      </c>
      <c r="C4776" s="4" t="s">
        <v>12</v>
      </c>
      <c r="D4776" s="4" t="s">
        <v>21</v>
      </c>
      <c r="E4776" s="4" t="s">
        <v>21</v>
      </c>
      <c r="F4776" s="4" t="s">
        <v>21</v>
      </c>
      <c r="G4776" s="4" t="s">
        <v>12</v>
      </c>
      <c r="H4776" s="4" t="s">
        <v>12</v>
      </c>
    </row>
    <row r="4777" spans="1:9">
      <c r="A4777" t="n">
        <v>45231</v>
      </c>
      <c r="B4777" s="68" t="n">
        <v>60</v>
      </c>
      <c r="C4777" s="7" t="n">
        <v>5</v>
      </c>
      <c r="D4777" s="7" t="n">
        <v>20</v>
      </c>
      <c r="E4777" s="7" t="n">
        <v>0</v>
      </c>
      <c r="F4777" s="7" t="n">
        <v>0</v>
      </c>
      <c r="G4777" s="7" t="n">
        <v>600</v>
      </c>
      <c r="H4777" s="7" t="n">
        <v>0</v>
      </c>
    </row>
    <row r="4778" spans="1:9">
      <c r="A4778" t="s">
        <v>4</v>
      </c>
      <c r="B4778" s="4" t="s">
        <v>5</v>
      </c>
      <c r="C4778" s="4" t="s">
        <v>7</v>
      </c>
      <c r="D4778" s="4" t="s">
        <v>12</v>
      </c>
      <c r="E4778" s="4" t="s">
        <v>8</v>
      </c>
    </row>
    <row r="4779" spans="1:9">
      <c r="A4779" t="n">
        <v>45250</v>
      </c>
      <c r="B4779" s="21" t="n">
        <v>51</v>
      </c>
      <c r="C4779" s="7" t="n">
        <v>4</v>
      </c>
      <c r="D4779" s="7" t="n">
        <v>5</v>
      </c>
      <c r="E4779" s="7" t="s">
        <v>507</v>
      </c>
    </row>
    <row r="4780" spans="1:9">
      <c r="A4780" t="s">
        <v>4</v>
      </c>
      <c r="B4780" s="4" t="s">
        <v>5</v>
      </c>
      <c r="C4780" s="4" t="s">
        <v>12</v>
      </c>
    </row>
    <row r="4781" spans="1:9">
      <c r="A4781" t="n">
        <v>45264</v>
      </c>
      <c r="B4781" s="19" t="n">
        <v>16</v>
      </c>
      <c r="C4781" s="7" t="n">
        <v>0</v>
      </c>
    </row>
    <row r="4782" spans="1:9">
      <c r="A4782" t="s">
        <v>4</v>
      </c>
      <c r="B4782" s="4" t="s">
        <v>5</v>
      </c>
      <c r="C4782" s="4" t="s">
        <v>12</v>
      </c>
      <c r="D4782" s="4" t="s">
        <v>27</v>
      </c>
      <c r="E4782" s="4" t="s">
        <v>7</v>
      </c>
      <c r="F4782" s="4" t="s">
        <v>7</v>
      </c>
    </row>
    <row r="4783" spans="1:9">
      <c r="A4783" t="n">
        <v>45267</v>
      </c>
      <c r="B4783" s="22" t="n">
        <v>26</v>
      </c>
      <c r="C4783" s="7" t="n">
        <v>5</v>
      </c>
      <c r="D4783" s="7" t="s">
        <v>508</v>
      </c>
      <c r="E4783" s="7" t="n">
        <v>2</v>
      </c>
      <c r="F4783" s="7" t="n">
        <v>0</v>
      </c>
    </row>
    <row r="4784" spans="1:9">
      <c r="A4784" t="s">
        <v>4</v>
      </c>
      <c r="B4784" s="4" t="s">
        <v>5</v>
      </c>
    </row>
    <row r="4785" spans="1:8">
      <c r="A4785" t="n">
        <v>45287</v>
      </c>
      <c r="B4785" s="23" t="n">
        <v>28</v>
      </c>
    </row>
    <row r="4786" spans="1:8">
      <c r="A4786" t="s">
        <v>4</v>
      </c>
      <c r="B4786" s="4" t="s">
        <v>5</v>
      </c>
      <c r="C4786" s="4" t="s">
        <v>12</v>
      </c>
      <c r="D4786" s="4" t="s">
        <v>7</v>
      </c>
      <c r="E4786" s="4" t="s">
        <v>7</v>
      </c>
      <c r="F4786" s="4" t="s">
        <v>8</v>
      </c>
    </row>
    <row r="4787" spans="1:8">
      <c r="A4787" t="n">
        <v>45288</v>
      </c>
      <c r="B4787" s="18" t="n">
        <v>20</v>
      </c>
      <c r="C4787" s="7" t="n">
        <v>7053</v>
      </c>
      <c r="D4787" s="7" t="n">
        <v>2</v>
      </c>
      <c r="E4787" s="7" t="n">
        <v>10</v>
      </c>
      <c r="F4787" s="7" t="s">
        <v>348</v>
      </c>
    </row>
    <row r="4788" spans="1:8">
      <c r="A4788" t="s">
        <v>4</v>
      </c>
      <c r="B4788" s="4" t="s">
        <v>5</v>
      </c>
      <c r="C4788" s="4" t="s">
        <v>7</v>
      </c>
      <c r="D4788" s="4" t="s">
        <v>12</v>
      </c>
      <c r="E4788" s="4" t="s">
        <v>12</v>
      </c>
      <c r="F4788" s="4" t="s">
        <v>7</v>
      </c>
    </row>
    <row r="4789" spans="1:8">
      <c r="A4789" t="n">
        <v>45309</v>
      </c>
      <c r="B4789" s="37" t="n">
        <v>25</v>
      </c>
      <c r="C4789" s="7" t="n">
        <v>1</v>
      </c>
      <c r="D4789" s="7" t="n">
        <v>60</v>
      </c>
      <c r="E4789" s="7" t="n">
        <v>640</v>
      </c>
      <c r="F4789" s="7" t="n">
        <v>2</v>
      </c>
    </row>
    <row r="4790" spans="1:8">
      <c r="A4790" t="s">
        <v>4</v>
      </c>
      <c r="B4790" s="4" t="s">
        <v>5</v>
      </c>
      <c r="C4790" s="4" t="s">
        <v>7</v>
      </c>
      <c r="D4790" s="4" t="s">
        <v>12</v>
      </c>
      <c r="E4790" s="4" t="s">
        <v>8</v>
      </c>
    </row>
    <row r="4791" spans="1:8">
      <c r="A4791" t="n">
        <v>45316</v>
      </c>
      <c r="B4791" s="21" t="n">
        <v>51</v>
      </c>
      <c r="C4791" s="7" t="n">
        <v>4</v>
      </c>
      <c r="D4791" s="7" t="n">
        <v>7053</v>
      </c>
      <c r="E4791" s="7" t="s">
        <v>77</v>
      </c>
    </row>
    <row r="4792" spans="1:8">
      <c r="A4792" t="s">
        <v>4</v>
      </c>
      <c r="B4792" s="4" t="s">
        <v>5</v>
      </c>
      <c r="C4792" s="4" t="s">
        <v>12</v>
      </c>
    </row>
    <row r="4793" spans="1:8">
      <c r="A4793" t="n">
        <v>45330</v>
      </c>
      <c r="B4793" s="19" t="n">
        <v>16</v>
      </c>
      <c r="C4793" s="7" t="n">
        <v>0</v>
      </c>
    </row>
    <row r="4794" spans="1:8">
      <c r="A4794" t="s">
        <v>4</v>
      </c>
      <c r="B4794" s="4" t="s">
        <v>5</v>
      </c>
      <c r="C4794" s="4" t="s">
        <v>12</v>
      </c>
      <c r="D4794" s="4" t="s">
        <v>27</v>
      </c>
      <c r="E4794" s="4" t="s">
        <v>7</v>
      </c>
      <c r="F4794" s="4" t="s">
        <v>7</v>
      </c>
    </row>
    <row r="4795" spans="1:8">
      <c r="A4795" t="n">
        <v>45333</v>
      </c>
      <c r="B4795" s="22" t="n">
        <v>26</v>
      </c>
      <c r="C4795" s="7" t="n">
        <v>7053</v>
      </c>
      <c r="D4795" s="7" t="s">
        <v>509</v>
      </c>
      <c r="E4795" s="7" t="n">
        <v>2</v>
      </c>
      <c r="F4795" s="7" t="n">
        <v>0</v>
      </c>
    </row>
    <row r="4796" spans="1:8">
      <c r="A4796" t="s">
        <v>4</v>
      </c>
      <c r="B4796" s="4" t="s">
        <v>5</v>
      </c>
    </row>
    <row r="4797" spans="1:8">
      <c r="A4797" t="n">
        <v>45369</v>
      </c>
      <c r="B4797" s="23" t="n">
        <v>28</v>
      </c>
    </row>
    <row r="4798" spans="1:8">
      <c r="A4798" t="s">
        <v>4</v>
      </c>
      <c r="B4798" s="4" t="s">
        <v>5</v>
      </c>
      <c r="C4798" s="4" t="s">
        <v>12</v>
      </c>
      <c r="D4798" s="4" t="s">
        <v>7</v>
      </c>
      <c r="E4798" s="4" t="s">
        <v>8</v>
      </c>
      <c r="F4798" s="4" t="s">
        <v>21</v>
      </c>
      <c r="G4798" s="4" t="s">
        <v>21</v>
      </c>
      <c r="H4798" s="4" t="s">
        <v>21</v>
      </c>
    </row>
    <row r="4799" spans="1:8">
      <c r="A4799" t="n">
        <v>45370</v>
      </c>
      <c r="B4799" s="46" t="n">
        <v>48</v>
      </c>
      <c r="C4799" s="7" t="n">
        <v>7053</v>
      </c>
      <c r="D4799" s="7" t="n">
        <v>0</v>
      </c>
      <c r="E4799" s="7" t="s">
        <v>496</v>
      </c>
      <c r="F4799" s="7" t="n">
        <v>0.400000005960464</v>
      </c>
      <c r="G4799" s="7" t="n">
        <v>0.699999988079071</v>
      </c>
      <c r="H4799" s="7" t="n">
        <v>0</v>
      </c>
    </row>
    <row r="4800" spans="1:8">
      <c r="A4800" t="s">
        <v>4</v>
      </c>
      <c r="B4800" s="4" t="s">
        <v>5</v>
      </c>
      <c r="C4800" s="4" t="s">
        <v>7</v>
      </c>
      <c r="D4800" s="4" t="s">
        <v>12</v>
      </c>
      <c r="E4800" s="4" t="s">
        <v>8</v>
      </c>
    </row>
    <row r="4801" spans="1:8">
      <c r="A4801" t="n">
        <v>45401</v>
      </c>
      <c r="B4801" s="21" t="n">
        <v>51</v>
      </c>
      <c r="C4801" s="7" t="n">
        <v>4</v>
      </c>
      <c r="D4801" s="7" t="n">
        <v>7053</v>
      </c>
      <c r="E4801" s="7" t="s">
        <v>84</v>
      </c>
    </row>
    <row r="4802" spans="1:8">
      <c r="A4802" t="s">
        <v>4</v>
      </c>
      <c r="B4802" s="4" t="s">
        <v>5</v>
      </c>
      <c r="C4802" s="4" t="s">
        <v>12</v>
      </c>
    </row>
    <row r="4803" spans="1:8">
      <c r="A4803" t="n">
        <v>45414</v>
      </c>
      <c r="B4803" s="19" t="n">
        <v>16</v>
      </c>
      <c r="C4803" s="7" t="n">
        <v>0</v>
      </c>
    </row>
    <row r="4804" spans="1:8">
      <c r="A4804" t="s">
        <v>4</v>
      </c>
      <c r="B4804" s="4" t="s">
        <v>5</v>
      </c>
      <c r="C4804" s="4" t="s">
        <v>12</v>
      </c>
      <c r="D4804" s="4" t="s">
        <v>27</v>
      </c>
      <c r="E4804" s="4" t="s">
        <v>7</v>
      </c>
      <c r="F4804" s="4" t="s">
        <v>7</v>
      </c>
    </row>
    <row r="4805" spans="1:8">
      <c r="A4805" t="n">
        <v>45417</v>
      </c>
      <c r="B4805" s="22" t="n">
        <v>26</v>
      </c>
      <c r="C4805" s="7" t="n">
        <v>7053</v>
      </c>
      <c r="D4805" s="7" t="s">
        <v>510</v>
      </c>
      <c r="E4805" s="7" t="n">
        <v>2</v>
      </c>
      <c r="F4805" s="7" t="n">
        <v>0</v>
      </c>
    </row>
    <row r="4806" spans="1:8">
      <c r="A4806" t="s">
        <v>4</v>
      </c>
      <c r="B4806" s="4" t="s">
        <v>5</v>
      </c>
    </row>
    <row r="4807" spans="1:8">
      <c r="A4807" t="n">
        <v>45546</v>
      </c>
      <c r="B4807" s="23" t="n">
        <v>28</v>
      </c>
    </row>
    <row r="4808" spans="1:8">
      <c r="A4808" t="s">
        <v>4</v>
      </c>
      <c r="B4808" s="4" t="s">
        <v>5</v>
      </c>
      <c r="C4808" s="4" t="s">
        <v>12</v>
      </c>
      <c r="D4808" s="4" t="s">
        <v>7</v>
      </c>
    </row>
    <row r="4809" spans="1:8">
      <c r="A4809" t="n">
        <v>45547</v>
      </c>
      <c r="B4809" s="29" t="n">
        <v>89</v>
      </c>
      <c r="C4809" s="7" t="n">
        <v>65533</v>
      </c>
      <c r="D4809" s="7" t="n">
        <v>1</v>
      </c>
    </row>
    <row r="4810" spans="1:8">
      <c r="A4810" t="s">
        <v>4</v>
      </c>
      <c r="B4810" s="4" t="s">
        <v>5</v>
      </c>
      <c r="C4810" s="4" t="s">
        <v>7</v>
      </c>
      <c r="D4810" s="4" t="s">
        <v>12</v>
      </c>
      <c r="E4810" s="4" t="s">
        <v>12</v>
      </c>
      <c r="F4810" s="4" t="s">
        <v>7</v>
      </c>
    </row>
    <row r="4811" spans="1:8">
      <c r="A4811" t="n">
        <v>45551</v>
      </c>
      <c r="B4811" s="37" t="n">
        <v>25</v>
      </c>
      <c r="C4811" s="7" t="n">
        <v>1</v>
      </c>
      <c r="D4811" s="7" t="n">
        <v>65535</v>
      </c>
      <c r="E4811" s="7" t="n">
        <v>65535</v>
      </c>
      <c r="F4811" s="7" t="n">
        <v>0</v>
      </c>
    </row>
    <row r="4812" spans="1:8">
      <c r="A4812" t="s">
        <v>4</v>
      </c>
      <c r="B4812" s="4" t="s">
        <v>5</v>
      </c>
      <c r="C4812" s="4" t="s">
        <v>12</v>
      </c>
      <c r="D4812" s="4" t="s">
        <v>21</v>
      </c>
      <c r="E4812" s="4" t="s">
        <v>21</v>
      </c>
      <c r="F4812" s="4" t="s">
        <v>21</v>
      </c>
      <c r="G4812" s="4" t="s">
        <v>12</v>
      </c>
      <c r="H4812" s="4" t="s">
        <v>12</v>
      </c>
    </row>
    <row r="4813" spans="1:8">
      <c r="A4813" t="n">
        <v>45558</v>
      </c>
      <c r="B4813" s="68" t="n">
        <v>60</v>
      </c>
      <c r="C4813" s="7" t="n">
        <v>0</v>
      </c>
      <c r="D4813" s="7" t="n">
        <v>0</v>
      </c>
      <c r="E4813" s="7" t="n">
        <v>0</v>
      </c>
      <c r="F4813" s="7" t="n">
        <v>0</v>
      </c>
      <c r="G4813" s="7" t="n">
        <v>1000</v>
      </c>
      <c r="H4813" s="7" t="n">
        <v>0</v>
      </c>
    </row>
    <row r="4814" spans="1:8">
      <c r="A4814" t="s">
        <v>4</v>
      </c>
      <c r="B4814" s="4" t="s">
        <v>5</v>
      </c>
      <c r="C4814" s="4" t="s">
        <v>12</v>
      </c>
      <c r="D4814" s="4" t="s">
        <v>21</v>
      </c>
      <c r="E4814" s="4" t="s">
        <v>21</v>
      </c>
      <c r="F4814" s="4" t="s">
        <v>21</v>
      </c>
      <c r="G4814" s="4" t="s">
        <v>12</v>
      </c>
      <c r="H4814" s="4" t="s">
        <v>12</v>
      </c>
    </row>
    <row r="4815" spans="1:8">
      <c r="A4815" t="n">
        <v>45577</v>
      </c>
      <c r="B4815" s="68" t="n">
        <v>60</v>
      </c>
      <c r="C4815" s="7" t="n">
        <v>5</v>
      </c>
      <c r="D4815" s="7" t="n">
        <v>0</v>
      </c>
      <c r="E4815" s="7" t="n">
        <v>0</v>
      </c>
      <c r="F4815" s="7" t="n">
        <v>0</v>
      </c>
      <c r="G4815" s="7" t="n">
        <v>1000</v>
      </c>
      <c r="H4815" s="7" t="n">
        <v>0</v>
      </c>
    </row>
    <row r="4816" spans="1:8">
      <c r="A4816" t="s">
        <v>4</v>
      </c>
      <c r="B4816" s="4" t="s">
        <v>5</v>
      </c>
      <c r="C4816" s="4" t="s">
        <v>7</v>
      </c>
      <c r="D4816" s="4" t="s">
        <v>12</v>
      </c>
      <c r="E4816" s="4" t="s">
        <v>8</v>
      </c>
      <c r="F4816" s="4" t="s">
        <v>8</v>
      </c>
      <c r="G4816" s="4" t="s">
        <v>8</v>
      </c>
      <c r="H4816" s="4" t="s">
        <v>8</v>
      </c>
    </row>
    <row r="4817" spans="1:8">
      <c r="A4817" t="n">
        <v>45596</v>
      </c>
      <c r="B4817" s="21" t="n">
        <v>51</v>
      </c>
      <c r="C4817" s="7" t="n">
        <v>3</v>
      </c>
      <c r="D4817" s="7" t="n">
        <v>0</v>
      </c>
      <c r="E4817" s="7" t="s">
        <v>511</v>
      </c>
      <c r="F4817" s="7" t="s">
        <v>228</v>
      </c>
      <c r="G4817" s="7" t="s">
        <v>229</v>
      </c>
      <c r="H4817" s="7" t="s">
        <v>230</v>
      </c>
    </row>
    <row r="4818" spans="1:8">
      <c r="A4818" t="s">
        <v>4</v>
      </c>
      <c r="B4818" s="4" t="s">
        <v>5</v>
      </c>
      <c r="C4818" s="4" t="s">
        <v>7</v>
      </c>
      <c r="D4818" s="4" t="s">
        <v>12</v>
      </c>
      <c r="E4818" s="4" t="s">
        <v>8</v>
      </c>
      <c r="F4818" s="4" t="s">
        <v>8</v>
      </c>
      <c r="G4818" s="4" t="s">
        <v>8</v>
      </c>
      <c r="H4818" s="4" t="s">
        <v>8</v>
      </c>
    </row>
    <row r="4819" spans="1:8">
      <c r="A4819" t="n">
        <v>45609</v>
      </c>
      <c r="B4819" s="21" t="n">
        <v>51</v>
      </c>
      <c r="C4819" s="7" t="n">
        <v>3</v>
      </c>
      <c r="D4819" s="7" t="n">
        <v>61489</v>
      </c>
      <c r="E4819" s="7" t="s">
        <v>511</v>
      </c>
      <c r="F4819" s="7" t="s">
        <v>228</v>
      </c>
      <c r="G4819" s="7" t="s">
        <v>229</v>
      </c>
      <c r="H4819" s="7" t="s">
        <v>230</v>
      </c>
    </row>
    <row r="4820" spans="1:8">
      <c r="A4820" t="s">
        <v>4</v>
      </c>
      <c r="B4820" s="4" t="s">
        <v>5</v>
      </c>
      <c r="C4820" s="4" t="s">
        <v>7</v>
      </c>
      <c r="D4820" s="4" t="s">
        <v>12</v>
      </c>
      <c r="E4820" s="4" t="s">
        <v>8</v>
      </c>
      <c r="F4820" s="4" t="s">
        <v>8</v>
      </c>
      <c r="G4820" s="4" t="s">
        <v>8</v>
      </c>
      <c r="H4820" s="4" t="s">
        <v>8</v>
      </c>
    </row>
    <row r="4821" spans="1:8">
      <c r="A4821" t="n">
        <v>45622</v>
      </c>
      <c r="B4821" s="21" t="n">
        <v>51</v>
      </c>
      <c r="C4821" s="7" t="n">
        <v>3</v>
      </c>
      <c r="D4821" s="7" t="n">
        <v>61490</v>
      </c>
      <c r="E4821" s="7" t="s">
        <v>511</v>
      </c>
      <c r="F4821" s="7" t="s">
        <v>228</v>
      </c>
      <c r="G4821" s="7" t="s">
        <v>229</v>
      </c>
      <c r="H4821" s="7" t="s">
        <v>230</v>
      </c>
    </row>
    <row r="4822" spans="1:8">
      <c r="A4822" t="s">
        <v>4</v>
      </c>
      <c r="B4822" s="4" t="s">
        <v>5</v>
      </c>
      <c r="C4822" s="4" t="s">
        <v>7</v>
      </c>
      <c r="D4822" s="4" t="s">
        <v>12</v>
      </c>
      <c r="E4822" s="4" t="s">
        <v>8</v>
      </c>
      <c r="F4822" s="4" t="s">
        <v>8</v>
      </c>
      <c r="G4822" s="4" t="s">
        <v>8</v>
      </c>
      <c r="H4822" s="4" t="s">
        <v>8</v>
      </c>
    </row>
    <row r="4823" spans="1:8">
      <c r="A4823" t="n">
        <v>45635</v>
      </c>
      <c r="B4823" s="21" t="n">
        <v>51</v>
      </c>
      <c r="C4823" s="7" t="n">
        <v>3</v>
      </c>
      <c r="D4823" s="7" t="n">
        <v>61488</v>
      </c>
      <c r="E4823" s="7" t="s">
        <v>511</v>
      </c>
      <c r="F4823" s="7" t="s">
        <v>228</v>
      </c>
      <c r="G4823" s="7" t="s">
        <v>229</v>
      </c>
      <c r="H4823" s="7" t="s">
        <v>230</v>
      </c>
    </row>
    <row r="4824" spans="1:8">
      <c r="A4824" t="s">
        <v>4</v>
      </c>
      <c r="B4824" s="4" t="s">
        <v>5</v>
      </c>
      <c r="C4824" s="4" t="s">
        <v>7</v>
      </c>
      <c r="D4824" s="4" t="s">
        <v>12</v>
      </c>
      <c r="E4824" s="4" t="s">
        <v>8</v>
      </c>
      <c r="F4824" s="4" t="s">
        <v>8</v>
      </c>
      <c r="G4824" s="4" t="s">
        <v>8</v>
      </c>
      <c r="H4824" s="4" t="s">
        <v>8</v>
      </c>
    </row>
    <row r="4825" spans="1:8">
      <c r="A4825" t="n">
        <v>45648</v>
      </c>
      <c r="B4825" s="21" t="n">
        <v>51</v>
      </c>
      <c r="C4825" s="7" t="n">
        <v>3</v>
      </c>
      <c r="D4825" s="7" t="n">
        <v>3</v>
      </c>
      <c r="E4825" s="7" t="s">
        <v>511</v>
      </c>
      <c r="F4825" s="7" t="s">
        <v>228</v>
      </c>
      <c r="G4825" s="7" t="s">
        <v>229</v>
      </c>
      <c r="H4825" s="7" t="s">
        <v>230</v>
      </c>
    </row>
    <row r="4826" spans="1:8">
      <c r="A4826" t="s">
        <v>4</v>
      </c>
      <c r="B4826" s="4" t="s">
        <v>5</v>
      </c>
      <c r="C4826" s="4" t="s">
        <v>7</v>
      </c>
      <c r="D4826" s="4" t="s">
        <v>12</v>
      </c>
      <c r="E4826" s="4" t="s">
        <v>8</v>
      </c>
      <c r="F4826" s="4" t="s">
        <v>8</v>
      </c>
      <c r="G4826" s="4" t="s">
        <v>8</v>
      </c>
      <c r="H4826" s="4" t="s">
        <v>8</v>
      </c>
    </row>
    <row r="4827" spans="1:8">
      <c r="A4827" t="n">
        <v>45661</v>
      </c>
      <c r="B4827" s="21" t="n">
        <v>51</v>
      </c>
      <c r="C4827" s="7" t="n">
        <v>3</v>
      </c>
      <c r="D4827" s="7" t="n">
        <v>5</v>
      </c>
      <c r="E4827" s="7" t="s">
        <v>511</v>
      </c>
      <c r="F4827" s="7" t="s">
        <v>228</v>
      </c>
      <c r="G4827" s="7" t="s">
        <v>229</v>
      </c>
      <c r="H4827" s="7" t="s">
        <v>230</v>
      </c>
    </row>
    <row r="4828" spans="1:8">
      <c r="A4828" t="s">
        <v>4</v>
      </c>
      <c r="B4828" s="4" t="s">
        <v>5</v>
      </c>
      <c r="C4828" s="4" t="s">
        <v>12</v>
      </c>
      <c r="D4828" s="4" t="s">
        <v>7</v>
      </c>
      <c r="E4828" s="4" t="s">
        <v>21</v>
      </c>
      <c r="F4828" s="4" t="s">
        <v>12</v>
      </c>
    </row>
    <row r="4829" spans="1:8">
      <c r="A4829" t="n">
        <v>45674</v>
      </c>
      <c r="B4829" s="30" t="n">
        <v>59</v>
      </c>
      <c r="C4829" s="7" t="n">
        <v>0</v>
      </c>
      <c r="D4829" s="7" t="n">
        <v>6</v>
      </c>
      <c r="E4829" s="7" t="n">
        <v>0</v>
      </c>
      <c r="F4829" s="7" t="n">
        <v>0</v>
      </c>
    </row>
    <row r="4830" spans="1:8">
      <c r="A4830" t="s">
        <v>4</v>
      </c>
      <c r="B4830" s="4" t="s">
        <v>5</v>
      </c>
      <c r="C4830" s="4" t="s">
        <v>12</v>
      </c>
      <c r="D4830" s="4" t="s">
        <v>7</v>
      </c>
      <c r="E4830" s="4" t="s">
        <v>21</v>
      </c>
      <c r="F4830" s="4" t="s">
        <v>12</v>
      </c>
    </row>
    <row r="4831" spans="1:8">
      <c r="A4831" t="n">
        <v>45684</v>
      </c>
      <c r="B4831" s="30" t="n">
        <v>59</v>
      </c>
      <c r="C4831" s="7" t="n">
        <v>61489</v>
      </c>
      <c r="D4831" s="7" t="n">
        <v>6</v>
      </c>
      <c r="E4831" s="7" t="n">
        <v>0</v>
      </c>
      <c r="F4831" s="7" t="n">
        <v>0</v>
      </c>
    </row>
    <row r="4832" spans="1:8">
      <c r="A4832" t="s">
        <v>4</v>
      </c>
      <c r="B4832" s="4" t="s">
        <v>5</v>
      </c>
      <c r="C4832" s="4" t="s">
        <v>12</v>
      </c>
      <c r="D4832" s="4" t="s">
        <v>7</v>
      </c>
      <c r="E4832" s="4" t="s">
        <v>21</v>
      </c>
      <c r="F4832" s="4" t="s">
        <v>12</v>
      </c>
    </row>
    <row r="4833" spans="1:8">
      <c r="A4833" t="n">
        <v>45694</v>
      </c>
      <c r="B4833" s="30" t="n">
        <v>59</v>
      </c>
      <c r="C4833" s="7" t="n">
        <v>61490</v>
      </c>
      <c r="D4833" s="7" t="n">
        <v>6</v>
      </c>
      <c r="E4833" s="7" t="n">
        <v>0</v>
      </c>
      <c r="F4833" s="7" t="n">
        <v>0</v>
      </c>
    </row>
    <row r="4834" spans="1:8">
      <c r="A4834" t="s">
        <v>4</v>
      </c>
      <c r="B4834" s="4" t="s">
        <v>5</v>
      </c>
      <c r="C4834" s="4" t="s">
        <v>12</v>
      </c>
      <c r="D4834" s="4" t="s">
        <v>7</v>
      </c>
      <c r="E4834" s="4" t="s">
        <v>21</v>
      </c>
      <c r="F4834" s="4" t="s">
        <v>12</v>
      </c>
    </row>
    <row r="4835" spans="1:8">
      <c r="A4835" t="n">
        <v>45704</v>
      </c>
      <c r="B4835" s="30" t="n">
        <v>59</v>
      </c>
      <c r="C4835" s="7" t="n">
        <v>61488</v>
      </c>
      <c r="D4835" s="7" t="n">
        <v>6</v>
      </c>
      <c r="E4835" s="7" t="n">
        <v>0</v>
      </c>
      <c r="F4835" s="7" t="n">
        <v>0</v>
      </c>
    </row>
    <row r="4836" spans="1:8">
      <c r="A4836" t="s">
        <v>4</v>
      </c>
      <c r="B4836" s="4" t="s">
        <v>5</v>
      </c>
      <c r="C4836" s="4" t="s">
        <v>12</v>
      </c>
      <c r="D4836" s="4" t="s">
        <v>7</v>
      </c>
      <c r="E4836" s="4" t="s">
        <v>21</v>
      </c>
      <c r="F4836" s="4" t="s">
        <v>12</v>
      </c>
    </row>
    <row r="4837" spans="1:8">
      <c r="A4837" t="n">
        <v>45714</v>
      </c>
      <c r="B4837" s="30" t="n">
        <v>59</v>
      </c>
      <c r="C4837" s="7" t="n">
        <v>3</v>
      </c>
      <c r="D4837" s="7" t="n">
        <v>6</v>
      </c>
      <c r="E4837" s="7" t="n">
        <v>0</v>
      </c>
      <c r="F4837" s="7" t="n">
        <v>0</v>
      </c>
    </row>
    <row r="4838" spans="1:8">
      <c r="A4838" t="s">
        <v>4</v>
      </c>
      <c r="B4838" s="4" t="s">
        <v>5</v>
      </c>
      <c r="C4838" s="4" t="s">
        <v>12</v>
      </c>
      <c r="D4838" s="4" t="s">
        <v>7</v>
      </c>
      <c r="E4838" s="4" t="s">
        <v>21</v>
      </c>
      <c r="F4838" s="4" t="s">
        <v>12</v>
      </c>
    </row>
    <row r="4839" spans="1:8">
      <c r="A4839" t="n">
        <v>45724</v>
      </c>
      <c r="B4839" s="30" t="n">
        <v>59</v>
      </c>
      <c r="C4839" s="7" t="n">
        <v>5</v>
      </c>
      <c r="D4839" s="7" t="n">
        <v>6</v>
      </c>
      <c r="E4839" s="7" t="n">
        <v>0</v>
      </c>
      <c r="F4839" s="7" t="n">
        <v>0</v>
      </c>
    </row>
    <row r="4840" spans="1:8">
      <c r="A4840" t="s">
        <v>4</v>
      </c>
      <c r="B4840" s="4" t="s">
        <v>5</v>
      </c>
      <c r="C4840" s="4" t="s">
        <v>12</v>
      </c>
    </row>
    <row r="4841" spans="1:8">
      <c r="A4841" t="n">
        <v>45734</v>
      </c>
      <c r="B4841" s="19" t="n">
        <v>16</v>
      </c>
      <c r="C4841" s="7" t="n">
        <v>1800</v>
      </c>
    </row>
    <row r="4842" spans="1:8">
      <c r="A4842" t="s">
        <v>4</v>
      </c>
      <c r="B4842" s="4" t="s">
        <v>5</v>
      </c>
      <c r="C4842" s="4" t="s">
        <v>7</v>
      </c>
      <c r="D4842" s="32" t="s">
        <v>53</v>
      </c>
      <c r="E4842" s="4" t="s">
        <v>5</v>
      </c>
      <c r="F4842" s="4" t="s">
        <v>7</v>
      </c>
      <c r="G4842" s="4" t="s">
        <v>12</v>
      </c>
      <c r="H4842" s="32" t="s">
        <v>54</v>
      </c>
      <c r="I4842" s="4" t="s">
        <v>7</v>
      </c>
      <c r="J4842" s="4" t="s">
        <v>17</v>
      </c>
    </row>
    <row r="4843" spans="1:8">
      <c r="A4843" t="n">
        <v>45737</v>
      </c>
      <c r="B4843" s="12" t="n">
        <v>5</v>
      </c>
      <c r="C4843" s="7" t="n">
        <v>28</v>
      </c>
      <c r="D4843" s="32" t="s">
        <v>3</v>
      </c>
      <c r="E4843" s="33" t="n">
        <v>64</v>
      </c>
      <c r="F4843" s="7" t="n">
        <v>5</v>
      </c>
      <c r="G4843" s="7" t="n">
        <v>16</v>
      </c>
      <c r="H4843" s="32" t="s">
        <v>3</v>
      </c>
      <c r="I4843" s="7" t="n">
        <v>1</v>
      </c>
      <c r="J4843" s="13" t="n">
        <f t="normal" ca="1">A4857</f>
        <v>0</v>
      </c>
    </row>
    <row r="4844" spans="1:8">
      <c r="A4844" t="s">
        <v>4</v>
      </c>
      <c r="B4844" s="4" t="s">
        <v>5</v>
      </c>
      <c r="C4844" s="4" t="s">
        <v>12</v>
      </c>
      <c r="D4844" s="4" t="s">
        <v>7</v>
      </c>
      <c r="E4844" s="4" t="s">
        <v>8</v>
      </c>
      <c r="F4844" s="4" t="s">
        <v>21</v>
      </c>
      <c r="G4844" s="4" t="s">
        <v>21</v>
      </c>
      <c r="H4844" s="4" t="s">
        <v>21</v>
      </c>
    </row>
    <row r="4845" spans="1:8">
      <c r="A4845" t="n">
        <v>45748</v>
      </c>
      <c r="B4845" s="46" t="n">
        <v>48</v>
      </c>
      <c r="C4845" s="7" t="n">
        <v>16</v>
      </c>
      <c r="D4845" s="7" t="n">
        <v>0</v>
      </c>
      <c r="E4845" s="7" t="s">
        <v>497</v>
      </c>
      <c r="F4845" s="7" t="n">
        <v>-1</v>
      </c>
      <c r="G4845" s="7" t="n">
        <v>1</v>
      </c>
      <c r="H4845" s="7" t="n">
        <v>0</v>
      </c>
    </row>
    <row r="4846" spans="1:8">
      <c r="A4846" t="s">
        <v>4</v>
      </c>
      <c r="B4846" s="4" t="s">
        <v>5</v>
      </c>
      <c r="C4846" s="4" t="s">
        <v>7</v>
      </c>
      <c r="D4846" s="4" t="s">
        <v>12</v>
      </c>
      <c r="E4846" s="4" t="s">
        <v>8</v>
      </c>
    </row>
    <row r="4847" spans="1:8">
      <c r="A4847" t="n">
        <v>45779</v>
      </c>
      <c r="B4847" s="21" t="n">
        <v>51</v>
      </c>
      <c r="C4847" s="7" t="n">
        <v>4</v>
      </c>
      <c r="D4847" s="7" t="n">
        <v>16</v>
      </c>
      <c r="E4847" s="7" t="s">
        <v>512</v>
      </c>
    </row>
    <row r="4848" spans="1:8">
      <c r="A4848" t="s">
        <v>4</v>
      </c>
      <c r="B4848" s="4" t="s">
        <v>5</v>
      </c>
      <c r="C4848" s="4" t="s">
        <v>12</v>
      </c>
    </row>
    <row r="4849" spans="1:10">
      <c r="A4849" t="n">
        <v>45793</v>
      </c>
      <c r="B4849" s="19" t="n">
        <v>16</v>
      </c>
      <c r="C4849" s="7" t="n">
        <v>0</v>
      </c>
    </row>
    <row r="4850" spans="1:10">
      <c r="A4850" t="s">
        <v>4</v>
      </c>
      <c r="B4850" s="4" t="s">
        <v>5</v>
      </c>
      <c r="C4850" s="4" t="s">
        <v>12</v>
      </c>
      <c r="D4850" s="4" t="s">
        <v>27</v>
      </c>
      <c r="E4850" s="4" t="s">
        <v>7</v>
      </c>
      <c r="F4850" s="4" t="s">
        <v>7</v>
      </c>
    </row>
    <row r="4851" spans="1:10">
      <c r="A4851" t="n">
        <v>45796</v>
      </c>
      <c r="B4851" s="22" t="n">
        <v>26</v>
      </c>
      <c r="C4851" s="7" t="n">
        <v>16</v>
      </c>
      <c r="D4851" s="7" t="s">
        <v>513</v>
      </c>
      <c r="E4851" s="7" t="n">
        <v>2</v>
      </c>
      <c r="F4851" s="7" t="n">
        <v>0</v>
      </c>
    </row>
    <row r="4852" spans="1:10">
      <c r="A4852" t="s">
        <v>4</v>
      </c>
      <c r="B4852" s="4" t="s">
        <v>5</v>
      </c>
    </row>
    <row r="4853" spans="1:10">
      <c r="A4853" t="n">
        <v>45902</v>
      </c>
      <c r="B4853" s="23" t="n">
        <v>28</v>
      </c>
    </row>
    <row r="4854" spans="1:10">
      <c r="A4854" t="s">
        <v>4</v>
      </c>
      <c r="B4854" s="4" t="s">
        <v>5</v>
      </c>
      <c r="C4854" s="4" t="s">
        <v>17</v>
      </c>
    </row>
    <row r="4855" spans="1:10">
      <c r="A4855" t="n">
        <v>45903</v>
      </c>
      <c r="B4855" s="14" t="n">
        <v>3</v>
      </c>
      <c r="C4855" s="13" t="n">
        <f t="normal" ca="1">A4867</f>
        <v>0</v>
      </c>
    </row>
    <row r="4856" spans="1:10">
      <c r="A4856" t="s">
        <v>4</v>
      </c>
      <c r="B4856" s="4" t="s">
        <v>5</v>
      </c>
      <c r="C4856" s="4" t="s">
        <v>12</v>
      </c>
      <c r="D4856" s="4" t="s">
        <v>7</v>
      </c>
      <c r="E4856" s="4" t="s">
        <v>8</v>
      </c>
      <c r="F4856" s="4" t="s">
        <v>21</v>
      </c>
      <c r="G4856" s="4" t="s">
        <v>21</v>
      </c>
      <c r="H4856" s="4" t="s">
        <v>21</v>
      </c>
    </row>
    <row r="4857" spans="1:10">
      <c r="A4857" t="n">
        <v>45908</v>
      </c>
      <c r="B4857" s="46" t="n">
        <v>48</v>
      </c>
      <c r="C4857" s="7" t="n">
        <v>0</v>
      </c>
      <c r="D4857" s="7" t="n">
        <v>0</v>
      </c>
      <c r="E4857" s="7" t="s">
        <v>497</v>
      </c>
      <c r="F4857" s="7" t="n">
        <v>-1</v>
      </c>
      <c r="G4857" s="7" t="n">
        <v>1</v>
      </c>
      <c r="H4857" s="7" t="n">
        <v>0</v>
      </c>
    </row>
    <row r="4858" spans="1:10">
      <c r="A4858" t="s">
        <v>4</v>
      </c>
      <c r="B4858" s="4" t="s">
        <v>5</v>
      </c>
      <c r="C4858" s="4" t="s">
        <v>7</v>
      </c>
      <c r="D4858" s="4" t="s">
        <v>12</v>
      </c>
      <c r="E4858" s="4" t="s">
        <v>8</v>
      </c>
    </row>
    <row r="4859" spans="1:10">
      <c r="A4859" t="n">
        <v>45939</v>
      </c>
      <c r="B4859" s="21" t="n">
        <v>51</v>
      </c>
      <c r="C4859" s="7" t="n">
        <v>4</v>
      </c>
      <c r="D4859" s="7" t="n">
        <v>0</v>
      </c>
      <c r="E4859" s="7" t="s">
        <v>512</v>
      </c>
    </row>
    <row r="4860" spans="1:10">
      <c r="A4860" t="s">
        <v>4</v>
      </c>
      <c r="B4860" s="4" t="s">
        <v>5</v>
      </c>
      <c r="C4860" s="4" t="s">
        <v>12</v>
      </c>
    </row>
    <row r="4861" spans="1:10">
      <c r="A4861" t="n">
        <v>45953</v>
      </c>
      <c r="B4861" s="19" t="n">
        <v>16</v>
      </c>
      <c r="C4861" s="7" t="n">
        <v>0</v>
      </c>
    </row>
    <row r="4862" spans="1:10">
      <c r="A4862" t="s">
        <v>4</v>
      </c>
      <c r="B4862" s="4" t="s">
        <v>5</v>
      </c>
      <c r="C4862" s="4" t="s">
        <v>12</v>
      </c>
      <c r="D4862" s="4" t="s">
        <v>27</v>
      </c>
      <c r="E4862" s="4" t="s">
        <v>7</v>
      </c>
      <c r="F4862" s="4" t="s">
        <v>7</v>
      </c>
    </row>
    <row r="4863" spans="1:10">
      <c r="A4863" t="n">
        <v>45956</v>
      </c>
      <c r="B4863" s="22" t="n">
        <v>26</v>
      </c>
      <c r="C4863" s="7" t="n">
        <v>0</v>
      </c>
      <c r="D4863" s="7" t="s">
        <v>514</v>
      </c>
      <c r="E4863" s="7" t="n">
        <v>2</v>
      </c>
      <c r="F4863" s="7" t="n">
        <v>0</v>
      </c>
    </row>
    <row r="4864" spans="1:10">
      <c r="A4864" t="s">
        <v>4</v>
      </c>
      <c r="B4864" s="4" t="s">
        <v>5</v>
      </c>
    </row>
    <row r="4865" spans="1:8">
      <c r="A4865" t="n">
        <v>45971</v>
      </c>
      <c r="B4865" s="23" t="n">
        <v>28</v>
      </c>
    </row>
    <row r="4866" spans="1:8">
      <c r="A4866" t="s">
        <v>4</v>
      </c>
      <c r="B4866" s="4" t="s">
        <v>5</v>
      </c>
      <c r="C4866" s="4" t="s">
        <v>12</v>
      </c>
    </row>
    <row r="4867" spans="1:8">
      <c r="A4867" t="n">
        <v>45972</v>
      </c>
      <c r="B4867" s="19" t="n">
        <v>16</v>
      </c>
      <c r="C4867" s="7" t="n">
        <v>200</v>
      </c>
    </row>
    <row r="4868" spans="1:8">
      <c r="A4868" t="s">
        <v>4</v>
      </c>
      <c r="B4868" s="4" t="s">
        <v>5</v>
      </c>
      <c r="C4868" s="4" t="s">
        <v>7</v>
      </c>
      <c r="D4868" s="4" t="s">
        <v>12</v>
      </c>
      <c r="E4868" s="4" t="s">
        <v>12</v>
      </c>
      <c r="F4868" s="4" t="s">
        <v>7</v>
      </c>
    </row>
    <row r="4869" spans="1:8">
      <c r="A4869" t="n">
        <v>45975</v>
      </c>
      <c r="B4869" s="37" t="n">
        <v>25</v>
      </c>
      <c r="C4869" s="7" t="n">
        <v>1</v>
      </c>
      <c r="D4869" s="7" t="n">
        <v>60</v>
      </c>
      <c r="E4869" s="7" t="n">
        <v>640</v>
      </c>
      <c r="F4869" s="7" t="n">
        <v>2</v>
      </c>
    </row>
    <row r="4870" spans="1:8">
      <c r="A4870" t="s">
        <v>4</v>
      </c>
      <c r="B4870" s="4" t="s">
        <v>5</v>
      </c>
      <c r="C4870" s="4" t="s">
        <v>7</v>
      </c>
      <c r="D4870" s="4" t="s">
        <v>12</v>
      </c>
      <c r="E4870" s="4" t="s">
        <v>8</v>
      </c>
    </row>
    <row r="4871" spans="1:8">
      <c r="A4871" t="n">
        <v>45982</v>
      </c>
      <c r="B4871" s="21" t="n">
        <v>51</v>
      </c>
      <c r="C4871" s="7" t="n">
        <v>4</v>
      </c>
      <c r="D4871" s="7" t="n">
        <v>7053</v>
      </c>
      <c r="E4871" s="7" t="s">
        <v>77</v>
      </c>
    </row>
    <row r="4872" spans="1:8">
      <c r="A4872" t="s">
        <v>4</v>
      </c>
      <c r="B4872" s="4" t="s">
        <v>5</v>
      </c>
      <c r="C4872" s="4" t="s">
        <v>12</v>
      </c>
    </row>
    <row r="4873" spans="1:8">
      <c r="A4873" t="n">
        <v>45996</v>
      </c>
      <c r="B4873" s="19" t="n">
        <v>16</v>
      </c>
      <c r="C4873" s="7" t="n">
        <v>0</v>
      </c>
    </row>
    <row r="4874" spans="1:8">
      <c r="A4874" t="s">
        <v>4</v>
      </c>
      <c r="B4874" s="4" t="s">
        <v>5</v>
      </c>
      <c r="C4874" s="4" t="s">
        <v>12</v>
      </c>
      <c r="D4874" s="4" t="s">
        <v>27</v>
      </c>
      <c r="E4874" s="4" t="s">
        <v>7</v>
      </c>
      <c r="F4874" s="4" t="s">
        <v>7</v>
      </c>
      <c r="G4874" s="4" t="s">
        <v>27</v>
      </c>
      <c r="H4874" s="4" t="s">
        <v>7</v>
      </c>
      <c r="I4874" s="4" t="s">
        <v>7</v>
      </c>
    </row>
    <row r="4875" spans="1:8">
      <c r="A4875" t="n">
        <v>45999</v>
      </c>
      <c r="B4875" s="22" t="n">
        <v>26</v>
      </c>
      <c r="C4875" s="7" t="n">
        <v>7053</v>
      </c>
      <c r="D4875" s="7" t="s">
        <v>515</v>
      </c>
      <c r="E4875" s="7" t="n">
        <v>2</v>
      </c>
      <c r="F4875" s="7" t="n">
        <v>3</v>
      </c>
      <c r="G4875" s="7" t="s">
        <v>516</v>
      </c>
      <c r="H4875" s="7" t="n">
        <v>2</v>
      </c>
      <c r="I4875" s="7" t="n">
        <v>0</v>
      </c>
    </row>
    <row r="4876" spans="1:8">
      <c r="A4876" t="s">
        <v>4</v>
      </c>
      <c r="B4876" s="4" t="s">
        <v>5</v>
      </c>
    </row>
    <row r="4877" spans="1:8">
      <c r="A4877" t="n">
        <v>46101</v>
      </c>
      <c r="B4877" s="23" t="n">
        <v>28</v>
      </c>
    </row>
    <row r="4878" spans="1:8">
      <c r="A4878" t="s">
        <v>4</v>
      </c>
      <c r="B4878" s="4" t="s">
        <v>5</v>
      </c>
      <c r="C4878" s="4" t="s">
        <v>12</v>
      </c>
      <c r="D4878" s="4" t="s">
        <v>7</v>
      </c>
    </row>
    <row r="4879" spans="1:8">
      <c r="A4879" t="n">
        <v>46102</v>
      </c>
      <c r="B4879" s="29" t="n">
        <v>89</v>
      </c>
      <c r="C4879" s="7" t="n">
        <v>65533</v>
      </c>
      <c r="D4879" s="7" t="n">
        <v>1</v>
      </c>
    </row>
    <row r="4880" spans="1:8">
      <c r="A4880" t="s">
        <v>4</v>
      </c>
      <c r="B4880" s="4" t="s">
        <v>5</v>
      </c>
      <c r="C4880" s="4" t="s">
        <v>7</v>
      </c>
      <c r="D4880" s="4" t="s">
        <v>12</v>
      </c>
      <c r="E4880" s="4" t="s">
        <v>12</v>
      </c>
      <c r="F4880" s="4" t="s">
        <v>7</v>
      </c>
    </row>
    <row r="4881" spans="1:9">
      <c r="A4881" t="n">
        <v>46106</v>
      </c>
      <c r="B4881" s="37" t="n">
        <v>25</v>
      </c>
      <c r="C4881" s="7" t="n">
        <v>1</v>
      </c>
      <c r="D4881" s="7" t="n">
        <v>65535</v>
      </c>
      <c r="E4881" s="7" t="n">
        <v>65535</v>
      </c>
      <c r="F4881" s="7" t="n">
        <v>0</v>
      </c>
    </row>
    <row r="4882" spans="1:9">
      <c r="A4882" t="s">
        <v>4</v>
      </c>
      <c r="B4882" s="4" t="s">
        <v>5</v>
      </c>
      <c r="C4882" s="4" t="s">
        <v>7</v>
      </c>
      <c r="D4882" s="4" t="s">
        <v>12</v>
      </c>
      <c r="E4882" s="4" t="s">
        <v>8</v>
      </c>
      <c r="F4882" s="4" t="s">
        <v>8</v>
      </c>
      <c r="G4882" s="4" t="s">
        <v>8</v>
      </c>
      <c r="H4882" s="4" t="s">
        <v>8</v>
      </c>
    </row>
    <row r="4883" spans="1:9">
      <c r="A4883" t="n">
        <v>46113</v>
      </c>
      <c r="B4883" s="21" t="n">
        <v>51</v>
      </c>
      <c r="C4883" s="7" t="n">
        <v>3</v>
      </c>
      <c r="D4883" s="7" t="n">
        <v>61489</v>
      </c>
      <c r="E4883" s="7" t="s">
        <v>230</v>
      </c>
      <c r="F4883" s="7" t="s">
        <v>230</v>
      </c>
      <c r="G4883" s="7" t="s">
        <v>229</v>
      </c>
      <c r="H4883" s="7" t="s">
        <v>230</v>
      </c>
    </row>
    <row r="4884" spans="1:9">
      <c r="A4884" t="s">
        <v>4</v>
      </c>
      <c r="B4884" s="4" t="s">
        <v>5</v>
      </c>
      <c r="C4884" s="4" t="s">
        <v>7</v>
      </c>
      <c r="D4884" s="4" t="s">
        <v>12</v>
      </c>
      <c r="E4884" s="4" t="s">
        <v>8</v>
      </c>
      <c r="F4884" s="4" t="s">
        <v>8</v>
      </c>
      <c r="G4884" s="4" t="s">
        <v>8</v>
      </c>
      <c r="H4884" s="4" t="s">
        <v>8</v>
      </c>
    </row>
    <row r="4885" spans="1:9">
      <c r="A4885" t="n">
        <v>46126</v>
      </c>
      <c r="B4885" s="21" t="n">
        <v>51</v>
      </c>
      <c r="C4885" s="7" t="n">
        <v>3</v>
      </c>
      <c r="D4885" s="7" t="n">
        <v>61490</v>
      </c>
      <c r="E4885" s="7" t="s">
        <v>230</v>
      </c>
      <c r="F4885" s="7" t="s">
        <v>230</v>
      </c>
      <c r="G4885" s="7" t="s">
        <v>229</v>
      </c>
      <c r="H4885" s="7" t="s">
        <v>230</v>
      </c>
    </row>
    <row r="4886" spans="1:9">
      <c r="A4886" t="s">
        <v>4</v>
      </c>
      <c r="B4886" s="4" t="s">
        <v>5</v>
      </c>
      <c r="C4886" s="4" t="s">
        <v>7</v>
      </c>
      <c r="D4886" s="4" t="s">
        <v>12</v>
      </c>
      <c r="E4886" s="4" t="s">
        <v>8</v>
      </c>
      <c r="F4886" s="4" t="s">
        <v>8</v>
      </c>
      <c r="G4886" s="4" t="s">
        <v>8</v>
      </c>
      <c r="H4886" s="4" t="s">
        <v>8</v>
      </c>
    </row>
    <row r="4887" spans="1:9">
      <c r="A4887" t="n">
        <v>46139</v>
      </c>
      <c r="B4887" s="21" t="n">
        <v>51</v>
      </c>
      <c r="C4887" s="7" t="n">
        <v>3</v>
      </c>
      <c r="D4887" s="7" t="n">
        <v>61488</v>
      </c>
      <c r="E4887" s="7" t="s">
        <v>230</v>
      </c>
      <c r="F4887" s="7" t="s">
        <v>230</v>
      </c>
      <c r="G4887" s="7" t="s">
        <v>229</v>
      </c>
      <c r="H4887" s="7" t="s">
        <v>230</v>
      </c>
    </row>
    <row r="4888" spans="1:9">
      <c r="A4888" t="s">
        <v>4</v>
      </c>
      <c r="B4888" s="4" t="s">
        <v>5</v>
      </c>
      <c r="C4888" s="4" t="s">
        <v>7</v>
      </c>
      <c r="D4888" s="4" t="s">
        <v>12</v>
      </c>
      <c r="E4888" s="4" t="s">
        <v>8</v>
      </c>
      <c r="F4888" s="4" t="s">
        <v>8</v>
      </c>
      <c r="G4888" s="4" t="s">
        <v>8</v>
      </c>
      <c r="H4888" s="4" t="s">
        <v>8</v>
      </c>
    </row>
    <row r="4889" spans="1:9">
      <c r="A4889" t="n">
        <v>46152</v>
      </c>
      <c r="B4889" s="21" t="n">
        <v>51</v>
      </c>
      <c r="C4889" s="7" t="n">
        <v>3</v>
      </c>
      <c r="D4889" s="7" t="n">
        <v>3</v>
      </c>
      <c r="E4889" s="7" t="s">
        <v>230</v>
      </c>
      <c r="F4889" s="7" t="s">
        <v>230</v>
      </c>
      <c r="G4889" s="7" t="s">
        <v>229</v>
      </c>
      <c r="H4889" s="7" t="s">
        <v>230</v>
      </c>
    </row>
    <row r="4890" spans="1:9">
      <c r="A4890" t="s">
        <v>4</v>
      </c>
      <c r="B4890" s="4" t="s">
        <v>5</v>
      </c>
      <c r="C4890" s="4" t="s">
        <v>7</v>
      </c>
      <c r="D4890" s="4" t="s">
        <v>12</v>
      </c>
      <c r="E4890" s="4" t="s">
        <v>8</v>
      </c>
      <c r="F4890" s="4" t="s">
        <v>8</v>
      </c>
      <c r="G4890" s="4" t="s">
        <v>8</v>
      </c>
      <c r="H4890" s="4" t="s">
        <v>8</v>
      </c>
    </row>
    <row r="4891" spans="1:9">
      <c r="A4891" t="n">
        <v>46165</v>
      </c>
      <c r="B4891" s="21" t="n">
        <v>51</v>
      </c>
      <c r="C4891" s="7" t="n">
        <v>3</v>
      </c>
      <c r="D4891" s="7" t="n">
        <v>5</v>
      </c>
      <c r="E4891" s="7" t="s">
        <v>230</v>
      </c>
      <c r="F4891" s="7" t="s">
        <v>230</v>
      </c>
      <c r="G4891" s="7" t="s">
        <v>229</v>
      </c>
      <c r="H4891" s="7" t="s">
        <v>230</v>
      </c>
    </row>
    <row r="4892" spans="1:9">
      <c r="A4892" t="s">
        <v>4</v>
      </c>
      <c r="B4892" s="4" t="s">
        <v>5</v>
      </c>
      <c r="C4892" s="4" t="s">
        <v>7</v>
      </c>
      <c r="D4892" s="4" t="s">
        <v>12</v>
      </c>
      <c r="E4892" s="4" t="s">
        <v>8</v>
      </c>
    </row>
    <row r="4893" spans="1:9">
      <c r="A4893" t="n">
        <v>46178</v>
      </c>
      <c r="B4893" s="21" t="n">
        <v>51</v>
      </c>
      <c r="C4893" s="7" t="n">
        <v>4</v>
      </c>
      <c r="D4893" s="7" t="n">
        <v>0</v>
      </c>
      <c r="E4893" s="7" t="s">
        <v>517</v>
      </c>
    </row>
    <row r="4894" spans="1:9">
      <c r="A4894" t="s">
        <v>4</v>
      </c>
      <c r="B4894" s="4" t="s">
        <v>5</v>
      </c>
      <c r="C4894" s="4" t="s">
        <v>12</v>
      </c>
    </row>
    <row r="4895" spans="1:9">
      <c r="A4895" t="n">
        <v>46193</v>
      </c>
      <c r="B4895" s="19" t="n">
        <v>16</v>
      </c>
      <c r="C4895" s="7" t="n">
        <v>0</v>
      </c>
    </row>
    <row r="4896" spans="1:9">
      <c r="A4896" t="s">
        <v>4</v>
      </c>
      <c r="B4896" s="4" t="s">
        <v>5</v>
      </c>
      <c r="C4896" s="4" t="s">
        <v>12</v>
      </c>
      <c r="D4896" s="4" t="s">
        <v>27</v>
      </c>
      <c r="E4896" s="4" t="s">
        <v>7</v>
      </c>
      <c r="F4896" s="4" t="s">
        <v>7</v>
      </c>
    </row>
    <row r="4897" spans="1:8">
      <c r="A4897" t="n">
        <v>46196</v>
      </c>
      <c r="B4897" s="22" t="n">
        <v>26</v>
      </c>
      <c r="C4897" s="7" t="n">
        <v>0</v>
      </c>
      <c r="D4897" s="7" t="s">
        <v>518</v>
      </c>
      <c r="E4897" s="7" t="n">
        <v>2</v>
      </c>
      <c r="F4897" s="7" t="n">
        <v>0</v>
      </c>
    </row>
    <row r="4898" spans="1:8">
      <c r="A4898" t="s">
        <v>4</v>
      </c>
      <c r="B4898" s="4" t="s">
        <v>5</v>
      </c>
    </row>
    <row r="4899" spans="1:8">
      <c r="A4899" t="n">
        <v>46274</v>
      </c>
      <c r="B4899" s="23" t="n">
        <v>28</v>
      </c>
    </row>
    <row r="4900" spans="1:8">
      <c r="A4900" t="s">
        <v>4</v>
      </c>
      <c r="B4900" s="4" t="s">
        <v>5</v>
      </c>
      <c r="C4900" s="4" t="s">
        <v>7</v>
      </c>
      <c r="D4900" s="4" t="s">
        <v>12</v>
      </c>
      <c r="E4900" s="4" t="s">
        <v>21</v>
      </c>
    </row>
    <row r="4901" spans="1:8">
      <c r="A4901" t="n">
        <v>46275</v>
      </c>
      <c r="B4901" s="34" t="n">
        <v>58</v>
      </c>
      <c r="C4901" s="7" t="n">
        <v>0</v>
      </c>
      <c r="D4901" s="7" t="n">
        <v>300</v>
      </c>
      <c r="E4901" s="7" t="n">
        <v>0.300000011920929</v>
      </c>
    </row>
    <row r="4902" spans="1:8">
      <c r="A4902" t="s">
        <v>4</v>
      </c>
      <c r="B4902" s="4" t="s">
        <v>5</v>
      </c>
      <c r="C4902" s="4" t="s">
        <v>7</v>
      </c>
      <c r="D4902" s="4" t="s">
        <v>12</v>
      </c>
    </row>
    <row r="4903" spans="1:8">
      <c r="A4903" t="n">
        <v>46283</v>
      </c>
      <c r="B4903" s="34" t="n">
        <v>58</v>
      </c>
      <c r="C4903" s="7" t="n">
        <v>255</v>
      </c>
      <c r="D4903" s="7" t="n">
        <v>0</v>
      </c>
    </row>
    <row r="4904" spans="1:8">
      <c r="A4904" t="s">
        <v>4</v>
      </c>
      <c r="B4904" s="4" t="s">
        <v>5</v>
      </c>
      <c r="C4904" s="4" t="s">
        <v>7</v>
      </c>
      <c r="D4904" s="4" t="s">
        <v>12</v>
      </c>
      <c r="E4904" s="4" t="s">
        <v>21</v>
      </c>
      <c r="F4904" s="4" t="s">
        <v>12</v>
      </c>
      <c r="G4904" s="4" t="s">
        <v>13</v>
      </c>
      <c r="H4904" s="4" t="s">
        <v>13</v>
      </c>
      <c r="I4904" s="4" t="s">
        <v>12</v>
      </c>
      <c r="J4904" s="4" t="s">
        <v>12</v>
      </c>
      <c r="K4904" s="4" t="s">
        <v>13</v>
      </c>
      <c r="L4904" s="4" t="s">
        <v>13</v>
      </c>
      <c r="M4904" s="4" t="s">
        <v>13</v>
      </c>
      <c r="N4904" s="4" t="s">
        <v>13</v>
      </c>
      <c r="O4904" s="4" t="s">
        <v>8</v>
      </c>
    </row>
    <row r="4905" spans="1:8">
      <c r="A4905" t="n">
        <v>46287</v>
      </c>
      <c r="B4905" s="47" t="n">
        <v>50</v>
      </c>
      <c r="C4905" s="7" t="n">
        <v>0</v>
      </c>
      <c r="D4905" s="7" t="n">
        <v>12105</v>
      </c>
      <c r="E4905" s="7" t="n">
        <v>1</v>
      </c>
      <c r="F4905" s="7" t="n">
        <v>0</v>
      </c>
      <c r="G4905" s="7" t="n">
        <v>0</v>
      </c>
      <c r="H4905" s="7" t="n">
        <v>0</v>
      </c>
      <c r="I4905" s="7" t="n">
        <v>0</v>
      </c>
      <c r="J4905" s="7" t="n">
        <v>65533</v>
      </c>
      <c r="K4905" s="7" t="n">
        <v>0</v>
      </c>
      <c r="L4905" s="7" t="n">
        <v>0</v>
      </c>
      <c r="M4905" s="7" t="n">
        <v>0</v>
      </c>
      <c r="N4905" s="7" t="n">
        <v>0</v>
      </c>
      <c r="O4905" s="7" t="s">
        <v>14</v>
      </c>
    </row>
    <row r="4906" spans="1:8">
      <c r="A4906" t="s">
        <v>4</v>
      </c>
      <c r="B4906" s="4" t="s">
        <v>5</v>
      </c>
      <c r="C4906" s="4" t="s">
        <v>7</v>
      </c>
      <c r="D4906" s="4" t="s">
        <v>12</v>
      </c>
      <c r="E4906" s="4" t="s">
        <v>12</v>
      </c>
      <c r="F4906" s="4" t="s">
        <v>12</v>
      </c>
      <c r="G4906" s="4" t="s">
        <v>12</v>
      </c>
      <c r="H4906" s="4" t="s">
        <v>7</v>
      </c>
    </row>
    <row r="4907" spans="1:8">
      <c r="A4907" t="n">
        <v>46326</v>
      </c>
      <c r="B4907" s="37" t="n">
        <v>25</v>
      </c>
      <c r="C4907" s="7" t="n">
        <v>5</v>
      </c>
      <c r="D4907" s="7" t="n">
        <v>65535</v>
      </c>
      <c r="E4907" s="7" t="n">
        <v>65535</v>
      </c>
      <c r="F4907" s="7" t="n">
        <v>65535</v>
      </c>
      <c r="G4907" s="7" t="n">
        <v>65535</v>
      </c>
      <c r="H4907" s="7" t="n">
        <v>0</v>
      </c>
    </row>
    <row r="4908" spans="1:8">
      <c r="A4908" t="s">
        <v>4</v>
      </c>
      <c r="B4908" s="4" t="s">
        <v>5</v>
      </c>
      <c r="C4908" s="4" t="s">
        <v>12</v>
      </c>
      <c r="D4908" s="4" t="s">
        <v>7</v>
      </c>
      <c r="E4908" s="4" t="s">
        <v>7</v>
      </c>
      <c r="F4908" s="4" t="s">
        <v>27</v>
      </c>
      <c r="G4908" s="4" t="s">
        <v>7</v>
      </c>
      <c r="H4908" s="4" t="s">
        <v>7</v>
      </c>
    </row>
    <row r="4909" spans="1:8">
      <c r="A4909" t="n">
        <v>46337</v>
      </c>
      <c r="B4909" s="69" t="n">
        <v>24</v>
      </c>
      <c r="C4909" s="7" t="n">
        <v>65533</v>
      </c>
      <c r="D4909" s="7" t="n">
        <v>11</v>
      </c>
      <c r="E4909" s="7" t="n">
        <v>6</v>
      </c>
      <c r="F4909" s="7" t="s">
        <v>519</v>
      </c>
      <c r="G4909" s="7" t="n">
        <v>2</v>
      </c>
      <c r="H4909" s="7" t="n">
        <v>0</v>
      </c>
    </row>
    <row r="4910" spans="1:8">
      <c r="A4910" t="s">
        <v>4</v>
      </c>
      <c r="B4910" s="4" t="s">
        <v>5</v>
      </c>
    </row>
    <row r="4911" spans="1:8">
      <c r="A4911" t="n">
        <v>46390</v>
      </c>
      <c r="B4911" s="23" t="n">
        <v>28</v>
      </c>
    </row>
    <row r="4912" spans="1:8">
      <c r="A4912" t="s">
        <v>4</v>
      </c>
      <c r="B4912" s="4" t="s">
        <v>5</v>
      </c>
      <c r="C4912" s="4" t="s">
        <v>7</v>
      </c>
    </row>
    <row r="4913" spans="1:15">
      <c r="A4913" t="n">
        <v>46391</v>
      </c>
      <c r="B4913" s="67" t="n">
        <v>27</v>
      </c>
      <c r="C4913" s="7" t="n">
        <v>0</v>
      </c>
    </row>
    <row r="4914" spans="1:15">
      <c r="A4914" t="s">
        <v>4</v>
      </c>
      <c r="B4914" s="4" t="s">
        <v>5</v>
      </c>
      <c r="C4914" s="4" t="s">
        <v>7</v>
      </c>
    </row>
    <row r="4915" spans="1:15">
      <c r="A4915" t="n">
        <v>46393</v>
      </c>
      <c r="B4915" s="67" t="n">
        <v>27</v>
      </c>
      <c r="C4915" s="7" t="n">
        <v>1</v>
      </c>
    </row>
    <row r="4916" spans="1:15">
      <c r="A4916" t="s">
        <v>4</v>
      </c>
      <c r="B4916" s="4" t="s">
        <v>5</v>
      </c>
      <c r="C4916" s="4" t="s">
        <v>7</v>
      </c>
      <c r="D4916" s="4" t="s">
        <v>12</v>
      </c>
      <c r="E4916" s="4" t="s">
        <v>12</v>
      </c>
      <c r="F4916" s="4" t="s">
        <v>12</v>
      </c>
      <c r="G4916" s="4" t="s">
        <v>12</v>
      </c>
      <c r="H4916" s="4" t="s">
        <v>7</v>
      </c>
    </row>
    <row r="4917" spans="1:15">
      <c r="A4917" t="n">
        <v>46395</v>
      </c>
      <c r="B4917" s="37" t="n">
        <v>25</v>
      </c>
      <c r="C4917" s="7" t="n">
        <v>5</v>
      </c>
      <c r="D4917" s="7" t="n">
        <v>65535</v>
      </c>
      <c r="E4917" s="7" t="n">
        <v>65535</v>
      </c>
      <c r="F4917" s="7" t="n">
        <v>65535</v>
      </c>
      <c r="G4917" s="7" t="n">
        <v>65535</v>
      </c>
      <c r="H4917" s="7" t="n">
        <v>0</v>
      </c>
    </row>
    <row r="4918" spans="1:15">
      <c r="A4918" t="s">
        <v>4</v>
      </c>
      <c r="B4918" s="4" t="s">
        <v>5</v>
      </c>
      <c r="C4918" s="4" t="s">
        <v>7</v>
      </c>
      <c r="D4918" s="4" t="s">
        <v>7</v>
      </c>
      <c r="E4918" s="4" t="s">
        <v>12</v>
      </c>
      <c r="F4918" s="4" t="s">
        <v>12</v>
      </c>
      <c r="G4918" s="4" t="s">
        <v>12</v>
      </c>
      <c r="H4918" s="4" t="s">
        <v>12</v>
      </c>
      <c r="I4918" s="4" t="s">
        <v>12</v>
      </c>
      <c r="J4918" s="4" t="s">
        <v>12</v>
      </c>
      <c r="K4918" s="4" t="s">
        <v>12</v>
      </c>
    </row>
    <row r="4919" spans="1:15">
      <c r="A4919" t="n">
        <v>46406</v>
      </c>
      <c r="B4919" s="72" t="n">
        <v>114</v>
      </c>
      <c r="C4919" s="7" t="n">
        <v>0</v>
      </c>
      <c r="D4919" s="7" t="n">
        <v>0</v>
      </c>
      <c r="E4919" s="7" t="n">
        <v>9</v>
      </c>
      <c r="F4919" s="7" t="n">
        <v>10</v>
      </c>
      <c r="G4919" s="7" t="n">
        <v>9999</v>
      </c>
      <c r="H4919" s="7" t="n">
        <v>9999</v>
      </c>
      <c r="I4919" s="7" t="n">
        <v>9999</v>
      </c>
      <c r="J4919" s="7" t="n">
        <v>9999</v>
      </c>
      <c r="K4919" s="7" t="n">
        <v>9999</v>
      </c>
    </row>
    <row r="4920" spans="1:15">
      <c r="A4920" t="s">
        <v>4</v>
      </c>
      <c r="B4920" s="4" t="s">
        <v>5</v>
      </c>
      <c r="C4920" s="4" t="s">
        <v>7</v>
      </c>
    </row>
    <row r="4921" spans="1:15">
      <c r="A4921" t="n">
        <v>46423</v>
      </c>
      <c r="B4921" s="72" t="n">
        <v>114</v>
      </c>
      <c r="C4921" s="7" t="n">
        <v>1</v>
      </c>
    </row>
    <row r="4922" spans="1:15">
      <c r="A4922" t="s">
        <v>4</v>
      </c>
      <c r="B4922" s="4" t="s">
        <v>5</v>
      </c>
      <c r="C4922" s="4" t="s">
        <v>12</v>
      </c>
    </row>
    <row r="4923" spans="1:15">
      <c r="A4923" t="n">
        <v>46425</v>
      </c>
      <c r="B4923" s="19" t="n">
        <v>16</v>
      </c>
      <c r="C4923" s="7" t="n">
        <v>500</v>
      </c>
    </row>
    <row r="4924" spans="1:15">
      <c r="A4924" t="s">
        <v>4</v>
      </c>
      <c r="B4924" s="4" t="s">
        <v>5</v>
      </c>
      <c r="C4924" s="4" t="s">
        <v>7</v>
      </c>
      <c r="D4924" s="4" t="s">
        <v>12</v>
      </c>
      <c r="E4924" s="4" t="s">
        <v>8</v>
      </c>
      <c r="F4924" s="4" t="s">
        <v>8</v>
      </c>
      <c r="G4924" s="4" t="s">
        <v>8</v>
      </c>
      <c r="H4924" s="4" t="s">
        <v>8</v>
      </c>
    </row>
    <row r="4925" spans="1:15">
      <c r="A4925" t="n">
        <v>46428</v>
      </c>
      <c r="B4925" s="21" t="n">
        <v>51</v>
      </c>
      <c r="C4925" s="7" t="n">
        <v>3</v>
      </c>
      <c r="D4925" s="7" t="n">
        <v>0</v>
      </c>
      <c r="E4925" s="7" t="s">
        <v>230</v>
      </c>
      <c r="F4925" s="7" t="s">
        <v>230</v>
      </c>
      <c r="G4925" s="7" t="s">
        <v>229</v>
      </c>
      <c r="H4925" s="7" t="s">
        <v>230</v>
      </c>
    </row>
    <row r="4926" spans="1:15">
      <c r="A4926" t="s">
        <v>4</v>
      </c>
      <c r="B4926" s="4" t="s">
        <v>5</v>
      </c>
      <c r="C4926" s="4" t="s">
        <v>7</v>
      </c>
      <c r="D4926" s="4" t="s">
        <v>12</v>
      </c>
      <c r="E4926" s="4" t="s">
        <v>21</v>
      </c>
    </row>
    <row r="4927" spans="1:15">
      <c r="A4927" t="n">
        <v>46441</v>
      </c>
      <c r="B4927" s="34" t="n">
        <v>58</v>
      </c>
      <c r="C4927" s="7" t="n">
        <v>100</v>
      </c>
      <c r="D4927" s="7" t="n">
        <v>300</v>
      </c>
      <c r="E4927" s="7" t="n">
        <v>0.300000011920929</v>
      </c>
    </row>
    <row r="4928" spans="1:15">
      <c r="A4928" t="s">
        <v>4</v>
      </c>
      <c r="B4928" s="4" t="s">
        <v>5</v>
      </c>
      <c r="C4928" s="4" t="s">
        <v>7</v>
      </c>
      <c r="D4928" s="4" t="s">
        <v>12</v>
      </c>
    </row>
    <row r="4929" spans="1:11">
      <c r="A4929" t="n">
        <v>46449</v>
      </c>
      <c r="B4929" s="34" t="n">
        <v>58</v>
      </c>
      <c r="C4929" s="7" t="n">
        <v>255</v>
      </c>
      <c r="D4929" s="7" t="n">
        <v>0</v>
      </c>
    </row>
    <row r="4930" spans="1:11">
      <c r="A4930" t="s">
        <v>4</v>
      </c>
      <c r="B4930" s="4" t="s">
        <v>5</v>
      </c>
      <c r="C4930" s="4" t="s">
        <v>12</v>
      </c>
    </row>
    <row r="4931" spans="1:11">
      <c r="A4931" t="n">
        <v>46453</v>
      </c>
      <c r="B4931" s="19" t="n">
        <v>16</v>
      </c>
      <c r="C4931" s="7" t="n">
        <v>600</v>
      </c>
    </row>
    <row r="4932" spans="1:11">
      <c r="A4932" t="s">
        <v>4</v>
      </c>
      <c r="B4932" s="4" t="s">
        <v>5</v>
      </c>
      <c r="C4932" s="4" t="s">
        <v>12</v>
      </c>
      <c r="D4932" s="4" t="s">
        <v>7</v>
      </c>
      <c r="E4932" s="4" t="s">
        <v>7</v>
      </c>
      <c r="F4932" s="4" t="s">
        <v>8</v>
      </c>
    </row>
    <row r="4933" spans="1:11">
      <c r="A4933" t="n">
        <v>46456</v>
      </c>
      <c r="B4933" s="18" t="n">
        <v>20</v>
      </c>
      <c r="C4933" s="7" t="n">
        <v>3</v>
      </c>
      <c r="D4933" s="7" t="n">
        <v>2</v>
      </c>
      <c r="E4933" s="7" t="n">
        <v>10</v>
      </c>
      <c r="F4933" s="7" t="s">
        <v>348</v>
      </c>
    </row>
    <row r="4934" spans="1:11">
      <c r="A4934" t="s">
        <v>4</v>
      </c>
      <c r="B4934" s="4" t="s">
        <v>5</v>
      </c>
      <c r="C4934" s="4" t="s">
        <v>7</v>
      </c>
      <c r="D4934" s="4" t="s">
        <v>12</v>
      </c>
      <c r="E4934" s="4" t="s">
        <v>8</v>
      </c>
    </row>
    <row r="4935" spans="1:11">
      <c r="A4935" t="n">
        <v>46477</v>
      </c>
      <c r="B4935" s="21" t="n">
        <v>51</v>
      </c>
      <c r="C4935" s="7" t="n">
        <v>4</v>
      </c>
      <c r="D4935" s="7" t="n">
        <v>3</v>
      </c>
      <c r="E4935" s="7" t="s">
        <v>520</v>
      </c>
    </row>
    <row r="4936" spans="1:11">
      <c r="A4936" t="s">
        <v>4</v>
      </c>
      <c r="B4936" s="4" t="s">
        <v>5</v>
      </c>
      <c r="C4936" s="4" t="s">
        <v>12</v>
      </c>
    </row>
    <row r="4937" spans="1:11">
      <c r="A4937" t="n">
        <v>46490</v>
      </c>
      <c r="B4937" s="19" t="n">
        <v>16</v>
      </c>
      <c r="C4937" s="7" t="n">
        <v>0</v>
      </c>
    </row>
    <row r="4938" spans="1:11">
      <c r="A4938" t="s">
        <v>4</v>
      </c>
      <c r="B4938" s="4" t="s">
        <v>5</v>
      </c>
      <c r="C4938" s="4" t="s">
        <v>12</v>
      </c>
      <c r="D4938" s="4" t="s">
        <v>27</v>
      </c>
      <c r="E4938" s="4" t="s">
        <v>7</v>
      </c>
      <c r="F4938" s="4" t="s">
        <v>7</v>
      </c>
    </row>
    <row r="4939" spans="1:11">
      <c r="A4939" t="n">
        <v>46493</v>
      </c>
      <c r="B4939" s="22" t="n">
        <v>26</v>
      </c>
      <c r="C4939" s="7" t="n">
        <v>3</v>
      </c>
      <c r="D4939" s="7" t="s">
        <v>521</v>
      </c>
      <c r="E4939" s="7" t="n">
        <v>2</v>
      </c>
      <c r="F4939" s="7" t="n">
        <v>0</v>
      </c>
    </row>
    <row r="4940" spans="1:11">
      <c r="A4940" t="s">
        <v>4</v>
      </c>
      <c r="B4940" s="4" t="s">
        <v>5</v>
      </c>
    </row>
    <row r="4941" spans="1:11">
      <c r="A4941" t="n">
        <v>46528</v>
      </c>
      <c r="B4941" s="23" t="n">
        <v>28</v>
      </c>
    </row>
    <row r="4942" spans="1:11">
      <c r="A4942" t="s">
        <v>4</v>
      </c>
      <c r="B4942" s="4" t="s">
        <v>5</v>
      </c>
      <c r="C4942" s="4" t="s">
        <v>7</v>
      </c>
      <c r="D4942" s="32" t="s">
        <v>53</v>
      </c>
      <c r="E4942" s="4" t="s">
        <v>5</v>
      </c>
      <c r="F4942" s="4" t="s">
        <v>7</v>
      </c>
      <c r="G4942" s="4" t="s">
        <v>12</v>
      </c>
      <c r="H4942" s="32" t="s">
        <v>54</v>
      </c>
      <c r="I4942" s="4" t="s">
        <v>7</v>
      </c>
      <c r="J4942" s="4" t="s">
        <v>17</v>
      </c>
    </row>
    <row r="4943" spans="1:11">
      <c r="A4943" t="n">
        <v>46529</v>
      </c>
      <c r="B4943" s="12" t="n">
        <v>5</v>
      </c>
      <c r="C4943" s="7" t="n">
        <v>28</v>
      </c>
      <c r="D4943" s="32" t="s">
        <v>3</v>
      </c>
      <c r="E4943" s="33" t="n">
        <v>64</v>
      </c>
      <c r="F4943" s="7" t="n">
        <v>5</v>
      </c>
      <c r="G4943" s="7" t="n">
        <v>9</v>
      </c>
      <c r="H4943" s="32" t="s">
        <v>3</v>
      </c>
      <c r="I4943" s="7" t="n">
        <v>1</v>
      </c>
      <c r="J4943" s="13" t="n">
        <f t="normal" ca="1">A4957</f>
        <v>0</v>
      </c>
    </row>
    <row r="4944" spans="1:11">
      <c r="A4944" t="s">
        <v>4</v>
      </c>
      <c r="B4944" s="4" t="s">
        <v>5</v>
      </c>
      <c r="C4944" s="4" t="s">
        <v>12</v>
      </c>
      <c r="D4944" s="4" t="s">
        <v>12</v>
      </c>
      <c r="E4944" s="4" t="s">
        <v>12</v>
      </c>
    </row>
    <row r="4945" spans="1:10">
      <c r="A4945" t="n">
        <v>46540</v>
      </c>
      <c r="B4945" s="51" t="n">
        <v>61</v>
      </c>
      <c r="C4945" s="7" t="n">
        <v>9</v>
      </c>
      <c r="D4945" s="7" t="n">
        <v>0</v>
      </c>
      <c r="E4945" s="7" t="n">
        <v>1000</v>
      </c>
    </row>
    <row r="4946" spans="1:10">
      <c r="A4946" t="s">
        <v>4</v>
      </c>
      <c r="B4946" s="4" t="s">
        <v>5</v>
      </c>
      <c r="C4946" s="4" t="s">
        <v>7</v>
      </c>
      <c r="D4946" s="4" t="s">
        <v>12</v>
      </c>
      <c r="E4946" s="4" t="s">
        <v>8</v>
      </c>
    </row>
    <row r="4947" spans="1:10">
      <c r="A4947" t="n">
        <v>46547</v>
      </c>
      <c r="B4947" s="21" t="n">
        <v>51</v>
      </c>
      <c r="C4947" s="7" t="n">
        <v>4</v>
      </c>
      <c r="D4947" s="7" t="n">
        <v>9</v>
      </c>
      <c r="E4947" s="7" t="s">
        <v>376</v>
      </c>
    </row>
    <row r="4948" spans="1:10">
      <c r="A4948" t="s">
        <v>4</v>
      </c>
      <c r="B4948" s="4" t="s">
        <v>5</v>
      </c>
      <c r="C4948" s="4" t="s">
        <v>12</v>
      </c>
    </row>
    <row r="4949" spans="1:10">
      <c r="A4949" t="n">
        <v>46560</v>
      </c>
      <c r="B4949" s="19" t="n">
        <v>16</v>
      </c>
      <c r="C4949" s="7" t="n">
        <v>0</v>
      </c>
    </row>
    <row r="4950" spans="1:10">
      <c r="A4950" t="s">
        <v>4</v>
      </c>
      <c r="B4950" s="4" t="s">
        <v>5</v>
      </c>
      <c r="C4950" s="4" t="s">
        <v>12</v>
      </c>
      <c r="D4950" s="4" t="s">
        <v>27</v>
      </c>
      <c r="E4950" s="4" t="s">
        <v>7</v>
      </c>
      <c r="F4950" s="4" t="s">
        <v>7</v>
      </c>
    </row>
    <row r="4951" spans="1:10">
      <c r="A4951" t="n">
        <v>46563</v>
      </c>
      <c r="B4951" s="22" t="n">
        <v>26</v>
      </c>
      <c r="C4951" s="7" t="n">
        <v>9</v>
      </c>
      <c r="D4951" s="7" t="s">
        <v>522</v>
      </c>
      <c r="E4951" s="7" t="n">
        <v>2</v>
      </c>
      <c r="F4951" s="7" t="n">
        <v>0</v>
      </c>
    </row>
    <row r="4952" spans="1:10">
      <c r="A4952" t="s">
        <v>4</v>
      </c>
      <c r="B4952" s="4" t="s">
        <v>5</v>
      </c>
    </row>
    <row r="4953" spans="1:10">
      <c r="A4953" t="n">
        <v>46618</v>
      </c>
      <c r="B4953" s="23" t="n">
        <v>28</v>
      </c>
    </row>
    <row r="4954" spans="1:10">
      <c r="A4954" t="s">
        <v>4</v>
      </c>
      <c r="B4954" s="4" t="s">
        <v>5</v>
      </c>
      <c r="C4954" s="4" t="s">
        <v>17</v>
      </c>
    </row>
    <row r="4955" spans="1:10">
      <c r="A4955" t="n">
        <v>46619</v>
      </c>
      <c r="B4955" s="14" t="n">
        <v>3</v>
      </c>
      <c r="C4955" s="13" t="n">
        <f t="normal" ca="1">A4967</f>
        <v>0</v>
      </c>
    </row>
    <row r="4956" spans="1:10">
      <c r="A4956" t="s">
        <v>4</v>
      </c>
      <c r="B4956" s="4" t="s">
        <v>5</v>
      </c>
      <c r="C4956" s="4" t="s">
        <v>12</v>
      </c>
      <c r="D4956" s="4" t="s">
        <v>21</v>
      </c>
      <c r="E4956" s="4" t="s">
        <v>21</v>
      </c>
      <c r="F4956" s="4" t="s">
        <v>21</v>
      </c>
      <c r="G4956" s="4" t="s">
        <v>12</v>
      </c>
      <c r="H4956" s="4" t="s">
        <v>12</v>
      </c>
    </row>
    <row r="4957" spans="1:10">
      <c r="A4957" t="n">
        <v>46624</v>
      </c>
      <c r="B4957" s="68" t="n">
        <v>60</v>
      </c>
      <c r="C4957" s="7" t="n">
        <v>5</v>
      </c>
      <c r="D4957" s="7" t="n">
        <v>20</v>
      </c>
      <c r="E4957" s="7" t="n">
        <v>0</v>
      </c>
      <c r="F4957" s="7" t="n">
        <v>0</v>
      </c>
      <c r="G4957" s="7" t="n">
        <v>1000</v>
      </c>
      <c r="H4957" s="7" t="n">
        <v>0</v>
      </c>
    </row>
    <row r="4958" spans="1:10">
      <c r="A4958" t="s">
        <v>4</v>
      </c>
      <c r="B4958" s="4" t="s">
        <v>5</v>
      </c>
      <c r="C4958" s="4" t="s">
        <v>7</v>
      </c>
      <c r="D4958" s="4" t="s">
        <v>12</v>
      </c>
      <c r="E4958" s="4" t="s">
        <v>8</v>
      </c>
    </row>
    <row r="4959" spans="1:10">
      <c r="A4959" t="n">
        <v>46643</v>
      </c>
      <c r="B4959" s="21" t="n">
        <v>51</v>
      </c>
      <c r="C4959" s="7" t="n">
        <v>4</v>
      </c>
      <c r="D4959" s="7" t="n">
        <v>5</v>
      </c>
      <c r="E4959" s="7" t="s">
        <v>260</v>
      </c>
    </row>
    <row r="4960" spans="1:10">
      <c r="A4960" t="s">
        <v>4</v>
      </c>
      <c r="B4960" s="4" t="s">
        <v>5</v>
      </c>
      <c r="C4960" s="4" t="s">
        <v>12</v>
      </c>
    </row>
    <row r="4961" spans="1:8">
      <c r="A4961" t="n">
        <v>46656</v>
      </c>
      <c r="B4961" s="19" t="n">
        <v>16</v>
      </c>
      <c r="C4961" s="7" t="n">
        <v>0</v>
      </c>
    </row>
    <row r="4962" spans="1:8">
      <c r="A4962" t="s">
        <v>4</v>
      </c>
      <c r="B4962" s="4" t="s">
        <v>5</v>
      </c>
      <c r="C4962" s="4" t="s">
        <v>12</v>
      </c>
      <c r="D4962" s="4" t="s">
        <v>27</v>
      </c>
      <c r="E4962" s="4" t="s">
        <v>7</v>
      </c>
      <c r="F4962" s="4" t="s">
        <v>7</v>
      </c>
    </row>
    <row r="4963" spans="1:8">
      <c r="A4963" t="n">
        <v>46659</v>
      </c>
      <c r="B4963" s="22" t="n">
        <v>26</v>
      </c>
      <c r="C4963" s="7" t="n">
        <v>5</v>
      </c>
      <c r="D4963" s="7" t="s">
        <v>523</v>
      </c>
      <c r="E4963" s="7" t="n">
        <v>2</v>
      </c>
      <c r="F4963" s="7" t="n">
        <v>0</v>
      </c>
    </row>
    <row r="4964" spans="1:8">
      <c r="A4964" t="s">
        <v>4</v>
      </c>
      <c r="B4964" s="4" t="s">
        <v>5</v>
      </c>
    </row>
    <row r="4965" spans="1:8">
      <c r="A4965" t="n">
        <v>46760</v>
      </c>
      <c r="B4965" s="23" t="n">
        <v>28</v>
      </c>
    </row>
    <row r="4966" spans="1:8">
      <c r="A4966" t="s">
        <v>4</v>
      </c>
      <c r="B4966" s="4" t="s">
        <v>5</v>
      </c>
      <c r="C4966" s="4" t="s">
        <v>7</v>
      </c>
      <c r="D4966" s="4" t="s">
        <v>12</v>
      </c>
      <c r="E4966" s="4" t="s">
        <v>12</v>
      </c>
      <c r="F4966" s="4" t="s">
        <v>7</v>
      </c>
    </row>
    <row r="4967" spans="1:8">
      <c r="A4967" t="n">
        <v>46761</v>
      </c>
      <c r="B4967" s="37" t="n">
        <v>25</v>
      </c>
      <c r="C4967" s="7" t="n">
        <v>1</v>
      </c>
      <c r="D4967" s="7" t="n">
        <v>60</v>
      </c>
      <c r="E4967" s="7" t="n">
        <v>640</v>
      </c>
      <c r="F4967" s="7" t="n">
        <v>2</v>
      </c>
    </row>
    <row r="4968" spans="1:8">
      <c r="A4968" t="s">
        <v>4</v>
      </c>
      <c r="B4968" s="4" t="s">
        <v>5</v>
      </c>
      <c r="C4968" s="4" t="s">
        <v>7</v>
      </c>
      <c r="D4968" s="4" t="s">
        <v>12</v>
      </c>
      <c r="E4968" s="4" t="s">
        <v>8</v>
      </c>
    </row>
    <row r="4969" spans="1:8">
      <c r="A4969" t="n">
        <v>46768</v>
      </c>
      <c r="B4969" s="21" t="n">
        <v>51</v>
      </c>
      <c r="C4969" s="7" t="n">
        <v>4</v>
      </c>
      <c r="D4969" s="7" t="n">
        <v>7053</v>
      </c>
      <c r="E4969" s="7" t="s">
        <v>77</v>
      </c>
    </row>
    <row r="4970" spans="1:8">
      <c r="A4970" t="s">
        <v>4</v>
      </c>
      <c r="B4970" s="4" t="s">
        <v>5</v>
      </c>
      <c r="C4970" s="4" t="s">
        <v>12</v>
      </c>
    </row>
    <row r="4971" spans="1:8">
      <c r="A4971" t="n">
        <v>46782</v>
      </c>
      <c r="B4971" s="19" t="n">
        <v>16</v>
      </c>
      <c r="C4971" s="7" t="n">
        <v>0</v>
      </c>
    </row>
    <row r="4972" spans="1:8">
      <c r="A4972" t="s">
        <v>4</v>
      </c>
      <c r="B4972" s="4" t="s">
        <v>5</v>
      </c>
      <c r="C4972" s="4" t="s">
        <v>12</v>
      </c>
      <c r="D4972" s="4" t="s">
        <v>27</v>
      </c>
      <c r="E4972" s="4" t="s">
        <v>7</v>
      </c>
      <c r="F4972" s="4" t="s">
        <v>7</v>
      </c>
      <c r="G4972" s="4" t="s">
        <v>27</v>
      </c>
      <c r="H4972" s="4" t="s">
        <v>7</v>
      </c>
      <c r="I4972" s="4" t="s">
        <v>7</v>
      </c>
    </row>
    <row r="4973" spans="1:8">
      <c r="A4973" t="n">
        <v>46785</v>
      </c>
      <c r="B4973" s="22" t="n">
        <v>26</v>
      </c>
      <c r="C4973" s="7" t="n">
        <v>7053</v>
      </c>
      <c r="D4973" s="7" t="s">
        <v>524</v>
      </c>
      <c r="E4973" s="7" t="n">
        <v>2</v>
      </c>
      <c r="F4973" s="7" t="n">
        <v>3</v>
      </c>
      <c r="G4973" s="7" t="s">
        <v>525</v>
      </c>
      <c r="H4973" s="7" t="n">
        <v>2</v>
      </c>
      <c r="I4973" s="7" t="n">
        <v>0</v>
      </c>
    </row>
    <row r="4974" spans="1:8">
      <c r="A4974" t="s">
        <v>4</v>
      </c>
      <c r="B4974" s="4" t="s">
        <v>5</v>
      </c>
    </row>
    <row r="4975" spans="1:8">
      <c r="A4975" t="n">
        <v>46969</v>
      </c>
      <c r="B4975" s="23" t="n">
        <v>28</v>
      </c>
    </row>
    <row r="4976" spans="1:8">
      <c r="A4976" t="s">
        <v>4</v>
      </c>
      <c r="B4976" s="4" t="s">
        <v>5</v>
      </c>
      <c r="C4976" s="4" t="s">
        <v>12</v>
      </c>
      <c r="D4976" s="4" t="s">
        <v>7</v>
      </c>
    </row>
    <row r="4977" spans="1:9">
      <c r="A4977" t="n">
        <v>46970</v>
      </c>
      <c r="B4977" s="29" t="n">
        <v>89</v>
      </c>
      <c r="C4977" s="7" t="n">
        <v>65533</v>
      </c>
      <c r="D4977" s="7" t="n">
        <v>1</v>
      </c>
    </row>
    <row r="4978" spans="1:9">
      <c r="A4978" t="s">
        <v>4</v>
      </c>
      <c r="B4978" s="4" t="s">
        <v>5</v>
      </c>
      <c r="C4978" s="4" t="s">
        <v>7</v>
      </c>
      <c r="D4978" s="4" t="s">
        <v>12</v>
      </c>
      <c r="E4978" s="4" t="s">
        <v>12</v>
      </c>
      <c r="F4978" s="4" t="s">
        <v>7</v>
      </c>
    </row>
    <row r="4979" spans="1:9">
      <c r="A4979" t="n">
        <v>46974</v>
      </c>
      <c r="B4979" s="37" t="n">
        <v>25</v>
      </c>
      <c r="C4979" s="7" t="n">
        <v>1</v>
      </c>
      <c r="D4979" s="7" t="n">
        <v>65535</v>
      </c>
      <c r="E4979" s="7" t="n">
        <v>65535</v>
      </c>
      <c r="F4979" s="7" t="n">
        <v>0</v>
      </c>
    </row>
    <row r="4980" spans="1:9">
      <c r="A4980" t="s">
        <v>4</v>
      </c>
      <c r="B4980" s="4" t="s">
        <v>5</v>
      </c>
      <c r="C4980" s="4" t="s">
        <v>7</v>
      </c>
      <c r="D4980" s="4" t="s">
        <v>12</v>
      </c>
      <c r="E4980" s="4" t="s">
        <v>8</v>
      </c>
    </row>
    <row r="4981" spans="1:9">
      <c r="A4981" t="n">
        <v>46981</v>
      </c>
      <c r="B4981" s="21" t="n">
        <v>51</v>
      </c>
      <c r="C4981" s="7" t="n">
        <v>4</v>
      </c>
      <c r="D4981" s="7" t="n">
        <v>0</v>
      </c>
      <c r="E4981" s="7" t="s">
        <v>68</v>
      </c>
    </row>
    <row r="4982" spans="1:9">
      <c r="A4982" t="s">
        <v>4</v>
      </c>
      <c r="B4982" s="4" t="s">
        <v>5</v>
      </c>
      <c r="C4982" s="4" t="s">
        <v>12</v>
      </c>
    </row>
    <row r="4983" spans="1:9">
      <c r="A4983" t="n">
        <v>46994</v>
      </c>
      <c r="B4983" s="19" t="n">
        <v>16</v>
      </c>
      <c r="C4983" s="7" t="n">
        <v>0</v>
      </c>
    </row>
    <row r="4984" spans="1:9">
      <c r="A4984" t="s">
        <v>4</v>
      </c>
      <c r="B4984" s="4" t="s">
        <v>5</v>
      </c>
      <c r="C4984" s="4" t="s">
        <v>12</v>
      </c>
      <c r="D4984" s="4" t="s">
        <v>27</v>
      </c>
      <c r="E4984" s="4" t="s">
        <v>7</v>
      </c>
      <c r="F4984" s="4" t="s">
        <v>7</v>
      </c>
    </row>
    <row r="4985" spans="1:9">
      <c r="A4985" t="n">
        <v>46997</v>
      </c>
      <c r="B4985" s="22" t="n">
        <v>26</v>
      </c>
      <c r="C4985" s="7" t="n">
        <v>0</v>
      </c>
      <c r="D4985" s="7" t="s">
        <v>67</v>
      </c>
      <c r="E4985" s="7" t="n">
        <v>2</v>
      </c>
      <c r="F4985" s="7" t="n">
        <v>0</v>
      </c>
    </row>
    <row r="4986" spans="1:9">
      <c r="A4986" t="s">
        <v>4</v>
      </c>
      <c r="B4986" s="4" t="s">
        <v>5</v>
      </c>
    </row>
    <row r="4987" spans="1:9">
      <c r="A4987" t="n">
        <v>47014</v>
      </c>
      <c r="B4987" s="23" t="n">
        <v>28</v>
      </c>
    </row>
    <row r="4988" spans="1:9">
      <c r="A4988" t="s">
        <v>4</v>
      </c>
      <c r="B4988" s="4" t="s">
        <v>5</v>
      </c>
      <c r="C4988" s="4" t="s">
        <v>12</v>
      </c>
      <c r="D4988" s="4" t="s">
        <v>7</v>
      </c>
    </row>
    <row r="4989" spans="1:9">
      <c r="A4989" t="n">
        <v>47015</v>
      </c>
      <c r="B4989" s="29" t="n">
        <v>89</v>
      </c>
      <c r="C4989" s="7" t="n">
        <v>65533</v>
      </c>
      <c r="D4989" s="7" t="n">
        <v>1</v>
      </c>
    </row>
    <row r="4990" spans="1:9">
      <c r="A4990" t="s">
        <v>4</v>
      </c>
      <c r="B4990" s="4" t="s">
        <v>5</v>
      </c>
      <c r="C4990" s="4" t="s">
        <v>7</v>
      </c>
      <c r="D4990" s="4" t="s">
        <v>12</v>
      </c>
      <c r="E4990" s="4" t="s">
        <v>21</v>
      </c>
    </row>
    <row r="4991" spans="1:9">
      <c r="A4991" t="n">
        <v>47019</v>
      </c>
      <c r="B4991" s="34" t="n">
        <v>58</v>
      </c>
      <c r="C4991" s="7" t="n">
        <v>0</v>
      </c>
      <c r="D4991" s="7" t="n">
        <v>1000</v>
      </c>
      <c r="E4991" s="7" t="n">
        <v>1</v>
      </c>
    </row>
    <row r="4992" spans="1:9">
      <c r="A4992" t="s">
        <v>4</v>
      </c>
      <c r="B4992" s="4" t="s">
        <v>5</v>
      </c>
      <c r="C4992" s="4" t="s">
        <v>7</v>
      </c>
      <c r="D4992" s="4" t="s">
        <v>12</v>
      </c>
    </row>
    <row r="4993" spans="1:6">
      <c r="A4993" t="n">
        <v>47027</v>
      </c>
      <c r="B4993" s="34" t="n">
        <v>58</v>
      </c>
      <c r="C4993" s="7" t="n">
        <v>255</v>
      </c>
      <c r="D4993" s="7" t="n">
        <v>0</v>
      </c>
    </row>
    <row r="4994" spans="1:6">
      <c r="A4994" t="s">
        <v>4</v>
      </c>
      <c r="B4994" s="4" t="s">
        <v>5</v>
      </c>
      <c r="C4994" s="4" t="s">
        <v>7</v>
      </c>
      <c r="D4994" s="4" t="s">
        <v>12</v>
      </c>
      <c r="E4994" s="4" t="s">
        <v>7</v>
      </c>
    </row>
    <row r="4995" spans="1:6">
      <c r="A4995" t="n">
        <v>47031</v>
      </c>
      <c r="B4995" s="45" t="n">
        <v>36</v>
      </c>
      <c r="C4995" s="7" t="n">
        <v>9</v>
      </c>
      <c r="D4995" s="7" t="n">
        <v>0</v>
      </c>
      <c r="E4995" s="7" t="n">
        <v>0</v>
      </c>
    </row>
    <row r="4996" spans="1:6">
      <c r="A4996" t="s">
        <v>4</v>
      </c>
      <c r="B4996" s="4" t="s">
        <v>5</v>
      </c>
      <c r="C4996" s="4" t="s">
        <v>7</v>
      </c>
      <c r="D4996" s="4" t="s">
        <v>12</v>
      </c>
      <c r="E4996" s="4" t="s">
        <v>7</v>
      </c>
    </row>
    <row r="4997" spans="1:6">
      <c r="A4997" t="n">
        <v>47036</v>
      </c>
      <c r="B4997" s="45" t="n">
        <v>36</v>
      </c>
      <c r="C4997" s="7" t="n">
        <v>9</v>
      </c>
      <c r="D4997" s="7" t="n">
        <v>7053</v>
      </c>
      <c r="E4997" s="7" t="n">
        <v>0</v>
      </c>
    </row>
    <row r="4998" spans="1:6">
      <c r="A4998" t="s">
        <v>4</v>
      </c>
      <c r="B4998" s="4" t="s">
        <v>5</v>
      </c>
      <c r="C4998" s="4" t="s">
        <v>7</v>
      </c>
      <c r="D4998" s="32" t="s">
        <v>53</v>
      </c>
      <c r="E4998" s="4" t="s">
        <v>5</v>
      </c>
      <c r="F4998" s="4" t="s">
        <v>7</v>
      </c>
      <c r="G4998" s="4" t="s">
        <v>12</v>
      </c>
      <c r="H4998" s="32" t="s">
        <v>54</v>
      </c>
      <c r="I4998" s="4" t="s">
        <v>7</v>
      </c>
      <c r="J4998" s="4" t="s">
        <v>17</v>
      </c>
    </row>
    <row r="4999" spans="1:6">
      <c r="A4999" t="n">
        <v>47041</v>
      </c>
      <c r="B4999" s="12" t="n">
        <v>5</v>
      </c>
      <c r="C4999" s="7" t="n">
        <v>28</v>
      </c>
      <c r="D4999" s="32" t="s">
        <v>3</v>
      </c>
      <c r="E4999" s="33" t="n">
        <v>64</v>
      </c>
      <c r="F4999" s="7" t="n">
        <v>5</v>
      </c>
      <c r="G4999" s="7" t="n">
        <v>16</v>
      </c>
      <c r="H4999" s="32" t="s">
        <v>3</v>
      </c>
      <c r="I4999" s="7" t="n">
        <v>1</v>
      </c>
      <c r="J4999" s="13" t="n">
        <f t="normal" ca="1">A5003</f>
        <v>0</v>
      </c>
    </row>
    <row r="5000" spans="1:6">
      <c r="A5000" t="s">
        <v>4</v>
      </c>
      <c r="B5000" s="4" t="s">
        <v>5</v>
      </c>
      <c r="C5000" s="4" t="s">
        <v>7</v>
      </c>
      <c r="D5000" s="4" t="s">
        <v>12</v>
      </c>
      <c r="E5000" s="4" t="s">
        <v>7</v>
      </c>
    </row>
    <row r="5001" spans="1:6">
      <c r="A5001" t="n">
        <v>47052</v>
      </c>
      <c r="B5001" s="45" t="n">
        <v>36</v>
      </c>
      <c r="C5001" s="7" t="n">
        <v>9</v>
      </c>
      <c r="D5001" s="7" t="n">
        <v>16</v>
      </c>
      <c r="E5001" s="7" t="n">
        <v>0</v>
      </c>
    </row>
    <row r="5002" spans="1:6">
      <c r="A5002" t="s">
        <v>4</v>
      </c>
      <c r="B5002" s="4" t="s">
        <v>5</v>
      </c>
      <c r="C5002" s="4" t="s">
        <v>12</v>
      </c>
    </row>
    <row r="5003" spans="1:6">
      <c r="A5003" t="n">
        <v>47057</v>
      </c>
      <c r="B5003" s="25" t="n">
        <v>12</v>
      </c>
      <c r="C5003" s="7" t="n">
        <v>10261</v>
      </c>
    </row>
    <row r="5004" spans="1:6">
      <c r="A5004" t="s">
        <v>4</v>
      </c>
      <c r="B5004" s="4" t="s">
        <v>5</v>
      </c>
      <c r="C5004" s="4" t="s">
        <v>12</v>
      </c>
      <c r="D5004" s="4" t="s">
        <v>21</v>
      </c>
      <c r="E5004" s="4" t="s">
        <v>21</v>
      </c>
      <c r="F5004" s="4" t="s">
        <v>21</v>
      </c>
      <c r="G5004" s="4" t="s">
        <v>21</v>
      </c>
    </row>
    <row r="5005" spans="1:6">
      <c r="A5005" t="n">
        <v>47060</v>
      </c>
      <c r="B5005" s="17" t="n">
        <v>46</v>
      </c>
      <c r="C5005" s="7" t="n">
        <v>61456</v>
      </c>
      <c r="D5005" s="7" t="n">
        <v>0.00999999977648258</v>
      </c>
      <c r="E5005" s="7" t="n">
        <v>0.00999999977648258</v>
      </c>
      <c r="F5005" s="7" t="n">
        <v>7.67999982833862</v>
      </c>
      <c r="G5005" s="7" t="n">
        <v>178.600006103516</v>
      </c>
    </row>
    <row r="5006" spans="1:6">
      <c r="A5006" t="s">
        <v>4</v>
      </c>
      <c r="B5006" s="4" t="s">
        <v>5</v>
      </c>
      <c r="C5006" s="4" t="s">
        <v>7</v>
      </c>
      <c r="D5006" s="4" t="s">
        <v>7</v>
      </c>
      <c r="E5006" s="4" t="s">
        <v>21</v>
      </c>
      <c r="F5006" s="4" t="s">
        <v>21</v>
      </c>
      <c r="G5006" s="4" t="s">
        <v>21</v>
      </c>
      <c r="H5006" s="4" t="s">
        <v>12</v>
      </c>
      <c r="I5006" s="4" t="s">
        <v>7</v>
      </c>
    </row>
    <row r="5007" spans="1:6">
      <c r="A5007" t="n">
        <v>47079</v>
      </c>
      <c r="B5007" s="28" t="n">
        <v>45</v>
      </c>
      <c r="C5007" s="7" t="n">
        <v>4</v>
      </c>
      <c r="D5007" s="7" t="n">
        <v>3</v>
      </c>
      <c r="E5007" s="7" t="n">
        <v>7</v>
      </c>
      <c r="F5007" s="7" t="n">
        <v>178.610000610352</v>
      </c>
      <c r="G5007" s="7" t="n">
        <v>0</v>
      </c>
      <c r="H5007" s="7" t="n">
        <v>0</v>
      </c>
      <c r="I5007" s="7" t="n">
        <v>0</v>
      </c>
    </row>
    <row r="5008" spans="1:6">
      <c r="A5008" t="s">
        <v>4</v>
      </c>
      <c r="B5008" s="4" t="s">
        <v>5</v>
      </c>
      <c r="C5008" s="4" t="s">
        <v>7</v>
      </c>
      <c r="D5008" s="4" t="s">
        <v>8</v>
      </c>
    </row>
    <row r="5009" spans="1:10">
      <c r="A5009" t="n">
        <v>47097</v>
      </c>
      <c r="B5009" s="6" t="n">
        <v>2</v>
      </c>
      <c r="C5009" s="7" t="n">
        <v>10</v>
      </c>
      <c r="D5009" s="7" t="s">
        <v>357</v>
      </c>
    </row>
    <row r="5010" spans="1:10">
      <c r="A5010" t="s">
        <v>4</v>
      </c>
      <c r="B5010" s="4" t="s">
        <v>5</v>
      </c>
      <c r="C5010" s="4" t="s">
        <v>12</v>
      </c>
    </row>
    <row r="5011" spans="1:10">
      <c r="A5011" t="n">
        <v>47112</v>
      </c>
      <c r="B5011" s="19" t="n">
        <v>16</v>
      </c>
      <c r="C5011" s="7" t="n">
        <v>0</v>
      </c>
    </row>
    <row r="5012" spans="1:10">
      <c r="A5012" t="s">
        <v>4</v>
      </c>
      <c r="B5012" s="4" t="s">
        <v>5</v>
      </c>
      <c r="C5012" s="4" t="s">
        <v>7</v>
      </c>
      <c r="D5012" s="4" t="s">
        <v>12</v>
      </c>
    </row>
    <row r="5013" spans="1:10">
      <c r="A5013" t="n">
        <v>47115</v>
      </c>
      <c r="B5013" s="34" t="n">
        <v>58</v>
      </c>
      <c r="C5013" s="7" t="n">
        <v>105</v>
      </c>
      <c r="D5013" s="7" t="n">
        <v>300</v>
      </c>
    </row>
    <row r="5014" spans="1:10">
      <c r="A5014" t="s">
        <v>4</v>
      </c>
      <c r="B5014" s="4" t="s">
        <v>5</v>
      </c>
      <c r="C5014" s="4" t="s">
        <v>21</v>
      </c>
      <c r="D5014" s="4" t="s">
        <v>12</v>
      </c>
    </row>
    <row r="5015" spans="1:10">
      <c r="A5015" t="n">
        <v>47119</v>
      </c>
      <c r="B5015" s="35" t="n">
        <v>103</v>
      </c>
      <c r="C5015" s="7" t="n">
        <v>1</v>
      </c>
      <c r="D5015" s="7" t="n">
        <v>300</v>
      </c>
    </row>
    <row r="5016" spans="1:10">
      <c r="A5016" t="s">
        <v>4</v>
      </c>
      <c r="B5016" s="4" t="s">
        <v>5</v>
      </c>
      <c r="C5016" s="4" t="s">
        <v>7</v>
      </c>
      <c r="D5016" s="4" t="s">
        <v>12</v>
      </c>
    </row>
    <row r="5017" spans="1:10">
      <c r="A5017" t="n">
        <v>47126</v>
      </c>
      <c r="B5017" s="41" t="n">
        <v>72</v>
      </c>
      <c r="C5017" s="7" t="n">
        <v>4</v>
      </c>
      <c r="D5017" s="7" t="n">
        <v>0</v>
      </c>
    </row>
    <row r="5018" spans="1:10">
      <c r="A5018" t="s">
        <v>4</v>
      </c>
      <c r="B5018" s="4" t="s">
        <v>5</v>
      </c>
      <c r="C5018" s="4" t="s">
        <v>13</v>
      </c>
    </row>
    <row r="5019" spans="1:10">
      <c r="A5019" t="n">
        <v>47130</v>
      </c>
      <c r="B5019" s="38" t="n">
        <v>15</v>
      </c>
      <c r="C5019" s="7" t="n">
        <v>1073741824</v>
      </c>
    </row>
    <row r="5020" spans="1:10">
      <c r="A5020" t="s">
        <v>4</v>
      </c>
      <c r="B5020" s="4" t="s">
        <v>5</v>
      </c>
      <c r="C5020" s="4" t="s">
        <v>7</v>
      </c>
    </row>
    <row r="5021" spans="1:10">
      <c r="A5021" t="n">
        <v>47135</v>
      </c>
      <c r="B5021" s="33" t="n">
        <v>64</v>
      </c>
      <c r="C5021" s="7" t="n">
        <v>3</v>
      </c>
    </row>
    <row r="5022" spans="1:10">
      <c r="A5022" t="s">
        <v>4</v>
      </c>
      <c r="B5022" s="4" t="s">
        <v>5</v>
      </c>
      <c r="C5022" s="4" t="s">
        <v>7</v>
      </c>
    </row>
    <row r="5023" spans="1:10">
      <c r="A5023" t="n">
        <v>47137</v>
      </c>
      <c r="B5023" s="24" t="n">
        <v>74</v>
      </c>
      <c r="C5023" s="7" t="n">
        <v>67</v>
      </c>
    </row>
    <row r="5024" spans="1:10">
      <c r="A5024" t="s">
        <v>4</v>
      </c>
      <c r="B5024" s="4" t="s">
        <v>5</v>
      </c>
      <c r="C5024" s="4" t="s">
        <v>7</v>
      </c>
      <c r="D5024" s="4" t="s">
        <v>7</v>
      </c>
      <c r="E5024" s="4" t="s">
        <v>12</v>
      </c>
    </row>
    <row r="5025" spans="1:5">
      <c r="A5025" t="n">
        <v>47139</v>
      </c>
      <c r="B5025" s="28" t="n">
        <v>45</v>
      </c>
      <c r="C5025" s="7" t="n">
        <v>8</v>
      </c>
      <c r="D5025" s="7" t="n">
        <v>1</v>
      </c>
      <c r="E5025" s="7" t="n">
        <v>0</v>
      </c>
    </row>
    <row r="5026" spans="1:5">
      <c r="A5026" t="s">
        <v>4</v>
      </c>
      <c r="B5026" s="4" t="s">
        <v>5</v>
      </c>
      <c r="C5026" s="4" t="s">
        <v>12</v>
      </c>
    </row>
    <row r="5027" spans="1:5">
      <c r="A5027" t="n">
        <v>47144</v>
      </c>
      <c r="B5027" s="58" t="n">
        <v>13</v>
      </c>
      <c r="C5027" s="7" t="n">
        <v>6409</v>
      </c>
    </row>
    <row r="5028" spans="1:5">
      <c r="A5028" t="s">
        <v>4</v>
      </c>
      <c r="B5028" s="4" t="s">
        <v>5</v>
      </c>
      <c r="C5028" s="4" t="s">
        <v>12</v>
      </c>
    </row>
    <row r="5029" spans="1:5">
      <c r="A5029" t="n">
        <v>47147</v>
      </c>
      <c r="B5029" s="58" t="n">
        <v>13</v>
      </c>
      <c r="C5029" s="7" t="n">
        <v>6408</v>
      </c>
    </row>
    <row r="5030" spans="1:5">
      <c r="A5030" t="s">
        <v>4</v>
      </c>
      <c r="B5030" s="4" t="s">
        <v>5</v>
      </c>
      <c r="C5030" s="4" t="s">
        <v>12</v>
      </c>
    </row>
    <row r="5031" spans="1:5">
      <c r="A5031" t="n">
        <v>47150</v>
      </c>
      <c r="B5031" s="25" t="n">
        <v>12</v>
      </c>
      <c r="C5031" s="7" t="n">
        <v>6464</v>
      </c>
    </row>
    <row r="5032" spans="1:5">
      <c r="A5032" t="s">
        <v>4</v>
      </c>
      <c r="B5032" s="4" t="s">
        <v>5</v>
      </c>
      <c r="C5032" s="4" t="s">
        <v>12</v>
      </c>
    </row>
    <row r="5033" spans="1:5">
      <c r="A5033" t="n">
        <v>47153</v>
      </c>
      <c r="B5033" s="58" t="n">
        <v>13</v>
      </c>
      <c r="C5033" s="7" t="n">
        <v>6465</v>
      </c>
    </row>
    <row r="5034" spans="1:5">
      <c r="A5034" t="s">
        <v>4</v>
      </c>
      <c r="B5034" s="4" t="s">
        <v>5</v>
      </c>
      <c r="C5034" s="4" t="s">
        <v>12</v>
      </c>
    </row>
    <row r="5035" spans="1:5">
      <c r="A5035" t="n">
        <v>47156</v>
      </c>
      <c r="B5035" s="58" t="n">
        <v>13</v>
      </c>
      <c r="C5035" s="7" t="n">
        <v>6466</v>
      </c>
    </row>
    <row r="5036" spans="1:5">
      <c r="A5036" t="s">
        <v>4</v>
      </c>
      <c r="B5036" s="4" t="s">
        <v>5</v>
      </c>
      <c r="C5036" s="4" t="s">
        <v>12</v>
      </c>
    </row>
    <row r="5037" spans="1:5">
      <c r="A5037" t="n">
        <v>47159</v>
      </c>
      <c r="B5037" s="58" t="n">
        <v>13</v>
      </c>
      <c r="C5037" s="7" t="n">
        <v>6467</v>
      </c>
    </row>
    <row r="5038" spans="1:5">
      <c r="A5038" t="s">
        <v>4</v>
      </c>
      <c r="B5038" s="4" t="s">
        <v>5</v>
      </c>
      <c r="C5038" s="4" t="s">
        <v>12</v>
      </c>
    </row>
    <row r="5039" spans="1:5">
      <c r="A5039" t="n">
        <v>47162</v>
      </c>
      <c r="B5039" s="58" t="n">
        <v>13</v>
      </c>
      <c r="C5039" s="7" t="n">
        <v>6468</v>
      </c>
    </row>
    <row r="5040" spans="1:5">
      <c r="A5040" t="s">
        <v>4</v>
      </c>
      <c r="B5040" s="4" t="s">
        <v>5</v>
      </c>
      <c r="C5040" s="4" t="s">
        <v>12</v>
      </c>
    </row>
    <row r="5041" spans="1:5">
      <c r="A5041" t="n">
        <v>47165</v>
      </c>
      <c r="B5041" s="58" t="n">
        <v>13</v>
      </c>
      <c r="C5041" s="7" t="n">
        <v>6469</v>
      </c>
    </row>
    <row r="5042" spans="1:5">
      <c r="A5042" t="s">
        <v>4</v>
      </c>
      <c r="B5042" s="4" t="s">
        <v>5</v>
      </c>
      <c r="C5042" s="4" t="s">
        <v>12</v>
      </c>
    </row>
    <row r="5043" spans="1:5">
      <c r="A5043" t="n">
        <v>47168</v>
      </c>
      <c r="B5043" s="58" t="n">
        <v>13</v>
      </c>
      <c r="C5043" s="7" t="n">
        <v>6470</v>
      </c>
    </row>
    <row r="5044" spans="1:5">
      <c r="A5044" t="s">
        <v>4</v>
      </c>
      <c r="B5044" s="4" t="s">
        <v>5</v>
      </c>
      <c r="C5044" s="4" t="s">
        <v>12</v>
      </c>
    </row>
    <row r="5045" spans="1:5">
      <c r="A5045" t="n">
        <v>47171</v>
      </c>
      <c r="B5045" s="58" t="n">
        <v>13</v>
      </c>
      <c r="C5045" s="7" t="n">
        <v>6471</v>
      </c>
    </row>
    <row r="5046" spans="1:5">
      <c r="A5046" t="s">
        <v>4</v>
      </c>
      <c r="B5046" s="4" t="s">
        <v>5</v>
      </c>
      <c r="C5046" s="4" t="s">
        <v>7</v>
      </c>
    </row>
    <row r="5047" spans="1:5">
      <c r="A5047" t="n">
        <v>47174</v>
      </c>
      <c r="B5047" s="24" t="n">
        <v>74</v>
      </c>
      <c r="C5047" s="7" t="n">
        <v>18</v>
      </c>
    </row>
    <row r="5048" spans="1:5">
      <c r="A5048" t="s">
        <v>4</v>
      </c>
      <c r="B5048" s="4" t="s">
        <v>5</v>
      </c>
      <c r="C5048" s="4" t="s">
        <v>7</v>
      </c>
    </row>
    <row r="5049" spans="1:5">
      <c r="A5049" t="n">
        <v>47176</v>
      </c>
      <c r="B5049" s="24" t="n">
        <v>74</v>
      </c>
      <c r="C5049" s="7" t="n">
        <v>45</v>
      </c>
    </row>
    <row r="5050" spans="1:5">
      <c r="A5050" t="s">
        <v>4</v>
      </c>
      <c r="B5050" s="4" t="s">
        <v>5</v>
      </c>
      <c r="C5050" s="4" t="s">
        <v>12</v>
      </c>
    </row>
    <row r="5051" spans="1:5">
      <c r="A5051" t="n">
        <v>47178</v>
      </c>
      <c r="B5051" s="19" t="n">
        <v>16</v>
      </c>
      <c r="C5051" s="7" t="n">
        <v>0</v>
      </c>
    </row>
    <row r="5052" spans="1:5">
      <c r="A5052" t="s">
        <v>4</v>
      </c>
      <c r="B5052" s="4" t="s">
        <v>5</v>
      </c>
      <c r="C5052" s="4" t="s">
        <v>7</v>
      </c>
      <c r="D5052" s="4" t="s">
        <v>7</v>
      </c>
      <c r="E5052" s="4" t="s">
        <v>7</v>
      </c>
      <c r="F5052" s="4" t="s">
        <v>7</v>
      </c>
    </row>
    <row r="5053" spans="1:5">
      <c r="A5053" t="n">
        <v>47181</v>
      </c>
      <c r="B5053" s="9" t="n">
        <v>14</v>
      </c>
      <c r="C5053" s="7" t="n">
        <v>0</v>
      </c>
      <c r="D5053" s="7" t="n">
        <v>8</v>
      </c>
      <c r="E5053" s="7" t="n">
        <v>0</v>
      </c>
      <c r="F5053" s="7" t="n">
        <v>0</v>
      </c>
    </row>
    <row r="5054" spans="1:5">
      <c r="A5054" t="s">
        <v>4</v>
      </c>
      <c r="B5054" s="4" t="s">
        <v>5</v>
      </c>
      <c r="C5054" s="4" t="s">
        <v>7</v>
      </c>
      <c r="D5054" s="4" t="s">
        <v>8</v>
      </c>
    </row>
    <row r="5055" spans="1:5">
      <c r="A5055" t="n">
        <v>47186</v>
      </c>
      <c r="B5055" s="6" t="n">
        <v>2</v>
      </c>
      <c r="C5055" s="7" t="n">
        <v>11</v>
      </c>
      <c r="D5055" s="7" t="s">
        <v>11</v>
      </c>
    </row>
    <row r="5056" spans="1:5">
      <c r="A5056" t="s">
        <v>4</v>
      </c>
      <c r="B5056" s="4" t="s">
        <v>5</v>
      </c>
      <c r="C5056" s="4" t="s">
        <v>12</v>
      </c>
    </row>
    <row r="5057" spans="1:6">
      <c r="A5057" t="n">
        <v>47200</v>
      </c>
      <c r="B5057" s="19" t="n">
        <v>16</v>
      </c>
      <c r="C5057" s="7" t="n">
        <v>0</v>
      </c>
    </row>
    <row r="5058" spans="1:6">
      <c r="A5058" t="s">
        <v>4</v>
      </c>
      <c r="B5058" s="4" t="s">
        <v>5</v>
      </c>
      <c r="C5058" s="4" t="s">
        <v>7</v>
      </c>
      <c r="D5058" s="4" t="s">
        <v>8</v>
      </c>
    </row>
    <row r="5059" spans="1:6">
      <c r="A5059" t="n">
        <v>47203</v>
      </c>
      <c r="B5059" s="6" t="n">
        <v>2</v>
      </c>
      <c r="C5059" s="7" t="n">
        <v>11</v>
      </c>
      <c r="D5059" s="7" t="s">
        <v>358</v>
      </c>
    </row>
    <row r="5060" spans="1:6">
      <c r="A5060" t="s">
        <v>4</v>
      </c>
      <c r="B5060" s="4" t="s">
        <v>5</v>
      </c>
      <c r="C5060" s="4" t="s">
        <v>12</v>
      </c>
    </row>
    <row r="5061" spans="1:6">
      <c r="A5061" t="n">
        <v>47212</v>
      </c>
      <c r="B5061" s="19" t="n">
        <v>16</v>
      </c>
      <c r="C5061" s="7" t="n">
        <v>0</v>
      </c>
    </row>
    <row r="5062" spans="1:6">
      <c r="A5062" t="s">
        <v>4</v>
      </c>
      <c r="B5062" s="4" t="s">
        <v>5</v>
      </c>
      <c r="C5062" s="4" t="s">
        <v>13</v>
      </c>
    </row>
    <row r="5063" spans="1:6">
      <c r="A5063" t="n">
        <v>47215</v>
      </c>
      <c r="B5063" s="38" t="n">
        <v>15</v>
      </c>
      <c r="C5063" s="7" t="n">
        <v>2048</v>
      </c>
    </row>
    <row r="5064" spans="1:6">
      <c r="A5064" t="s">
        <v>4</v>
      </c>
      <c r="B5064" s="4" t="s">
        <v>5</v>
      </c>
      <c r="C5064" s="4" t="s">
        <v>7</v>
      </c>
      <c r="D5064" s="4" t="s">
        <v>8</v>
      </c>
    </row>
    <row r="5065" spans="1:6">
      <c r="A5065" t="n">
        <v>47220</v>
      </c>
      <c r="B5065" s="6" t="n">
        <v>2</v>
      </c>
      <c r="C5065" s="7" t="n">
        <v>10</v>
      </c>
      <c r="D5065" s="7" t="s">
        <v>359</v>
      </c>
    </row>
    <row r="5066" spans="1:6">
      <c r="A5066" t="s">
        <v>4</v>
      </c>
      <c r="B5066" s="4" t="s">
        <v>5</v>
      </c>
      <c r="C5066" s="4" t="s">
        <v>12</v>
      </c>
    </row>
    <row r="5067" spans="1:6">
      <c r="A5067" t="n">
        <v>47238</v>
      </c>
      <c r="B5067" s="19" t="n">
        <v>16</v>
      </c>
      <c r="C5067" s="7" t="n">
        <v>0</v>
      </c>
    </row>
    <row r="5068" spans="1:6">
      <c r="A5068" t="s">
        <v>4</v>
      </c>
      <c r="B5068" s="4" t="s">
        <v>5</v>
      </c>
      <c r="C5068" s="4" t="s">
        <v>7</v>
      </c>
      <c r="D5068" s="4" t="s">
        <v>8</v>
      </c>
    </row>
    <row r="5069" spans="1:6">
      <c r="A5069" t="n">
        <v>47241</v>
      </c>
      <c r="B5069" s="6" t="n">
        <v>2</v>
      </c>
      <c r="C5069" s="7" t="n">
        <v>10</v>
      </c>
      <c r="D5069" s="7" t="s">
        <v>360</v>
      </c>
    </row>
    <row r="5070" spans="1:6">
      <c r="A5070" t="s">
        <v>4</v>
      </c>
      <c r="B5070" s="4" t="s">
        <v>5</v>
      </c>
      <c r="C5070" s="4" t="s">
        <v>12</v>
      </c>
    </row>
    <row r="5071" spans="1:6">
      <c r="A5071" t="n">
        <v>47260</v>
      </c>
      <c r="B5071" s="19" t="n">
        <v>16</v>
      </c>
      <c r="C5071" s="7" t="n">
        <v>0</v>
      </c>
    </row>
    <row r="5072" spans="1:6">
      <c r="A5072" t="s">
        <v>4</v>
      </c>
      <c r="B5072" s="4" t="s">
        <v>5</v>
      </c>
      <c r="C5072" s="4" t="s">
        <v>7</v>
      </c>
      <c r="D5072" s="4" t="s">
        <v>12</v>
      </c>
      <c r="E5072" s="4" t="s">
        <v>21</v>
      </c>
    </row>
    <row r="5073" spans="1:5">
      <c r="A5073" t="n">
        <v>47263</v>
      </c>
      <c r="B5073" s="34" t="n">
        <v>58</v>
      </c>
      <c r="C5073" s="7" t="n">
        <v>100</v>
      </c>
      <c r="D5073" s="7" t="n">
        <v>300</v>
      </c>
      <c r="E5073" s="7" t="n">
        <v>1</v>
      </c>
    </row>
    <row r="5074" spans="1:5">
      <c r="A5074" t="s">
        <v>4</v>
      </c>
      <c r="B5074" s="4" t="s">
        <v>5</v>
      </c>
      <c r="C5074" s="4" t="s">
        <v>7</v>
      </c>
      <c r="D5074" s="4" t="s">
        <v>12</v>
      </c>
    </row>
    <row r="5075" spans="1:5">
      <c r="A5075" t="n">
        <v>47271</v>
      </c>
      <c r="B5075" s="34" t="n">
        <v>58</v>
      </c>
      <c r="C5075" s="7" t="n">
        <v>255</v>
      </c>
      <c r="D5075" s="7" t="n">
        <v>0</v>
      </c>
    </row>
    <row r="5076" spans="1:5">
      <c r="A5076" t="s">
        <v>4</v>
      </c>
      <c r="B5076" s="4" t="s">
        <v>5</v>
      </c>
      <c r="C5076" s="4" t="s">
        <v>7</v>
      </c>
    </row>
    <row r="5077" spans="1:5">
      <c r="A5077" t="n">
        <v>47275</v>
      </c>
      <c r="B5077" s="26" t="n">
        <v>23</v>
      </c>
      <c r="C5077" s="7" t="n">
        <v>0</v>
      </c>
    </row>
    <row r="5078" spans="1:5">
      <c r="A5078" t="s">
        <v>4</v>
      </c>
      <c r="B5078" s="4" t="s">
        <v>5</v>
      </c>
    </row>
    <row r="5079" spans="1:5">
      <c r="A5079" t="n">
        <v>47277</v>
      </c>
      <c r="B5079" s="5" t="n">
        <v>1</v>
      </c>
    </row>
    <row r="5080" spans="1:5" s="3" customFormat="1" customHeight="0">
      <c r="A5080" s="3" t="s">
        <v>2</v>
      </c>
      <c r="B5080" s="3" t="s">
        <v>526</v>
      </c>
    </row>
    <row r="5081" spans="1:5">
      <c r="A5081" t="s">
        <v>4</v>
      </c>
      <c r="B5081" s="4" t="s">
        <v>5</v>
      </c>
      <c r="C5081" s="4" t="s">
        <v>12</v>
      </c>
      <c r="D5081" s="4" t="s">
        <v>12</v>
      </c>
      <c r="E5081" s="4" t="s">
        <v>13</v>
      </c>
      <c r="F5081" s="4" t="s">
        <v>8</v>
      </c>
      <c r="G5081" s="4" t="s">
        <v>527</v>
      </c>
      <c r="H5081" s="4" t="s">
        <v>12</v>
      </c>
      <c r="I5081" s="4" t="s">
        <v>12</v>
      </c>
      <c r="J5081" s="4" t="s">
        <v>13</v>
      </c>
      <c r="K5081" s="4" t="s">
        <v>8</v>
      </c>
      <c r="L5081" s="4" t="s">
        <v>527</v>
      </c>
      <c r="M5081" s="4" t="s">
        <v>12</v>
      </c>
      <c r="N5081" s="4" t="s">
        <v>12</v>
      </c>
      <c r="O5081" s="4" t="s">
        <v>13</v>
      </c>
      <c r="P5081" s="4" t="s">
        <v>8</v>
      </c>
      <c r="Q5081" s="4" t="s">
        <v>527</v>
      </c>
      <c r="R5081" s="4" t="s">
        <v>12</v>
      </c>
      <c r="S5081" s="4" t="s">
        <v>12</v>
      </c>
      <c r="T5081" s="4" t="s">
        <v>13</v>
      </c>
      <c r="U5081" s="4" t="s">
        <v>8</v>
      </c>
      <c r="V5081" s="4" t="s">
        <v>527</v>
      </c>
    </row>
    <row r="5082" spans="1:5">
      <c r="A5082" t="n">
        <v>47280</v>
      </c>
      <c r="B5082" s="73" t="n">
        <v>257</v>
      </c>
      <c r="C5082" s="7" t="n">
        <v>4</v>
      </c>
      <c r="D5082" s="7" t="n">
        <v>65533</v>
      </c>
      <c r="E5082" s="7" t="n">
        <v>2052</v>
      </c>
      <c r="F5082" s="7" t="s">
        <v>14</v>
      </c>
      <c r="G5082" s="7" t="n">
        <f t="normal" ca="1">32-LENB(INDIRECT(ADDRESS(5082,6)))</f>
        <v>0</v>
      </c>
      <c r="H5082" s="7" t="n">
        <v>8</v>
      </c>
      <c r="I5082" s="7" t="n">
        <v>65533</v>
      </c>
      <c r="J5082" s="7" t="n">
        <v>0</v>
      </c>
      <c r="K5082" s="7" t="s">
        <v>265</v>
      </c>
      <c r="L5082" s="7" t="n">
        <f t="normal" ca="1">32-LENB(INDIRECT(ADDRESS(5082,11)))</f>
        <v>0</v>
      </c>
      <c r="M5082" s="7" t="n">
        <v>8</v>
      </c>
      <c r="N5082" s="7" t="n">
        <v>65533</v>
      </c>
      <c r="O5082" s="7" t="n">
        <v>0</v>
      </c>
      <c r="P5082" s="7" t="s">
        <v>276</v>
      </c>
      <c r="Q5082" s="7" t="n">
        <f t="normal" ca="1">32-LENB(INDIRECT(ADDRESS(5082,16)))</f>
        <v>0</v>
      </c>
      <c r="R5082" s="7" t="n">
        <v>0</v>
      </c>
      <c r="S5082" s="7" t="n">
        <v>65533</v>
      </c>
      <c r="T5082" s="7" t="n">
        <v>0</v>
      </c>
      <c r="U5082" s="7" t="s">
        <v>14</v>
      </c>
      <c r="V5082" s="7" t="n">
        <f t="normal" ca="1">32-LENB(INDIRECT(ADDRESS(5082,21)))</f>
        <v>0</v>
      </c>
    </row>
    <row r="5083" spans="1:5">
      <c r="A5083" t="s">
        <v>4</v>
      </c>
      <c r="B5083" s="4" t="s">
        <v>5</v>
      </c>
    </row>
    <row r="5084" spans="1:5">
      <c r="A5084" t="n">
        <v>47440</v>
      </c>
      <c r="B5084" s="5" t="n">
        <v>1</v>
      </c>
    </row>
    <row r="5085" spans="1:5" s="3" customFormat="1" customHeight="0">
      <c r="A5085" s="3" t="s">
        <v>2</v>
      </c>
      <c r="B5085" s="3" t="s">
        <v>528</v>
      </c>
    </row>
    <row r="5086" spans="1:5">
      <c r="A5086" t="s">
        <v>4</v>
      </c>
      <c r="B5086" s="4" t="s">
        <v>5</v>
      </c>
      <c r="C5086" s="4" t="s">
        <v>12</v>
      </c>
      <c r="D5086" s="4" t="s">
        <v>12</v>
      </c>
      <c r="E5086" s="4" t="s">
        <v>13</v>
      </c>
      <c r="F5086" s="4" t="s">
        <v>8</v>
      </c>
      <c r="G5086" s="4" t="s">
        <v>527</v>
      </c>
      <c r="H5086" s="4" t="s">
        <v>12</v>
      </c>
      <c r="I5086" s="4" t="s">
        <v>12</v>
      </c>
      <c r="J5086" s="4" t="s">
        <v>13</v>
      </c>
      <c r="K5086" s="4" t="s">
        <v>8</v>
      </c>
      <c r="L5086" s="4" t="s">
        <v>527</v>
      </c>
    </row>
    <row r="5087" spans="1:5">
      <c r="A5087" t="n">
        <v>47456</v>
      </c>
      <c r="B5087" s="73" t="n">
        <v>257</v>
      </c>
      <c r="C5087" s="7" t="n">
        <v>4</v>
      </c>
      <c r="D5087" s="7" t="n">
        <v>65533</v>
      </c>
      <c r="E5087" s="7" t="n">
        <v>12100</v>
      </c>
      <c r="F5087" s="7" t="s">
        <v>14</v>
      </c>
      <c r="G5087" s="7" t="n">
        <f t="normal" ca="1">32-LENB(INDIRECT(ADDRESS(5087,6)))</f>
        <v>0</v>
      </c>
      <c r="H5087" s="7" t="n">
        <v>0</v>
      </c>
      <c r="I5087" s="7" t="n">
        <v>65533</v>
      </c>
      <c r="J5087" s="7" t="n">
        <v>0</v>
      </c>
      <c r="K5087" s="7" t="s">
        <v>14</v>
      </c>
      <c r="L5087" s="7" t="n">
        <f t="normal" ca="1">32-LENB(INDIRECT(ADDRESS(5087,11)))</f>
        <v>0</v>
      </c>
    </row>
    <row r="5088" spans="1:5">
      <c r="A5088" t="s">
        <v>4</v>
      </c>
      <c r="B5088" s="4" t="s">
        <v>5</v>
      </c>
    </row>
    <row r="5089" spans="1:22">
      <c r="A5089" t="n">
        <v>47536</v>
      </c>
      <c r="B5089" s="5" t="n">
        <v>1</v>
      </c>
    </row>
    <row r="5090" spans="1:22" s="3" customFormat="1" customHeight="0">
      <c r="A5090" s="3" t="s">
        <v>2</v>
      </c>
      <c r="B5090" s="3" t="s">
        <v>529</v>
      </c>
    </row>
    <row r="5091" spans="1:22">
      <c r="A5091" t="s">
        <v>4</v>
      </c>
      <c r="B5091" s="4" t="s">
        <v>5</v>
      </c>
      <c r="C5091" s="4" t="s">
        <v>12</v>
      </c>
      <c r="D5091" s="4" t="s">
        <v>12</v>
      </c>
      <c r="E5091" s="4" t="s">
        <v>13</v>
      </c>
      <c r="F5091" s="4" t="s">
        <v>8</v>
      </c>
      <c r="G5091" s="4" t="s">
        <v>527</v>
      </c>
      <c r="H5091" s="4" t="s">
        <v>12</v>
      </c>
      <c r="I5091" s="4" t="s">
        <v>12</v>
      </c>
      <c r="J5091" s="4" t="s">
        <v>13</v>
      </c>
      <c r="K5091" s="4" t="s">
        <v>8</v>
      </c>
      <c r="L5091" s="4" t="s">
        <v>527</v>
      </c>
      <c r="M5091" s="4" t="s">
        <v>12</v>
      </c>
      <c r="N5091" s="4" t="s">
        <v>12</v>
      </c>
      <c r="O5091" s="4" t="s">
        <v>13</v>
      </c>
      <c r="P5091" s="4" t="s">
        <v>8</v>
      </c>
      <c r="Q5091" s="4" t="s">
        <v>527</v>
      </c>
    </row>
    <row r="5092" spans="1:22">
      <c r="A5092" t="n">
        <v>47552</v>
      </c>
      <c r="B5092" s="73" t="n">
        <v>257</v>
      </c>
      <c r="C5092" s="7" t="n">
        <v>4</v>
      </c>
      <c r="D5092" s="7" t="n">
        <v>65533</v>
      </c>
      <c r="E5092" s="7" t="n">
        <v>12010</v>
      </c>
      <c r="F5092" s="7" t="s">
        <v>14</v>
      </c>
      <c r="G5092" s="7" t="n">
        <f t="normal" ca="1">32-LENB(INDIRECT(ADDRESS(5092,6)))</f>
        <v>0</v>
      </c>
      <c r="H5092" s="7" t="n">
        <v>4</v>
      </c>
      <c r="I5092" s="7" t="n">
        <v>65533</v>
      </c>
      <c r="J5092" s="7" t="n">
        <v>12101</v>
      </c>
      <c r="K5092" s="7" t="s">
        <v>14</v>
      </c>
      <c r="L5092" s="7" t="n">
        <f t="normal" ca="1">32-LENB(INDIRECT(ADDRESS(5092,11)))</f>
        <v>0</v>
      </c>
      <c r="M5092" s="7" t="n">
        <v>0</v>
      </c>
      <c r="N5092" s="7" t="n">
        <v>65533</v>
      </c>
      <c r="O5092" s="7" t="n">
        <v>0</v>
      </c>
      <c r="P5092" s="7" t="s">
        <v>14</v>
      </c>
      <c r="Q5092" s="7" t="n">
        <f t="normal" ca="1">32-LENB(INDIRECT(ADDRESS(5092,16)))</f>
        <v>0</v>
      </c>
    </row>
    <row r="5093" spans="1:22">
      <c r="A5093" t="s">
        <v>4</v>
      </c>
      <c r="B5093" s="4" t="s">
        <v>5</v>
      </c>
    </row>
    <row r="5094" spans="1:22">
      <c r="A5094" t="n">
        <v>47672</v>
      </c>
      <c r="B5094" s="5" t="n">
        <v>1</v>
      </c>
    </row>
    <row r="5095" spans="1:22" s="3" customFormat="1" customHeight="0">
      <c r="A5095" s="3" t="s">
        <v>2</v>
      </c>
      <c r="B5095" s="3" t="s">
        <v>530</v>
      </c>
    </row>
    <row r="5096" spans="1:22">
      <c r="A5096" t="s">
        <v>4</v>
      </c>
      <c r="B5096" s="4" t="s">
        <v>5</v>
      </c>
      <c r="C5096" s="4" t="s">
        <v>12</v>
      </c>
      <c r="D5096" s="4" t="s">
        <v>12</v>
      </c>
      <c r="E5096" s="4" t="s">
        <v>13</v>
      </c>
      <c r="F5096" s="4" t="s">
        <v>8</v>
      </c>
      <c r="G5096" s="4" t="s">
        <v>527</v>
      </c>
      <c r="H5096" s="4" t="s">
        <v>12</v>
      </c>
      <c r="I5096" s="4" t="s">
        <v>12</v>
      </c>
      <c r="J5096" s="4" t="s">
        <v>13</v>
      </c>
      <c r="K5096" s="4" t="s">
        <v>8</v>
      </c>
      <c r="L5096" s="4" t="s">
        <v>527</v>
      </c>
      <c r="M5096" s="4" t="s">
        <v>12</v>
      </c>
      <c r="N5096" s="4" t="s">
        <v>12</v>
      </c>
      <c r="O5096" s="4" t="s">
        <v>13</v>
      </c>
      <c r="P5096" s="4" t="s">
        <v>8</v>
      </c>
      <c r="Q5096" s="4" t="s">
        <v>527</v>
      </c>
    </row>
    <row r="5097" spans="1:22">
      <c r="A5097" t="n">
        <v>47680</v>
      </c>
      <c r="B5097" s="73" t="n">
        <v>257</v>
      </c>
      <c r="C5097" s="7" t="n">
        <v>4</v>
      </c>
      <c r="D5097" s="7" t="n">
        <v>65533</v>
      </c>
      <c r="E5097" s="7" t="n">
        <v>12010</v>
      </c>
      <c r="F5097" s="7" t="s">
        <v>14</v>
      </c>
      <c r="G5097" s="7" t="n">
        <f t="normal" ca="1">32-LENB(INDIRECT(ADDRESS(5097,6)))</f>
        <v>0</v>
      </c>
      <c r="H5097" s="7" t="n">
        <v>4</v>
      </c>
      <c r="I5097" s="7" t="n">
        <v>65533</v>
      </c>
      <c r="J5097" s="7" t="n">
        <v>12101</v>
      </c>
      <c r="K5097" s="7" t="s">
        <v>14</v>
      </c>
      <c r="L5097" s="7" t="n">
        <f t="normal" ca="1">32-LENB(INDIRECT(ADDRESS(5097,11)))</f>
        <v>0</v>
      </c>
      <c r="M5097" s="7" t="n">
        <v>0</v>
      </c>
      <c r="N5097" s="7" t="n">
        <v>65533</v>
      </c>
      <c r="O5097" s="7" t="n">
        <v>0</v>
      </c>
      <c r="P5097" s="7" t="s">
        <v>14</v>
      </c>
      <c r="Q5097" s="7" t="n">
        <f t="normal" ca="1">32-LENB(INDIRECT(ADDRESS(5097,16)))</f>
        <v>0</v>
      </c>
    </row>
    <row r="5098" spans="1:22">
      <c r="A5098" t="s">
        <v>4</v>
      </c>
      <c r="B5098" s="4" t="s">
        <v>5</v>
      </c>
    </row>
    <row r="5099" spans="1:22">
      <c r="A5099" t="n">
        <v>47800</v>
      </c>
      <c r="B5099" s="5" t="n">
        <v>1</v>
      </c>
    </row>
    <row r="5100" spans="1:22" s="3" customFormat="1" customHeight="0">
      <c r="A5100" s="3" t="s">
        <v>2</v>
      </c>
      <c r="B5100" s="3" t="s">
        <v>531</v>
      </c>
    </row>
    <row r="5101" spans="1:22">
      <c r="A5101" t="s">
        <v>4</v>
      </c>
      <c r="B5101" s="4" t="s">
        <v>5</v>
      </c>
      <c r="C5101" s="4" t="s">
        <v>12</v>
      </c>
      <c r="D5101" s="4" t="s">
        <v>12</v>
      </c>
      <c r="E5101" s="4" t="s">
        <v>13</v>
      </c>
      <c r="F5101" s="4" t="s">
        <v>8</v>
      </c>
      <c r="G5101" s="4" t="s">
        <v>527</v>
      </c>
      <c r="H5101" s="4" t="s">
        <v>12</v>
      </c>
      <c r="I5101" s="4" t="s">
        <v>12</v>
      </c>
      <c r="J5101" s="4" t="s">
        <v>13</v>
      </c>
      <c r="K5101" s="4" t="s">
        <v>8</v>
      </c>
      <c r="L5101" s="4" t="s">
        <v>527</v>
      </c>
    </row>
    <row r="5102" spans="1:22">
      <c r="A5102" t="n">
        <v>47808</v>
      </c>
      <c r="B5102" s="73" t="n">
        <v>257</v>
      </c>
      <c r="C5102" s="7" t="n">
        <v>4</v>
      </c>
      <c r="D5102" s="7" t="n">
        <v>65533</v>
      </c>
      <c r="E5102" s="7" t="n">
        <v>12105</v>
      </c>
      <c r="F5102" s="7" t="s">
        <v>14</v>
      </c>
      <c r="G5102" s="7" t="n">
        <f t="normal" ca="1">32-LENB(INDIRECT(ADDRESS(5102,6)))</f>
        <v>0</v>
      </c>
      <c r="H5102" s="7" t="n">
        <v>0</v>
      </c>
      <c r="I5102" s="7" t="n">
        <v>65533</v>
      </c>
      <c r="J5102" s="7" t="n">
        <v>0</v>
      </c>
      <c r="K5102" s="7" t="s">
        <v>14</v>
      </c>
      <c r="L5102" s="7" t="n">
        <f t="normal" ca="1">32-LENB(INDIRECT(ADDRESS(5102,11)))</f>
        <v>0</v>
      </c>
    </row>
    <row r="5103" spans="1:22">
      <c r="A5103" t="s">
        <v>4</v>
      </c>
      <c r="B5103" s="4" t="s">
        <v>5</v>
      </c>
    </row>
    <row r="5104" spans="1:22">
      <c r="A5104" t="n">
        <v>47888</v>
      </c>
      <c r="B510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2025-09-06T21:47:22</dcterms:created>
  <dcterms:modified xsi:type="dcterms:W3CDTF">2025-09-06T21:47:22</dcterms:modified>
</cp:coreProperties>
</file>