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8F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D5F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<sst xmlns="http://schemas.openxmlformats.org/spreadsheetml/2006/main" count="7588" uniqueCount="279">
  <si>
    <t>CS2</t>
  </si>
  <si>
    <t>t3530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</si>
  <si>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</si>
  <si>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</si>
  <si>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</si>
  <si>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</si>
  <si>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</si>
  <si>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</si>
  <si>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</si>
  <si>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</si>
  <si>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</si>
  <si>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</si>
  <si>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</si>
  <si>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</si>
  <si>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Start</t>
  </si>
  <si>
    <t>int</t>
  </si>
  <si>
    <t>End</t>
  </si>
  <si>
    <t>system/syskira_0g.eff</t>
  </si>
  <si>
    <t/>
  </si>
  <si>
    <t>LP_dropItem00</t>
  </si>
  <si>
    <t>Init_Replay</t>
  </si>
  <si>
    <t>Init_Replay</t>
  </si>
  <si>
    <t>NPC_book01</t>
  </si>
  <si>
    <t>Reinit</t>
  </si>
  <si>
    <t>Npc_Table</t>
  </si>
  <si>
    <t>LP_elev_no2</t>
  </si>
  <si>
    <t>1F - Entrance</t>
  </si>
  <si>
    <t>Cancel</t>
  </si>
  <si>
    <t>eledoor_l</t>
  </si>
  <si>
    <t>open1</t>
  </si>
  <si>
    <t>close1</t>
  </si>
  <si>
    <t>t3550</t>
  </si>
  <si>
    <t>FC_Party_Face_Reset2</t>
  </si>
  <si>
    <t>FC_MapJumpState</t>
  </si>
  <si>
    <t>FC_MapJumpState2</t>
  </si>
  <si>
    <t>LP_door_linen</t>
  </si>
  <si>
    <t>dialog</t>
  </si>
  <si>
    <t>This seems to be a closet for linens and things.</t>
  </si>
  <si>
    <t>LP_door_bath</t>
  </si>
  <si>
    <t>This is the bathroom.</t>
  </si>
  <si>
    <t>LP_door11</t>
  </si>
  <si>
    <t>This was once Alisa's father's study. It isn't used anymore.</t>
  </si>
  <si>
    <t>LP_door12</t>
  </si>
  <si>
    <t>This used to be Gwyn's room, but he no longer lives here.</t>
  </si>
  <si>
    <t>LP_dropItem00</t>
  </si>
  <si>
    <t>There's a copy of a magazine called 'Cars Monthly' here.</t>
  </si>
  <si>
    <t>#E_0#M_0</t>
  </si>
  <si>
    <t>#KI think this is some sort of automotive
magazine published abroad.</t>
  </si>
  <si>
    <t>#E_0#M_9</t>
  </si>
  <si>
    <t>#KHmm... They've got a whole section here
just dedicated to car paint colors.
This one could actually be kinda cool.</t>
  </si>
  <si>
    <t xml:space="preserve">Rean used the magazine as inspiration for the new bike
color </t>
  </si>
  <si>
    <t>.</t>
  </si>
  <si>
    <t>Npc_Table</t>
  </si>
  <si>
    <t>alisa_setting</t>
  </si>
  <si>
    <t>AniEvUdegumiF</t>
  </si>
  <si>
    <t>alfin_setting</t>
  </si>
  <si>
    <t>KZ1202_1</t>
  </si>
  <si>
    <t>NPC_chair01</t>
  </si>
  <si>
    <t>AniSitWait</t>
  </si>
  <si>
    <t>sharon_setting</t>
  </si>
  <si>
    <t>QS_2404_COMP_2</t>
  </si>
  <si>
    <t>AniFieldAttack</t>
  </si>
  <si>
    <t>AniWait</t>
  </si>
  <si>
    <t>FC_Start_Party</t>
  </si>
  <si>
    <t>I_VIS213</t>
  </si>
  <si>
    <t>I_VIS214</t>
  </si>
  <si>
    <t>I_SVIS192</t>
  </si>
  <si>
    <t>FC_chr_entry</t>
  </si>
  <si>
    <t>AniEvSitSian</t>
  </si>
  <si>
    <t>dishes01</t>
  </si>
  <si>
    <t>dishes02</t>
  </si>
  <si>
    <t>dishes03</t>
  </si>
  <si>
    <t>QS2404_01</t>
  </si>
  <si>
    <t>QS2404_02</t>
  </si>
  <si>
    <t>#E[1]#M_0</t>
  </si>
  <si>
    <t>#K#0TSo this goes here, and that's connected
to that other thing there...</t>
  </si>
  <si>
    <t>#K#0TSo how's the patient? You think you can
fix it?</t>
  </si>
  <si>
    <t>#E_2#M_4</t>
  </si>
  <si>
    <t>#K#0TI think Doctor Alisa can guarantee a full
recovery.</t>
  </si>
  <si>
    <t>#E[3]My father taught me everything I know
about mechanical engineering.</t>
  </si>
  <si>
    <t>#E[5]So I've got a pretty good idea of how he
thinks, his design quirks--all the weird
stuff that makes an engineer.</t>
  </si>
  <si>
    <t>#E_4#M_4</t>
  </si>
  <si>
    <t>#K#0THeh. That makes sense.</t>
  </si>
  <si>
    <t>#E[1]#M_4</t>
  </si>
  <si>
    <t>#K#0TI'm guessing that's what Jackass meant
when he said it was only right that
you do it yourself.</t>
  </si>
  <si>
    <t>#K#0TI presume that's what Jackass was
referring to when he said that it
was only right that you do it yourself.</t>
  </si>
  <si>
    <t>#K#0TYeah. Grandfather taught me a lot of
things, but my engineering know-how
is all from my father.</t>
  </si>
  <si>
    <t>You could say I wasn't just his No. 1
daughter, but his No. 1 student, too.</t>
  </si>
  <si>
    <t>#E_0And from what I've heard, Jackass
taught him almost everything he knew.</t>
  </si>
  <si>
    <t>#K#0TYou DID always seem to be surprisingly
tech savvy, Reinford name or no.</t>
  </si>
  <si>
    <t>#E[D]#M_9But it all makes sense now.</t>
  </si>
  <si>
    <t>#E[5]#M_0</t>
  </si>
  <si>
    <t>#K#0TYeah. There aren't many students who
could just fix a watch like that! You
must be pretty into this stuff!</t>
  </si>
  <si>
    <t>#E[1]#M_9</t>
  </si>
  <si>
    <t>#K#0TI believe such spirited enthusiasts are
known in some circles as 'geeks,' no?
I had no idea you were one.</t>
  </si>
  <si>
    <t>#E[D]#M_A</t>
  </si>
  <si>
    <t>#K#0TI-I am not!</t>
  </si>
  <si>
    <t>#E_8#M_4</t>
  </si>
  <si>
    <t>#K#0TWait... Am I?</t>
  </si>
  <si>
    <t>#E[9]#M_9I guess I can see what you mean, though.
I probably know more about engineering
than Mother does, at the very least.</t>
  </si>
  <si>
    <t>#E[C]#M_0</t>
  </si>
  <si>
    <t>#K#0TOh, got it!</t>
  </si>
  <si>
    <t>#K#0TIs it fixed now?</t>
  </si>
  <si>
    <t>#E[3]#M_4</t>
  </si>
  <si>
    <t>#K#0TI think so.</t>
  </si>
  <si>
    <t>#E_2#M_4I just need to reassemble the frame,
disable the circuit breaker, then...</t>
  </si>
  <si>
    <t>#K#0TOhhh, it's working.</t>
  </si>
  <si>
    <t>#K#0TSweet, it's fixed!</t>
  </si>
  <si>
    <t>#E[G]#M_4</t>
  </si>
  <si>
    <t>#K#0TThat was quite impressive.</t>
  </si>
  <si>
    <t>#K#0TYou did a great job.</t>
  </si>
  <si>
    <t>#E[5]#M_4</t>
  </si>
  <si>
    <t>#K#0TWell done, Alisa!</t>
  </si>
  <si>
    <t>#K#0TA commendable achievement, to be sure.</t>
  </si>
  <si>
    <t>#K#0T*sniffle* I couldn't have done it without
you guys.</t>
  </si>
  <si>
    <t>#E[9]Thanks so much for helping me with this.</t>
  </si>
  <si>
    <t>#K#0THeehee. It's nothing to get all teary-eyed
about!</t>
  </si>
  <si>
    <t>#E[C]#M_A...Hmm?</t>
  </si>
  <si>
    <t>#E[D]#M_9</t>
  </si>
  <si>
    <t>#K#0THaha. You don't need to shed any tears
over it...</t>
  </si>
  <si>
    <t>#E[C]#M_0...Huh? What's that?</t>
  </si>
  <si>
    <t>#K#0TIt sounds like a...music box? I thought
it was just a regular pocket watch.</t>
  </si>
  <si>
    <t>#K#0TI'll bet we needed that special alloy
sheet to enable it to make this sound.</t>
  </si>
  <si>
    <t>#E_8#M_4I can't believe he managed to make
something this complex by hand. He made
some pretty amazing stuff, but this...</t>
  </si>
  <si>
    <t>#E[C]#M_A</t>
  </si>
  <si>
    <t>#K#0T#5SWhat...?!</t>
  </si>
  <si>
    <t>#E_2#M_0</t>
  </si>
  <si>
    <t>#K#0TA photograph?</t>
  </si>
  <si>
    <t>#K#0THmm... A wedding photo, it seems.</t>
  </si>
  <si>
    <t>Jackass</t>
  </si>
  <si>
    <t>#0T#8C#8CIrina brought it over to me when
Reinford's labs weren't up to the
task of fixing the thing.</t>
  </si>
  <si>
    <t>#8C#8CSo she came to me as a last resort.
Said if I couldn't fix it then it wasn't
a big deal, though.</t>
  </si>
  <si>
    <t>#E[7]#M[A]</t>
  </si>
  <si>
    <t>#K#0T...</t>
  </si>
  <si>
    <t>QS_2404_COMP_4</t>
  </si>
  <si>
    <t>FC_End_Party</t>
  </si>
  <si>
    <t>Reinit</t>
  </si>
  <si>
    <t>SB_KIZUNA_ALISA_04</t>
  </si>
  <si>
    <t>I_VIS219</t>
  </si>
  <si>
    <t>AniEvWait</t>
  </si>
  <si>
    <t>#E[9]#M_0</t>
  </si>
  <si>
    <t>#KWell, I'm glad to see that at least
the rooms aren't a complete mess
like they were yesterday...</t>
  </si>
  <si>
    <t>#E_8#M_9Sharon's done a great job cleaning
everything up.</t>
  </si>
  <si>
    <t>#E[1]#M_9And it doesn't look like there's
anything missing, either.</t>
  </si>
  <si>
    <t>#E_8#M_9</t>
  </si>
  <si>
    <t>#KWell, that's good news.</t>
  </si>
  <si>
    <t>#K*sigh* As much as I feel bad criticizing
Angelica's uncle, Heidel Rogner must be
an absolute slob.</t>
  </si>
  <si>
    <t>#E_F#M_0You'd think as a noble, he'd at least pay
a little more mind to cleanliness. I feel
sorry for his housekeeping staff.</t>
  </si>
  <si>
    <t>#KIt's probably more than being a noble,
he thought he could get away with never
having to clean anything.</t>
  </si>
  <si>
    <t>#E_8#M_0Imprisoning your mother seemed to
have inflated his ego...</t>
  </si>
  <si>
    <t>#E_8#M_0</t>
  </si>
  <si>
    <t>#KYou're probably right. Suddenly having
power over someone he was never able to
stand against must've been a real treat.</t>
  </si>
  <si>
    <t>#E[C]#M_0Either way, we're almost finished up
here, so... Hmm?</t>
  </si>
  <si>
    <t>#1KWhat is it?</t>
  </si>
  <si>
    <t>#E_4#M_0</t>
  </si>
  <si>
    <t>#3K#FOh, I just noticed something sticking out
slightly from between two of these books.</t>
  </si>
  <si>
    <t>#3K#FHuh? This is...</t>
  </si>
  <si>
    <t>#4KIt's a photograph of you as a little girl.</t>
  </si>
  <si>
    <t>#E_0#M_0And that looks like your mother, which
would mean...</t>
  </si>
  <si>
    <t>#3K...Yeah. That's my father.</t>
  </si>
  <si>
    <t>#E[9]#M_0Why is this hidden away on
her desk, though?</t>
  </si>
  <si>
    <t>#4KMaybe she pulled it out to look at every
now and then while she was working but
didn't want anyone to know.</t>
  </si>
  <si>
    <t>#E_0#M_9Honestly, I'm surprised, too, but here it
is. I don't think there's any doubt that
it's important to her.</t>
  </si>
  <si>
    <t>#3KI...guess you're right...</t>
  </si>
  <si>
    <t>Alisa put the photograph back where she'd found it, and the
two of them finished checking the rest of the rooms.</t>
  </si>
  <si>
    <t>Once their work was done, they treated themselves to a
well-deserved rest.</t>
  </si>
  <si>
    <t>#K#0TWhew... That sure took a while, huh?</t>
  </si>
  <si>
    <t>#E_8#M_9I can only imagine how much of a task
that would've been if you had to do it all
by yourself.</t>
  </si>
  <si>
    <t>#K#0THeehee. Truth be told, I probably would've
given up partway in and just left the rest
to Sharon.</t>
  </si>
  <si>
    <t>#E[1]#M_9...Thank you so much, Rean.</t>
  </si>
  <si>
    <t>#K#0TFor what? Helping out?</t>
  </si>
  <si>
    <t>#K#0TWell, sure, but while finding that photo
earlier might've just been a coincidence...</t>
  </si>
  <si>
    <t>#E[1]#M_9...I doubt I would've looked around in
Mother's room if you hadn't been here.</t>
  </si>
  <si>
    <t>#E_4#M_9If I hadn't, I never would've discovered
that or realized that maybe, somewhere
deep down, she really does care.</t>
  </si>
  <si>
    <t>#K#0T...I think you would've. Even if not
today, you'd realize it eventually.</t>
  </si>
  <si>
    <t>She's your mother, after all. The two of
you will always have that connection as
family, like it or not.</t>
  </si>
  <si>
    <t>#E_0#M_9I think the day will come when you two
understand how much you care for each
other, with or without a photo to show.</t>
  </si>
  <si>
    <t>#K#0TI'd like to think so, at least.</t>
  </si>
  <si>
    <t>#E[5]#M_4Talking with you like this reminds me
of when we had our field study here.</t>
  </si>
  <si>
    <t>#E[1]#M_4We had a little heart to heart about
Mother back then, didn't we? In this same
room?</t>
  </si>
  <si>
    <t>#K#0TIt WAS this room, actually.</t>
  </si>
  <si>
    <t>#K#0TThere's a lot I'm really thankful to you
for, though. I wouldn't have been able to
free Mother or this city on my own.</t>
  </si>
  <si>
    <t>#E[1]#M_4And this is hardly the first time you've
supported me or helped me accomplish
something when I needed it most.</t>
  </si>
  <si>
    <t>#E_4#M_4So for all the times I was too stubborn
to say it...thank you, Rean.</t>
  </si>
  <si>
    <t>#E[5]#M_4I hope I'll get the chance to repay you
for this someday. For everything.</t>
  </si>
  <si>
    <t>#K#0TRepay me?</t>
  </si>
  <si>
    <t>C</t>
  </si>
  <si>
    <t>8</t>
  </si>
  <si>
    <t>#b</t>
  </si>
  <si>
    <t>0</t>
  </si>
  <si>
    <t>#E_F#M_4#H[2]</t>
  </si>
  <si>
    <t>#K#0TW-Well, anyway, thanks for all your
help today!</t>
  </si>
  <si>
    <t>#E_4#M_4I'm...umm...I'm gonna be going now.
See you later!</t>
  </si>
  <si>
    <t>#E_4#M_9</t>
  </si>
  <si>
    <t>#K#0TO-Oh, right...</t>
  </si>
  <si>
    <t>#E[1]#M[9]</t>
  </si>
  <si>
    <t>#K#0T(I'm not sure what that was all about,
but I guess I'd better get ready to head
out, too.)</t>
  </si>
  <si>
    <t>Your bond with Alisa strengthened!</t>
  </si>
  <si>
    <t>SB_KIZUNA_ALFIN_02</t>
  </si>
  <si>
    <t>AniEv5775</t>
  </si>
  <si>
    <t>NPC_book02</t>
  </si>
  <si>
    <t>KZ1202_2</t>
  </si>
  <si>
    <t>#3KThis coffee really has a nice
aroma to it.</t>
  </si>
  <si>
    <t>#KTeehee. Doesn't it?</t>
  </si>
  <si>
    <t>#E[5]#M_0Sitting back and enjoying a cup of Sharon's
coffee, engrossed in a book... I think I've
found the very definition of bliss.</t>
  </si>
  <si>
    <t>#3KHaha. Well, I can see where you're coming
from.</t>
  </si>
  <si>
    <t>#E[1]#M_9It never ceases to amaze me how many
books there are in here, or even the
variety of topics and genres represented.</t>
  </si>
  <si>
    <t>#E_8#M_9I guess Gwyn has always had a pretty broad
range of interests, though, so it makes
sense that his library would be as diverse.</t>
  </si>
  <si>
    <t>#KIndeed. But that only makes it more
difficult to decide which volume to
read next.</t>
  </si>
  <si>
    <t>#E[1]#M_0Although I must admit, I was a little
disappointed to find one particular
genre unrepresented here.</t>
  </si>
  <si>
    <t>#3KOh? Which one?</t>
  </si>
  <si>
    <t>#KTeehee. The titillating tales loved by fair
ladies all across the Empire.</t>
  </si>
  <si>
    <t>#E[5]#M_0Stories about the lives and loves of
handsome gentlemen--books that warm
the hearts of all who thrill to their prose.</t>
  </si>
  <si>
    <t>#3KOh, THOSE books. I remember you saying
those were pretty popular at St. Astraia
too, right?</t>
  </si>
  <si>
    <t>#3KThe Courageous was...lacking in that genre,
too, until Dorothee came and seeded it with
some volumes from her own collection.</t>
  </si>
  <si>
    <t>#3KSo...umm...does Elise...you know...have any
interest in those kinds of books?</t>
  </si>
  <si>
    <t>#KTeehee. It's so much more magical to just
leave the truth of things to your imagination.</t>
  </si>
  <si>
    <t>#E[1]#M_0We're talking about a realm created by and
for pure-hearted maidens, after all. It's not
a place where gentlemen should tread lightly.</t>
  </si>
  <si>
    <t>#3KFair enough. I'm curious, but not THAT
curious.</t>
  </si>
  <si>
    <t>#E_8#M_9Try to at least regulate your corrupting
influence, though. That'd be great.</t>
  </si>
  <si>
    <t>#KIf that's truly what you wish, I suppose
I ought to respect your wishes...</t>
  </si>
  <si>
    <t>#E[1]#M_0...but teasing her IS my most cherished
pastime, so I'd really prefer to keep at
it. ㈱</t>
  </si>
  <si>
    <t>#E[9]#M_9</t>
  </si>
  <si>
    <t>#3K*sigh* I wonder if she realizes her struggles
are mainly just for entertainment...</t>
  </si>
  <si>
    <t>#E_4#M[9](Still, teasing or not, I'm glad Elise has at
least one close friend she can depend on.)</t>
  </si>
  <si>
    <t>#KOh, and speaking of entertaining pastimes...</t>
  </si>
  <si>
    <t>#E_0#M_0I actually learned a delightful little card
game called Blade from Sharon yesterday.</t>
  </si>
  <si>
    <t>#E[5]#M_0Perhaps we could play a few rounds together?</t>
  </si>
  <si>
    <t>#3KThat sounds fun. I accept your
challenge!</t>
  </si>
  <si>
    <t>Rean got the cards and began what seemed like it would be a
few quick, friendly games of Blade.</t>
  </si>
  <si>
    <t>As they played, things unexpectedly ended up getting fairly
heated, with each of them determined to come out on top
while holding nothing back.</t>
  </si>
  <si>
    <t>In the end, the time they spent playing together was as
enjoyable as the time they had spent reading.</t>
  </si>
  <si>
    <t>KZ1202_3</t>
  </si>
  <si>
    <t>#K#0TThis really is quite an amusing little
game.</t>
  </si>
  <si>
    <t>#E[1]#M_0It's nice that even an inexperienced
player like me doesn't start at too great
of a disadvantage.</t>
  </si>
  <si>
    <t>#K#0TYeah. The updated version has a lot
more strategy to it, though.</t>
  </si>
  <si>
    <t>#E[1]#M_0But you know...I have a lot of fond
memories of this version of the game.
I almost can't help but like it.</t>
  </si>
  <si>
    <t>#E_J#M_0In fact, Crow is the one who gave me
my very first deck of Blade cards...</t>
  </si>
  <si>
    <t>#E_8#M_A</t>
  </si>
  <si>
    <t>#K#0TOh, really...?</t>
  </si>
  <si>
    <t>#E[9]#M_AIt was sad to see the two of you fighting
each other, especially after all you've
been through together.</t>
  </si>
  <si>
    <t>#E_8#M_AWhat is it that forced the two of you
to fight like this?</t>
  </si>
  <si>
    <t>#K#0TWell...</t>
  </si>
  <si>
    <t>#E_J#M_0Ultimately, I think it's a battle of wills.
And both of us are too stubborn to just
give up and walk away.</t>
  </si>
  <si>
    <t>#K#0TWhat do you mean?</t>
  </si>
  <si>
    <t>Rean told Princess Alfin about everything that had happened
between him and Crow.</t>
  </si>
  <si>
    <t>As he went on dredging up those memories from what seemed
like a lifetime ago, he went through a whole spectrum of
emotions...</t>
  </si>
  <si>
    <t>...yet through it all, she had quietly and considerately
listened until he finished telling her all that there was to
tell.</t>
  </si>
  <si>
    <t>AniAttachEQU218</t>
  </si>
  <si>
    <t>0[autoE0]</t>
  </si>
  <si>
    <t>0[autoM0]</t>
  </si>
  <si>
    <t>You could think of it as a high-stakes
game of Blade--Crow on one side, and
me on the other.</t>
  </si>
  <si>
    <t>#E[1]#M_0Neither of us are willing to compromise
on the things that make us who we are.
Our beliefs, our pasts, our friends...</t>
  </si>
  <si>
    <t>And without compromise, all that's left
to us is to meet each other head on and
see who comes out on top.</t>
  </si>
  <si>
    <t>#E_0#M_0I just hope that while we're doing that,
we'll discover where life will lead us and
what to do with ourselves after this is over.</t>
  </si>
  <si>
    <t>#E[C]#M[8]</t>
  </si>
  <si>
    <t>#4K#0T...</t>
  </si>
  <si>
    <t>#E[1]#M_0...Heehee. I see. Boys will be boys,
I suppose.</t>
  </si>
  <si>
    <t>#E_8#M_0But hearing you describe it, I almost
envy Crow's position.</t>
  </si>
  <si>
    <t>Huh? Why's that?</t>
  </si>
  <si>
    <t>A</t>
  </si>
  <si>
    <t>#E_F#M_0</t>
  </si>
  <si>
    <t>O-Oh, I just meant ELISE would probably
think that if she were here now. Envying
Crow, I mean.</t>
  </si>
  <si>
    <t>#E[5]#M_0After all, it's almost like fate is
pushing you and Crow together. It fills
my imagination with...thoughts. ㈱</t>
  </si>
  <si>
    <t>#4KJust a word to the wise... Guys aren't too
hot about being paired up with their male
friends when they don't lean that way.</t>
  </si>
  <si>
    <t>Teehee. Well, like it or not, I consider
myself someone fully invested in this
little battle of wills now.</t>
  </si>
  <si>
    <t>#E_0#M_0So I intend to stay with you and see how
it all pans out.</t>
  </si>
  <si>
    <t>#4KYou're more than welcome to come along
for the ride, Your Highness. Wherever it
may take us.</t>
  </si>
  <si>
    <t>Your bond with Princess Alfin strengthened!</t>
  </si>
  <si>
    <t>AniDetachEQU218</t>
  </si>
  <si>
    <t>SB_KIZUNA_ALISA_04_B</t>
  </si>
  <si>
    <t>SB_KIZUNA_ALFIN_02_B</t>
  </si>
  <si>
    <t>_LP_door11</t>
  </si>
  <si>
    <t>fill</t>
  </si>
  <si>
    <t>_LP_door12</t>
  </si>
  <si>
    <t>_LP_dropItem00</t>
  </si>
  <si>
    <t>_QS_2404_COMP_2</t>
  </si>
  <si>
    <t>_SB_KIZUNA_ALISA_04</t>
  </si>
  <si>
    <t>_SB_KIZUNA_ALFIN_02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</si>
</sst>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0000"/>
      </patternFill>
    </fill>
    <fill>
      <patternFill patternType="solid">
        <fgColor rgb="FF9FFF73"/>
      </patternFill>
    </fill>
    <fill>
      <patternFill patternType="solid">
        <fgColor rgb="FFFFCE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8F73"/>
      </patternFill>
    </fill>
    <fill>
      <patternFill patternType="solid">
        <fgColor rgb="FFFFB9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FF9673"/>
      </patternFill>
    </fill>
    <fill>
      <patternFill patternType="solid">
        <fgColor rgb="FFD5F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0" xfId="0" applyFill="1" applyAlignment="1">
      <alignment horizontal="center" vertical="center" wrapText="1"/>
    </xf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54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564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568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589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592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596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601</v>
      </c>
      <c r="B18" s="10" t="n">
        <v>5</v>
      </c>
      <c r="C18" s="7" t="n">
        <v>30</v>
      </c>
      <c r="D18" s="7" t="n">
        <v>9233</v>
      </c>
      <c r="E18" s="7" t="n">
        <v>1</v>
      </c>
      <c r="F18" s="11" t="n">
        <f t="normal" ca="1">A22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13</v>
      </c>
      <c r="F19" s="4" t="s">
        <v>11</v>
      </c>
      <c r="G19" s="4" t="s">
        <v>13</v>
      </c>
      <c r="H19" s="4" t="s">
        <v>7</v>
      </c>
    </row>
    <row r="20" spans="1:6">
      <c r="A20" t="n">
        <v>610</v>
      </c>
      <c r="B20" s="12" t="n">
        <v>49</v>
      </c>
      <c r="C20" s="7" t="n">
        <v>4</v>
      </c>
      <c r="D20" s="7" t="n">
        <v>156</v>
      </c>
      <c r="E20" s="7" t="n">
        <v>1</v>
      </c>
      <c r="F20" s="7" t="n">
        <v>0</v>
      </c>
      <c r="G20" s="7" t="n">
        <v>0</v>
      </c>
      <c r="H20" s="7" t="n">
        <v>0</v>
      </c>
    </row>
    <row r="21" spans="1:6">
      <c r="A21" t="s">
        <v>4</v>
      </c>
      <c r="B21" s="4" t="s">
        <v>5</v>
      </c>
      <c r="C21" s="4" t="s">
        <v>7</v>
      </c>
      <c r="D21" s="13" t="s">
        <v>14</v>
      </c>
      <c r="E21" s="4" t="s">
        <v>5</v>
      </c>
      <c r="F21" s="4" t="s">
        <v>7</v>
      </c>
      <c r="G21" s="4" t="s">
        <v>11</v>
      </c>
      <c r="H21" s="4" t="s">
        <v>15</v>
      </c>
      <c r="I21" s="13" t="s">
        <v>16</v>
      </c>
      <c r="J21" s="4" t="s">
        <v>7</v>
      </c>
      <c r="K21" s="4" t="s">
        <v>15</v>
      </c>
      <c r="L21" s="4" t="s">
        <v>7</v>
      </c>
      <c r="M21" s="4" t="s">
        <v>7</v>
      </c>
      <c r="N21" s="4" t="s">
        <v>12</v>
      </c>
    </row>
    <row r="22" spans="1:6">
      <c r="A22" t="n">
        <v>625</v>
      </c>
      <c r="B22" s="10" t="n">
        <v>5</v>
      </c>
      <c r="C22" s="7" t="n">
        <v>28</v>
      </c>
      <c r="D22" s="13" t="s">
        <v>3</v>
      </c>
      <c r="E22" s="14" t="n">
        <v>101</v>
      </c>
      <c r="F22" s="7" t="n">
        <v>2</v>
      </c>
      <c r="G22" s="7" t="n">
        <v>3133</v>
      </c>
      <c r="H22" s="7" t="n">
        <v>1</v>
      </c>
      <c r="I22" s="13" t="s">
        <v>3</v>
      </c>
      <c r="J22" s="7" t="n">
        <v>0</v>
      </c>
      <c r="K22" s="7" t="n">
        <v>0</v>
      </c>
      <c r="L22" s="7" t="n">
        <v>2</v>
      </c>
      <c r="M22" s="7" t="n">
        <v>1</v>
      </c>
      <c r="N22" s="11" t="n">
        <f t="normal" ca="1">A32</f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8</v>
      </c>
    </row>
    <row r="24" spans="1:6">
      <c r="A24" t="n">
        <v>646</v>
      </c>
      <c r="B24" s="15" t="n">
        <v>39</v>
      </c>
      <c r="C24" s="7" t="n">
        <v>10</v>
      </c>
      <c r="D24" s="7" t="n">
        <v>65533</v>
      </c>
      <c r="E24" s="7" t="n">
        <v>222</v>
      </c>
      <c r="F24" s="7" t="s">
        <v>17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8</v>
      </c>
      <c r="J25" s="4" t="s">
        <v>13</v>
      </c>
      <c r="K25" s="4" t="s">
        <v>13</v>
      </c>
      <c r="L25" s="4" t="s">
        <v>13</v>
      </c>
      <c r="M25" s="4" t="s">
        <v>15</v>
      </c>
      <c r="N25" s="4" t="s">
        <v>15</v>
      </c>
      <c r="O25" s="4" t="s">
        <v>13</v>
      </c>
      <c r="P25" s="4" t="s">
        <v>13</v>
      </c>
      <c r="Q25" s="4" t="s">
        <v>13</v>
      </c>
      <c r="R25" s="4" t="s">
        <v>13</v>
      </c>
      <c r="S25" s="4" t="s">
        <v>7</v>
      </c>
    </row>
    <row r="26" spans="1:6">
      <c r="A26" t="n">
        <v>673</v>
      </c>
      <c r="B26" s="15" t="n">
        <v>39</v>
      </c>
      <c r="C26" s="7" t="n">
        <v>12</v>
      </c>
      <c r="D26" s="7" t="n">
        <v>65533</v>
      </c>
      <c r="E26" s="7" t="n">
        <v>222</v>
      </c>
      <c r="F26" s="7" t="n">
        <v>0</v>
      </c>
      <c r="G26" s="7" t="n">
        <v>65533</v>
      </c>
      <c r="H26" s="7" t="n">
        <v>0</v>
      </c>
      <c r="I26" s="7" t="s">
        <v>18</v>
      </c>
      <c r="J26" s="7" t="n">
        <v>30.4300003051758</v>
      </c>
      <c r="K26" s="7" t="n">
        <v>5.19999980926514</v>
      </c>
      <c r="L26" s="7" t="n">
        <v>3.48000001907349</v>
      </c>
      <c r="M26" s="7" t="n">
        <v>0</v>
      </c>
      <c r="N26" s="7" t="n">
        <v>0</v>
      </c>
      <c r="O26" s="7" t="n">
        <v>0</v>
      </c>
      <c r="P26" s="7" t="n">
        <v>1</v>
      </c>
      <c r="Q26" s="7" t="n">
        <v>1</v>
      </c>
      <c r="R26" s="7" t="n">
        <v>1</v>
      </c>
      <c r="S26" s="7" t="n">
        <v>122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  <c r="E27" s="4" t="s">
        <v>11</v>
      </c>
    </row>
    <row r="28" spans="1:6">
      <c r="A28" t="n">
        <v>723</v>
      </c>
      <c r="B28" s="16" t="n">
        <v>91</v>
      </c>
      <c r="C28" s="7" t="n">
        <v>0</v>
      </c>
      <c r="D28" s="7" t="s">
        <v>19</v>
      </c>
      <c r="E28" s="7" t="n">
        <v>1</v>
      </c>
    </row>
    <row r="29" spans="1:6">
      <c r="A29" t="s">
        <v>4</v>
      </c>
      <c r="B29" s="4" t="s">
        <v>5</v>
      </c>
      <c r="C29" s="4" t="s">
        <v>12</v>
      </c>
    </row>
    <row r="30" spans="1:6">
      <c r="A30" t="n">
        <v>741</v>
      </c>
      <c r="B30" s="17" t="n">
        <v>3</v>
      </c>
      <c r="C30" s="11" t="n">
        <f t="normal" ca="1">A34</f>
        <v>0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  <c r="E31" s="4" t="s">
        <v>11</v>
      </c>
    </row>
    <row r="32" spans="1:6">
      <c r="A32" t="n">
        <v>746</v>
      </c>
      <c r="B32" s="16" t="n">
        <v>91</v>
      </c>
      <c r="C32" s="7" t="n">
        <v>1</v>
      </c>
      <c r="D32" s="7" t="s">
        <v>19</v>
      </c>
      <c r="E32" s="7" t="n">
        <v>1</v>
      </c>
    </row>
    <row r="33" spans="1:19">
      <c r="A33" t="s">
        <v>4</v>
      </c>
      <c r="B33" s="4" t="s">
        <v>5</v>
      </c>
      <c r="C33" s="4" t="s">
        <v>7</v>
      </c>
      <c r="D33" s="4" t="s">
        <v>8</v>
      </c>
    </row>
    <row r="34" spans="1:19">
      <c r="A34" t="n">
        <v>764</v>
      </c>
      <c r="B34" s="6" t="n">
        <v>2</v>
      </c>
      <c r="C34" s="7" t="n">
        <v>11</v>
      </c>
      <c r="D34" s="7" t="s">
        <v>20</v>
      </c>
    </row>
    <row r="35" spans="1:19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15</v>
      </c>
      <c r="K35" s="4" t="s">
        <v>15</v>
      </c>
      <c r="L35" s="4" t="s">
        <v>15</v>
      </c>
      <c r="M35" s="4" t="s">
        <v>8</v>
      </c>
    </row>
    <row r="36" spans="1:19">
      <c r="A36" t="n">
        <v>778</v>
      </c>
      <c r="B36" s="18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18</v>
      </c>
    </row>
    <row r="37" spans="1:19">
      <c r="A37" t="s">
        <v>4</v>
      </c>
      <c r="B37" s="4" t="s">
        <v>5</v>
      </c>
    </row>
    <row r="38" spans="1:19">
      <c r="A38" t="n">
        <v>805</v>
      </c>
      <c r="B38" s="5" t="n">
        <v>1</v>
      </c>
    </row>
    <row r="39" spans="1:19" s="3" customFormat="1" customHeight="0">
      <c r="A39" s="3" t="s">
        <v>2</v>
      </c>
      <c r="B39" s="3" t="s">
        <v>21</v>
      </c>
    </row>
    <row r="40" spans="1:19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9">
      <c r="A41" t="n">
        <v>808</v>
      </c>
      <c r="B41" s="19" t="n">
        <v>94</v>
      </c>
      <c r="C41" s="7" t="n">
        <v>1</v>
      </c>
      <c r="D41" s="7" t="s">
        <v>22</v>
      </c>
      <c r="E41" s="7" t="n">
        <v>1</v>
      </c>
    </row>
    <row r="42" spans="1:19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9">
      <c r="A43" t="n">
        <v>823</v>
      </c>
      <c r="B43" s="19" t="n">
        <v>94</v>
      </c>
      <c r="C43" s="7" t="n">
        <v>1</v>
      </c>
      <c r="D43" s="7" t="s">
        <v>22</v>
      </c>
      <c r="E43" s="7" t="n">
        <v>2</v>
      </c>
    </row>
    <row r="44" spans="1:19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9">
      <c r="A45" t="n">
        <v>838</v>
      </c>
      <c r="B45" s="19" t="n">
        <v>94</v>
      </c>
      <c r="C45" s="7" t="n">
        <v>0</v>
      </c>
      <c r="D45" s="7" t="s">
        <v>22</v>
      </c>
      <c r="E45" s="7" t="n">
        <v>4</v>
      </c>
    </row>
    <row r="46" spans="1:19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15</v>
      </c>
      <c r="G46" s="4" t="s">
        <v>7</v>
      </c>
      <c r="H46" s="4" t="s">
        <v>7</v>
      </c>
      <c r="I46" s="4" t="s">
        <v>12</v>
      </c>
    </row>
    <row r="47" spans="1:19">
      <c r="A47" t="n">
        <v>853</v>
      </c>
      <c r="B47" s="10" t="n">
        <v>5</v>
      </c>
      <c r="C47" s="7" t="n">
        <v>35</v>
      </c>
      <c r="D47" s="7" t="n">
        <v>3</v>
      </c>
      <c r="E47" s="7" t="n">
        <v>0</v>
      </c>
      <c r="F47" s="7" t="n">
        <v>0</v>
      </c>
      <c r="G47" s="7" t="n">
        <v>2</v>
      </c>
      <c r="H47" s="7" t="n">
        <v>1</v>
      </c>
      <c r="I47" s="11" t="n">
        <f t="normal" ca="1">A51</f>
        <v>0</v>
      </c>
    </row>
    <row r="48" spans="1:19">
      <c r="A48" t="s">
        <v>4</v>
      </c>
      <c r="B48" s="4" t="s">
        <v>5</v>
      </c>
      <c r="C48" s="4" t="s">
        <v>12</v>
      </c>
    </row>
    <row r="49" spans="1:13">
      <c r="A49" t="n">
        <v>867</v>
      </c>
      <c r="B49" s="17" t="n">
        <v>3</v>
      </c>
      <c r="C49" s="11" t="n">
        <f t="normal" ca="1">A73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15</v>
      </c>
      <c r="G50" s="4" t="s">
        <v>7</v>
      </c>
      <c r="H50" s="4" t="s">
        <v>7</v>
      </c>
      <c r="I50" s="4" t="s">
        <v>12</v>
      </c>
    </row>
    <row r="51" spans="1:13">
      <c r="A51" t="n">
        <v>872</v>
      </c>
      <c r="B51" s="10" t="n">
        <v>5</v>
      </c>
      <c r="C51" s="7" t="n">
        <v>35</v>
      </c>
      <c r="D51" s="7" t="n">
        <v>3</v>
      </c>
      <c r="E51" s="7" t="n">
        <v>0</v>
      </c>
      <c r="F51" s="7" t="n">
        <v>1</v>
      </c>
      <c r="G51" s="7" t="n">
        <v>2</v>
      </c>
      <c r="H51" s="7" t="n">
        <v>1</v>
      </c>
      <c r="I51" s="11" t="n">
        <f t="normal" ca="1">A55</f>
        <v>0</v>
      </c>
    </row>
    <row r="52" spans="1:13">
      <c r="A52" t="s">
        <v>4</v>
      </c>
      <c r="B52" s="4" t="s">
        <v>5</v>
      </c>
      <c r="C52" s="4" t="s">
        <v>12</v>
      </c>
    </row>
    <row r="53" spans="1:13">
      <c r="A53" t="n">
        <v>886</v>
      </c>
      <c r="B53" s="17" t="n">
        <v>3</v>
      </c>
      <c r="C53" s="11" t="n">
        <f t="normal" ca="1">A73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15</v>
      </c>
      <c r="G54" s="4" t="s">
        <v>7</v>
      </c>
      <c r="H54" s="4" t="s">
        <v>7</v>
      </c>
      <c r="I54" s="4" t="s">
        <v>12</v>
      </c>
    </row>
    <row r="55" spans="1:13">
      <c r="A55" t="n">
        <v>891</v>
      </c>
      <c r="B55" s="10" t="n">
        <v>5</v>
      </c>
      <c r="C55" s="7" t="n">
        <v>35</v>
      </c>
      <c r="D55" s="7" t="n">
        <v>3</v>
      </c>
      <c r="E55" s="7" t="n">
        <v>0</v>
      </c>
      <c r="F55" s="7" t="n">
        <v>2</v>
      </c>
      <c r="G55" s="7" t="n">
        <v>2</v>
      </c>
      <c r="H55" s="7" t="n">
        <v>1</v>
      </c>
      <c r="I55" s="11" t="n">
        <f t="normal" ca="1">A59</f>
        <v>0</v>
      </c>
    </row>
    <row r="56" spans="1:13">
      <c r="A56" t="s">
        <v>4</v>
      </c>
      <c r="B56" s="4" t="s">
        <v>5</v>
      </c>
      <c r="C56" s="4" t="s">
        <v>12</v>
      </c>
    </row>
    <row r="57" spans="1:13">
      <c r="A57" t="n">
        <v>905</v>
      </c>
      <c r="B57" s="17" t="n">
        <v>3</v>
      </c>
      <c r="C57" s="11" t="n">
        <f t="normal" ca="1">A73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15</v>
      </c>
      <c r="G58" s="4" t="s">
        <v>7</v>
      </c>
      <c r="H58" s="4" t="s">
        <v>7</v>
      </c>
      <c r="I58" s="4" t="s">
        <v>12</v>
      </c>
    </row>
    <row r="59" spans="1:13">
      <c r="A59" t="n">
        <v>910</v>
      </c>
      <c r="B59" s="10" t="n">
        <v>5</v>
      </c>
      <c r="C59" s="7" t="n">
        <v>35</v>
      </c>
      <c r="D59" s="7" t="n">
        <v>3</v>
      </c>
      <c r="E59" s="7" t="n">
        <v>0</v>
      </c>
      <c r="F59" s="7" t="n">
        <v>3</v>
      </c>
      <c r="G59" s="7" t="n">
        <v>2</v>
      </c>
      <c r="H59" s="7" t="n">
        <v>1</v>
      </c>
      <c r="I59" s="11" t="n">
        <f t="normal" ca="1">A63</f>
        <v>0</v>
      </c>
    </row>
    <row r="60" spans="1:13">
      <c r="A60" t="s">
        <v>4</v>
      </c>
      <c r="B60" s="4" t="s">
        <v>5</v>
      </c>
      <c r="C60" s="4" t="s">
        <v>12</v>
      </c>
    </row>
    <row r="61" spans="1:13">
      <c r="A61" t="n">
        <v>924</v>
      </c>
      <c r="B61" s="17" t="n">
        <v>3</v>
      </c>
      <c r="C61" s="11" t="n">
        <f t="normal" ca="1">A73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15</v>
      </c>
      <c r="G62" s="4" t="s">
        <v>7</v>
      </c>
      <c r="H62" s="4" t="s">
        <v>7</v>
      </c>
      <c r="I62" s="4" t="s">
        <v>12</v>
      </c>
    </row>
    <row r="63" spans="1:13">
      <c r="A63" t="n">
        <v>929</v>
      </c>
      <c r="B63" s="10" t="n">
        <v>5</v>
      </c>
      <c r="C63" s="7" t="n">
        <v>35</v>
      </c>
      <c r="D63" s="7" t="n">
        <v>3</v>
      </c>
      <c r="E63" s="7" t="n">
        <v>0</v>
      </c>
      <c r="F63" s="7" t="n">
        <v>4</v>
      </c>
      <c r="G63" s="7" t="n">
        <v>2</v>
      </c>
      <c r="H63" s="7" t="n">
        <v>1</v>
      </c>
      <c r="I63" s="11" t="n">
        <f t="normal" ca="1">A67</f>
        <v>0</v>
      </c>
    </row>
    <row r="64" spans="1:13">
      <c r="A64" t="s">
        <v>4</v>
      </c>
      <c r="B64" s="4" t="s">
        <v>5</v>
      </c>
      <c r="C64" s="4" t="s">
        <v>12</v>
      </c>
    </row>
    <row r="65" spans="1:9">
      <c r="A65" t="n">
        <v>943</v>
      </c>
      <c r="B65" s="17" t="n">
        <v>3</v>
      </c>
      <c r="C65" s="11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15</v>
      </c>
      <c r="G66" s="4" t="s">
        <v>7</v>
      </c>
      <c r="H66" s="4" t="s">
        <v>7</v>
      </c>
      <c r="I66" s="4" t="s">
        <v>12</v>
      </c>
    </row>
    <row r="67" spans="1:9">
      <c r="A67" t="n">
        <v>948</v>
      </c>
      <c r="B67" s="10" t="n">
        <v>5</v>
      </c>
      <c r="C67" s="7" t="n">
        <v>35</v>
      </c>
      <c r="D67" s="7" t="n">
        <v>3</v>
      </c>
      <c r="E67" s="7" t="n">
        <v>0</v>
      </c>
      <c r="F67" s="7" t="n">
        <v>5</v>
      </c>
      <c r="G67" s="7" t="n">
        <v>2</v>
      </c>
      <c r="H67" s="7" t="n">
        <v>1</v>
      </c>
      <c r="I67" s="11" t="n">
        <f t="normal" ca="1">A71</f>
        <v>0</v>
      </c>
    </row>
    <row r="68" spans="1:9">
      <c r="A68" t="s">
        <v>4</v>
      </c>
      <c r="B68" s="4" t="s">
        <v>5</v>
      </c>
      <c r="C68" s="4" t="s">
        <v>12</v>
      </c>
    </row>
    <row r="69" spans="1:9">
      <c r="A69" t="n">
        <v>962</v>
      </c>
      <c r="B69" s="17" t="n">
        <v>3</v>
      </c>
      <c r="C69" s="11" t="n">
        <f t="normal" ca="1">A73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15</v>
      </c>
      <c r="G70" s="4" t="s">
        <v>7</v>
      </c>
      <c r="H70" s="4" t="s">
        <v>7</v>
      </c>
      <c r="I70" s="4" t="s">
        <v>12</v>
      </c>
    </row>
    <row r="71" spans="1:9">
      <c r="A71" t="n">
        <v>967</v>
      </c>
      <c r="B71" s="10" t="n">
        <v>5</v>
      </c>
      <c r="C71" s="7" t="n">
        <v>35</v>
      </c>
      <c r="D71" s="7" t="n">
        <v>3</v>
      </c>
      <c r="E71" s="7" t="n">
        <v>0</v>
      </c>
      <c r="F71" s="7" t="n">
        <v>6</v>
      </c>
      <c r="G71" s="7" t="n">
        <v>2</v>
      </c>
      <c r="H71" s="7" t="n">
        <v>1</v>
      </c>
      <c r="I71" s="11" t="n">
        <f t="normal" ca="1">A73</f>
        <v>0</v>
      </c>
    </row>
    <row r="72" spans="1:9">
      <c r="A72" t="s">
        <v>4</v>
      </c>
      <c r="B72" s="4" t="s">
        <v>5</v>
      </c>
    </row>
    <row r="73" spans="1:9">
      <c r="A73" t="n">
        <v>981</v>
      </c>
      <c r="B73" s="5" t="n">
        <v>1</v>
      </c>
    </row>
    <row r="74" spans="1:9" s="3" customFormat="1" customHeight="0">
      <c r="A74" s="3" t="s">
        <v>2</v>
      </c>
      <c r="B74" s="3" t="s">
        <v>23</v>
      </c>
    </row>
    <row r="75" spans="1:9">
      <c r="A75" t="s">
        <v>4</v>
      </c>
      <c r="B75" s="4" t="s">
        <v>5</v>
      </c>
      <c r="C75" s="4" t="s">
        <v>7</v>
      </c>
      <c r="D75" s="4" t="s">
        <v>8</v>
      </c>
    </row>
    <row r="76" spans="1:9">
      <c r="A76" t="n">
        <v>984</v>
      </c>
      <c r="B76" s="6" t="n">
        <v>2</v>
      </c>
      <c r="C76" s="7" t="n">
        <v>11</v>
      </c>
      <c r="D76" s="7" t="s">
        <v>24</v>
      </c>
    </row>
    <row r="77" spans="1:9">
      <c r="A77" t="s">
        <v>4</v>
      </c>
      <c r="B77" s="4" t="s">
        <v>5</v>
      </c>
      <c r="C77" s="4" t="s">
        <v>7</v>
      </c>
      <c r="D77" s="4" t="s">
        <v>7</v>
      </c>
    </row>
    <row r="78" spans="1:9">
      <c r="A78" t="n">
        <v>996</v>
      </c>
      <c r="B78" s="8" t="n">
        <v>162</v>
      </c>
      <c r="C78" s="7" t="n">
        <v>0</v>
      </c>
      <c r="D78" s="7" t="n">
        <v>1</v>
      </c>
    </row>
    <row r="79" spans="1:9">
      <c r="A79" t="s">
        <v>4</v>
      </c>
      <c r="B79" s="4" t="s">
        <v>5</v>
      </c>
    </row>
    <row r="80" spans="1:9">
      <c r="A80" t="n">
        <v>999</v>
      </c>
      <c r="B80" s="5" t="n">
        <v>1</v>
      </c>
    </row>
    <row r="81" spans="1:9" s="3" customFormat="1" customHeight="0">
      <c r="A81" s="3" t="s">
        <v>2</v>
      </c>
      <c r="B81" s="3" t="s">
        <v>25</v>
      </c>
    </row>
    <row r="82" spans="1:9">
      <c r="A82" t="s">
        <v>4</v>
      </c>
      <c r="B82" s="4" t="s">
        <v>5</v>
      </c>
      <c r="C82" s="4" t="s">
        <v>7</v>
      </c>
      <c r="D82" s="4" t="s">
        <v>11</v>
      </c>
    </row>
    <row r="83" spans="1:9">
      <c r="A83" t="n">
        <v>1000</v>
      </c>
      <c r="B83" s="20" t="n">
        <v>22</v>
      </c>
      <c r="C83" s="7" t="n">
        <v>20</v>
      </c>
      <c r="D83" s="7" t="n"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15</v>
      </c>
      <c r="F84" s="4" t="s">
        <v>7</v>
      </c>
      <c r="G84" s="4" t="s">
        <v>7</v>
      </c>
    </row>
    <row r="85" spans="1:9">
      <c r="A85" t="n">
        <v>1004</v>
      </c>
      <c r="B85" s="21" t="n">
        <v>18</v>
      </c>
      <c r="C85" s="7" t="n">
        <v>0</v>
      </c>
      <c r="D85" s="7" t="n">
        <v>0</v>
      </c>
      <c r="E85" s="7" t="n">
        <v>0</v>
      </c>
      <c r="F85" s="7" t="n">
        <v>19</v>
      </c>
      <c r="G85" s="7" t="n">
        <v>1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11</v>
      </c>
      <c r="F86" s="4" t="s">
        <v>13</v>
      </c>
    </row>
    <row r="87" spans="1:9">
      <c r="A87" t="n">
        <v>1013</v>
      </c>
      <c r="B87" s="22" t="n">
        <v>107</v>
      </c>
      <c r="C87" s="7" t="n">
        <v>0</v>
      </c>
      <c r="D87" s="7" t="n">
        <v>0</v>
      </c>
      <c r="E87" s="7" t="n">
        <v>0</v>
      </c>
      <c r="F87" s="7" t="n">
        <v>32</v>
      </c>
    </row>
    <row r="88" spans="1:9">
      <c r="A88" t="s">
        <v>4</v>
      </c>
      <c r="B88" s="4" t="s">
        <v>5</v>
      </c>
      <c r="C88" s="4" t="s">
        <v>7</v>
      </c>
      <c r="D88" s="4" t="s">
        <v>7</v>
      </c>
      <c r="E88" s="4" t="s">
        <v>8</v>
      </c>
      <c r="F88" s="4" t="s">
        <v>11</v>
      </c>
    </row>
    <row r="89" spans="1:9">
      <c r="A89" t="n">
        <v>1022</v>
      </c>
      <c r="B89" s="22" t="n">
        <v>107</v>
      </c>
      <c r="C89" s="7" t="n">
        <v>1</v>
      </c>
      <c r="D89" s="7" t="n">
        <v>0</v>
      </c>
      <c r="E89" s="7" t="s">
        <v>26</v>
      </c>
      <c r="F89" s="7" t="n">
        <v>1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8</v>
      </c>
      <c r="F90" s="4" t="s">
        <v>11</v>
      </c>
    </row>
    <row r="91" spans="1:9">
      <c r="A91" t="n">
        <v>1041</v>
      </c>
      <c r="B91" s="22" t="n">
        <v>107</v>
      </c>
      <c r="C91" s="7" t="n">
        <v>1</v>
      </c>
      <c r="D91" s="7" t="n">
        <v>0</v>
      </c>
      <c r="E91" s="7" t="s">
        <v>27</v>
      </c>
      <c r="F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  <c r="F92" s="4" t="s">
        <v>11</v>
      </c>
      <c r="G92" s="4" t="s">
        <v>11</v>
      </c>
      <c r="H92" s="4" t="s">
        <v>7</v>
      </c>
    </row>
    <row r="93" spans="1:9">
      <c r="A93" t="n">
        <v>1053</v>
      </c>
      <c r="B93" s="22" t="n">
        <v>107</v>
      </c>
      <c r="C93" s="7" t="n">
        <v>2</v>
      </c>
      <c r="D93" s="7" t="n">
        <v>0</v>
      </c>
      <c r="E93" s="7" t="n">
        <v>1</v>
      </c>
      <c r="F93" s="7" t="n">
        <v>65535</v>
      </c>
      <c r="G93" s="7" t="n">
        <v>65535</v>
      </c>
      <c r="H93" s="7" t="n">
        <v>0</v>
      </c>
    </row>
    <row r="94" spans="1:9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</row>
    <row r="95" spans="1:9">
      <c r="A95" t="n">
        <v>1062</v>
      </c>
      <c r="B95" s="22" t="n">
        <v>107</v>
      </c>
      <c r="C95" s="7" t="n">
        <v>4</v>
      </c>
      <c r="D95" s="7" t="n">
        <v>0</v>
      </c>
      <c r="E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7</v>
      </c>
    </row>
    <row r="97" spans="1:8">
      <c r="A97" t="n">
        <v>1066</v>
      </c>
      <c r="B97" s="22" t="n">
        <v>107</v>
      </c>
      <c r="C97" s="7" t="n">
        <v>3</v>
      </c>
      <c r="D97" s="7" t="n">
        <v>0</v>
      </c>
    </row>
    <row r="98" spans="1:8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15</v>
      </c>
      <c r="G98" s="4" t="s">
        <v>7</v>
      </c>
      <c r="H98" s="4" t="s">
        <v>7</v>
      </c>
      <c r="I98" s="4" t="s">
        <v>12</v>
      </c>
    </row>
    <row r="99" spans="1:8">
      <c r="A99" t="n">
        <v>1069</v>
      </c>
      <c r="B99" s="10" t="n">
        <v>5</v>
      </c>
      <c r="C99" s="7" t="n">
        <v>35</v>
      </c>
      <c r="D99" s="7" t="n">
        <v>0</v>
      </c>
      <c r="E99" s="7" t="n">
        <v>0</v>
      </c>
      <c r="F99" s="7" t="n">
        <v>0</v>
      </c>
      <c r="G99" s="7" t="n">
        <v>5</v>
      </c>
      <c r="H99" s="7" t="n">
        <v>1</v>
      </c>
      <c r="I99" s="11" t="n">
        <f t="normal" ca="1">A121</f>
        <v>0</v>
      </c>
    </row>
    <row r="100" spans="1:8">
      <c r="A100" t="s">
        <v>4</v>
      </c>
      <c r="B100" s="4" t="s">
        <v>5</v>
      </c>
      <c r="C100" s="4" t="s">
        <v>11</v>
      </c>
    </row>
    <row r="101" spans="1:8">
      <c r="A101" t="n">
        <v>1083</v>
      </c>
      <c r="B101" s="23" t="n">
        <v>16</v>
      </c>
      <c r="C101" s="7" t="n">
        <v>1000</v>
      </c>
    </row>
    <row r="102" spans="1:8">
      <c r="A102" t="s">
        <v>4</v>
      </c>
      <c r="B102" s="4" t="s">
        <v>5</v>
      </c>
      <c r="C102" s="4" t="s">
        <v>8</v>
      </c>
      <c r="D102" s="4" t="s">
        <v>8</v>
      </c>
    </row>
    <row r="103" spans="1:8">
      <c r="A103" t="n">
        <v>1086</v>
      </c>
      <c r="B103" s="24" t="n">
        <v>70</v>
      </c>
      <c r="C103" s="7" t="s">
        <v>28</v>
      </c>
      <c r="D103" s="7" t="s">
        <v>29</v>
      </c>
    </row>
    <row r="104" spans="1:8">
      <c r="A104" t="s">
        <v>4</v>
      </c>
      <c r="B104" s="4" t="s">
        <v>5</v>
      </c>
      <c r="C104" s="4" t="s">
        <v>11</v>
      </c>
    </row>
    <row r="105" spans="1:8">
      <c r="A105" t="n">
        <v>1103</v>
      </c>
      <c r="B105" s="23" t="n">
        <v>16</v>
      </c>
      <c r="C105" s="7" t="n">
        <v>1000</v>
      </c>
    </row>
    <row r="106" spans="1:8">
      <c r="A106" t="s">
        <v>4</v>
      </c>
      <c r="B106" s="4" t="s">
        <v>5</v>
      </c>
      <c r="C106" s="4" t="s">
        <v>7</v>
      </c>
      <c r="D106" s="4" t="s">
        <v>11</v>
      </c>
      <c r="E106" s="4" t="s">
        <v>13</v>
      </c>
    </row>
    <row r="107" spans="1:8">
      <c r="A107" t="n">
        <v>1106</v>
      </c>
      <c r="B107" s="25" t="n">
        <v>58</v>
      </c>
      <c r="C107" s="7" t="n">
        <v>0</v>
      </c>
      <c r="D107" s="7" t="n">
        <v>1000</v>
      </c>
      <c r="E107" s="7" t="n">
        <v>1</v>
      </c>
    </row>
    <row r="108" spans="1:8">
      <c r="A108" t="s">
        <v>4</v>
      </c>
      <c r="B108" s="4" t="s">
        <v>5</v>
      </c>
      <c r="C108" s="4" t="s">
        <v>7</v>
      </c>
      <c r="D108" s="4" t="s">
        <v>11</v>
      </c>
    </row>
    <row r="109" spans="1:8">
      <c r="A109" t="n">
        <v>1114</v>
      </c>
      <c r="B109" s="25" t="n">
        <v>58</v>
      </c>
      <c r="C109" s="7" t="n">
        <v>255</v>
      </c>
      <c r="D109" s="7" t="n">
        <v>0</v>
      </c>
    </row>
    <row r="110" spans="1:8">
      <c r="A110" t="s">
        <v>4</v>
      </c>
      <c r="B110" s="4" t="s">
        <v>5</v>
      </c>
      <c r="C110" s="4" t="s">
        <v>8</v>
      </c>
      <c r="D110" s="4" t="s">
        <v>8</v>
      </c>
    </row>
    <row r="111" spans="1:8">
      <c r="A111" t="n">
        <v>1118</v>
      </c>
      <c r="B111" s="24" t="n">
        <v>70</v>
      </c>
      <c r="C111" s="7" t="s">
        <v>28</v>
      </c>
      <c r="D111" s="7" t="s">
        <v>30</v>
      </c>
    </row>
    <row r="112" spans="1:8">
      <c r="A112" t="s">
        <v>4</v>
      </c>
      <c r="B112" s="4" t="s">
        <v>5</v>
      </c>
      <c r="C112" s="4" t="s">
        <v>11</v>
      </c>
    </row>
    <row r="113" spans="1:9">
      <c r="A113" t="n">
        <v>1136</v>
      </c>
      <c r="B113" s="23" t="n">
        <v>16</v>
      </c>
      <c r="C113" s="7" t="n">
        <v>1000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15</v>
      </c>
      <c r="F114" s="4" t="s">
        <v>7</v>
      </c>
      <c r="G114" s="4" t="s">
        <v>7</v>
      </c>
    </row>
    <row r="115" spans="1:9">
      <c r="A115" t="n">
        <v>1139</v>
      </c>
      <c r="B115" s="21" t="n">
        <v>18</v>
      </c>
      <c r="C115" s="7" t="n">
        <v>1</v>
      </c>
      <c r="D115" s="7" t="n">
        <v>0</v>
      </c>
      <c r="E115" s="7" t="n">
        <v>24</v>
      </c>
      <c r="F115" s="7" t="n">
        <v>19</v>
      </c>
      <c r="G115" s="7" t="n">
        <v>1</v>
      </c>
    </row>
    <row r="116" spans="1:9">
      <c r="A116" t="s">
        <v>4</v>
      </c>
      <c r="B116" s="4" t="s">
        <v>5</v>
      </c>
      <c r="C116" s="4" t="s">
        <v>11</v>
      </c>
    </row>
    <row r="117" spans="1:9">
      <c r="A117" t="n">
        <v>1148</v>
      </c>
      <c r="B117" s="26" t="n">
        <v>12</v>
      </c>
      <c r="C117" s="7" t="n">
        <v>6753</v>
      </c>
    </row>
    <row r="118" spans="1:9">
      <c r="A118" t="s">
        <v>4</v>
      </c>
      <c r="B118" s="4" t="s">
        <v>5</v>
      </c>
      <c r="C118" s="4" t="s">
        <v>8</v>
      </c>
      <c r="D118" s="4" t="s">
        <v>8</v>
      </c>
      <c r="E118" s="4" t="s">
        <v>7</v>
      </c>
    </row>
    <row r="119" spans="1:9">
      <c r="A119" t="n">
        <v>1151</v>
      </c>
      <c r="B119" s="27" t="n">
        <v>30</v>
      </c>
      <c r="C119" s="7" t="s">
        <v>31</v>
      </c>
      <c r="D119" s="7" t="s">
        <v>18</v>
      </c>
      <c r="E119" s="7" t="n">
        <v>0</v>
      </c>
    </row>
    <row r="120" spans="1:9">
      <c r="A120" t="s">
        <v>4</v>
      </c>
      <c r="B120" s="4" t="s">
        <v>5</v>
      </c>
      <c r="C120" s="4" t="s">
        <v>7</v>
      </c>
      <c r="D120" s="4" t="s">
        <v>8</v>
      </c>
    </row>
    <row r="121" spans="1:9">
      <c r="A121" t="n">
        <v>1160</v>
      </c>
      <c r="B121" s="6" t="n">
        <v>2</v>
      </c>
      <c r="C121" s="7" t="n">
        <v>10</v>
      </c>
      <c r="D121" s="7" t="s">
        <v>32</v>
      </c>
    </row>
    <row r="122" spans="1:9">
      <c r="A122" t="s">
        <v>4</v>
      </c>
      <c r="B122" s="4" t="s">
        <v>5</v>
      </c>
      <c r="C122" s="4" t="s">
        <v>11</v>
      </c>
    </row>
    <row r="123" spans="1:9">
      <c r="A123" t="n">
        <v>1183</v>
      </c>
      <c r="B123" s="23" t="n">
        <v>16</v>
      </c>
      <c r="C123" s="7" t="n">
        <v>0</v>
      </c>
    </row>
    <row r="124" spans="1:9">
      <c r="A124" t="s">
        <v>4</v>
      </c>
      <c r="B124" s="4" t="s">
        <v>5</v>
      </c>
      <c r="C124" s="4" t="s">
        <v>7</v>
      </c>
      <c r="D124" s="4" t="s">
        <v>8</v>
      </c>
    </row>
    <row r="125" spans="1:9">
      <c r="A125" t="n">
        <v>1186</v>
      </c>
      <c r="B125" s="6" t="n">
        <v>2</v>
      </c>
      <c r="C125" s="7" t="n">
        <v>10</v>
      </c>
      <c r="D125" s="7" t="s">
        <v>33</v>
      </c>
    </row>
    <row r="126" spans="1:9">
      <c r="A126" t="s">
        <v>4</v>
      </c>
      <c r="B126" s="4" t="s">
        <v>5</v>
      </c>
      <c r="C126" s="4" t="s">
        <v>11</v>
      </c>
    </row>
    <row r="127" spans="1:9">
      <c r="A127" t="n">
        <v>1204</v>
      </c>
      <c r="B127" s="23" t="n">
        <v>16</v>
      </c>
      <c r="C127" s="7" t="n">
        <v>0</v>
      </c>
    </row>
    <row r="128" spans="1:9">
      <c r="A128" t="s">
        <v>4</v>
      </c>
      <c r="B128" s="4" t="s">
        <v>5</v>
      </c>
      <c r="C128" s="4" t="s">
        <v>7</v>
      </c>
      <c r="D128" s="4" t="s">
        <v>8</v>
      </c>
    </row>
    <row r="129" spans="1:7">
      <c r="A129" t="n">
        <v>1207</v>
      </c>
      <c r="B129" s="6" t="n">
        <v>2</v>
      </c>
      <c r="C129" s="7" t="n">
        <v>10</v>
      </c>
      <c r="D129" s="7" t="s">
        <v>34</v>
      </c>
    </row>
    <row r="130" spans="1:7">
      <c r="A130" t="s">
        <v>4</v>
      </c>
      <c r="B130" s="4" t="s">
        <v>5</v>
      </c>
      <c r="C130" s="4" t="s">
        <v>11</v>
      </c>
    </row>
    <row r="131" spans="1:7">
      <c r="A131" t="n">
        <v>1226</v>
      </c>
      <c r="B131" s="23" t="n">
        <v>16</v>
      </c>
      <c r="C131" s="7" t="n">
        <v>0</v>
      </c>
    </row>
    <row r="132" spans="1:7">
      <c r="A132" t="s">
        <v>4</v>
      </c>
      <c r="B132" s="4" t="s">
        <v>5</v>
      </c>
      <c r="C132" s="4" t="s">
        <v>7</v>
      </c>
    </row>
    <row r="133" spans="1:7">
      <c r="A133" t="n">
        <v>1229</v>
      </c>
      <c r="B133" s="28" t="n">
        <v>23</v>
      </c>
      <c r="C133" s="7" t="n">
        <v>20</v>
      </c>
    </row>
    <row r="134" spans="1:7">
      <c r="A134" t="s">
        <v>4</v>
      </c>
      <c r="B134" s="4" t="s">
        <v>5</v>
      </c>
    </row>
    <row r="135" spans="1:7">
      <c r="A135" t="n">
        <v>1231</v>
      </c>
      <c r="B135" s="5" t="n">
        <v>1</v>
      </c>
    </row>
    <row r="136" spans="1:7" s="3" customFormat="1" customHeight="0">
      <c r="A136" s="3" t="s">
        <v>2</v>
      </c>
      <c r="B136" s="3" t="s">
        <v>35</v>
      </c>
    </row>
    <row r="137" spans="1:7">
      <c r="A137" t="s">
        <v>4</v>
      </c>
      <c r="B137" s="4" t="s">
        <v>5</v>
      </c>
      <c r="C137" s="4" t="s">
        <v>7</v>
      </c>
      <c r="D137" s="4" t="s">
        <v>11</v>
      </c>
    </row>
    <row r="138" spans="1:7">
      <c r="A138" t="n">
        <v>1232</v>
      </c>
      <c r="B138" s="20" t="n">
        <v>22</v>
      </c>
      <c r="C138" s="7" t="n">
        <v>20</v>
      </c>
      <c r="D138" s="7" t="n">
        <v>0</v>
      </c>
    </row>
    <row r="139" spans="1:7">
      <c r="A139" t="s">
        <v>4</v>
      </c>
      <c r="B139" s="4" t="s">
        <v>5</v>
      </c>
      <c r="C139" s="4" t="s">
        <v>7</v>
      </c>
      <c r="D139" s="4" t="s">
        <v>11</v>
      </c>
      <c r="E139" s="4" t="s">
        <v>11</v>
      </c>
      <c r="F139" s="4" t="s">
        <v>11</v>
      </c>
      <c r="G139" s="4" t="s">
        <v>11</v>
      </c>
      <c r="H139" s="4" t="s">
        <v>7</v>
      </c>
    </row>
    <row r="140" spans="1:7">
      <c r="A140" t="n">
        <v>1236</v>
      </c>
      <c r="B140" s="29" t="n">
        <v>25</v>
      </c>
      <c r="C140" s="7" t="n">
        <v>5</v>
      </c>
      <c r="D140" s="7" t="n">
        <v>65535</v>
      </c>
      <c r="E140" s="7" t="n">
        <v>500</v>
      </c>
      <c r="F140" s="7" t="n">
        <v>800</v>
      </c>
      <c r="G140" s="7" t="n">
        <v>140</v>
      </c>
      <c r="H140" s="7" t="n">
        <v>0</v>
      </c>
    </row>
    <row r="141" spans="1:7">
      <c r="A141" t="s">
        <v>4</v>
      </c>
      <c r="B141" s="4" t="s">
        <v>5</v>
      </c>
      <c r="C141" s="4" t="s">
        <v>11</v>
      </c>
      <c r="D141" s="4" t="s">
        <v>7</v>
      </c>
      <c r="E141" s="4" t="s">
        <v>36</v>
      </c>
      <c r="F141" s="4" t="s">
        <v>7</v>
      </c>
      <c r="G141" s="4" t="s">
        <v>7</v>
      </c>
    </row>
    <row r="142" spans="1:7">
      <c r="A142" t="n">
        <v>1247</v>
      </c>
      <c r="B142" s="30" t="n">
        <v>24</v>
      </c>
      <c r="C142" s="7" t="n">
        <v>65533</v>
      </c>
      <c r="D142" s="7" t="n">
        <v>11</v>
      </c>
      <c r="E142" s="7" t="s">
        <v>37</v>
      </c>
      <c r="F142" s="7" t="n">
        <v>2</v>
      </c>
      <c r="G142" s="7" t="n">
        <v>0</v>
      </c>
    </row>
    <row r="143" spans="1:7">
      <c r="A143" t="s">
        <v>4</v>
      </c>
      <c r="B143" s="4" t="s">
        <v>5</v>
      </c>
    </row>
    <row r="144" spans="1:7">
      <c r="A144" t="n">
        <v>1301</v>
      </c>
      <c r="B144" s="31" t="n">
        <v>28</v>
      </c>
    </row>
    <row r="145" spans="1:8">
      <c r="A145" t="s">
        <v>4</v>
      </c>
      <c r="B145" s="4" t="s">
        <v>5</v>
      </c>
      <c r="C145" s="4" t="s">
        <v>7</v>
      </c>
    </row>
    <row r="146" spans="1:8">
      <c r="A146" t="n">
        <v>1302</v>
      </c>
      <c r="B146" s="32" t="n">
        <v>27</v>
      </c>
      <c r="C146" s="7" t="n">
        <v>0</v>
      </c>
    </row>
    <row r="147" spans="1:8">
      <c r="A147" t="s">
        <v>4</v>
      </c>
      <c r="B147" s="4" t="s">
        <v>5</v>
      </c>
      <c r="C147" s="4" t="s">
        <v>7</v>
      </c>
    </row>
    <row r="148" spans="1:8">
      <c r="A148" t="n">
        <v>1304</v>
      </c>
      <c r="B148" s="32" t="n">
        <v>27</v>
      </c>
      <c r="C148" s="7" t="n">
        <v>1</v>
      </c>
    </row>
    <row r="149" spans="1:8">
      <c r="A149" t="s">
        <v>4</v>
      </c>
      <c r="B149" s="4" t="s">
        <v>5</v>
      </c>
      <c r="C149" s="4" t="s">
        <v>7</v>
      </c>
      <c r="D149" s="4" t="s">
        <v>11</v>
      </c>
      <c r="E149" s="4" t="s">
        <v>11</v>
      </c>
      <c r="F149" s="4" t="s">
        <v>11</v>
      </c>
      <c r="G149" s="4" t="s">
        <v>11</v>
      </c>
      <c r="H149" s="4" t="s">
        <v>7</v>
      </c>
    </row>
    <row r="150" spans="1:8">
      <c r="A150" t="n">
        <v>1306</v>
      </c>
      <c r="B150" s="29" t="n">
        <v>25</v>
      </c>
      <c r="C150" s="7" t="n">
        <v>5</v>
      </c>
      <c r="D150" s="7" t="n">
        <v>65535</v>
      </c>
      <c r="E150" s="7" t="n">
        <v>65535</v>
      </c>
      <c r="F150" s="7" t="n">
        <v>65535</v>
      </c>
      <c r="G150" s="7" t="n">
        <v>65535</v>
      </c>
      <c r="H150" s="7" t="n">
        <v>0</v>
      </c>
    </row>
    <row r="151" spans="1:8">
      <c r="A151" t="s">
        <v>4</v>
      </c>
      <c r="B151" s="4" t="s">
        <v>5</v>
      </c>
      <c r="C151" s="4" t="s">
        <v>7</v>
      </c>
      <c r="D151" s="4" t="s">
        <v>8</v>
      </c>
    </row>
    <row r="152" spans="1:8">
      <c r="A152" t="n">
        <v>1317</v>
      </c>
      <c r="B152" s="6" t="n">
        <v>2</v>
      </c>
      <c r="C152" s="7" t="n">
        <v>10</v>
      </c>
      <c r="D152" s="7" t="s">
        <v>32</v>
      </c>
    </row>
    <row r="153" spans="1:8">
      <c r="A153" t="s">
        <v>4</v>
      </c>
      <c r="B153" s="4" t="s">
        <v>5</v>
      </c>
      <c r="C153" s="4" t="s">
        <v>11</v>
      </c>
    </row>
    <row r="154" spans="1:8">
      <c r="A154" t="n">
        <v>1340</v>
      </c>
      <c r="B154" s="23" t="n">
        <v>16</v>
      </c>
      <c r="C154" s="7" t="n">
        <v>0</v>
      </c>
    </row>
    <row r="155" spans="1:8">
      <c r="A155" t="s">
        <v>4</v>
      </c>
      <c r="B155" s="4" t="s">
        <v>5</v>
      </c>
      <c r="C155" s="4" t="s">
        <v>7</v>
      </c>
      <c r="D155" s="4" t="s">
        <v>8</v>
      </c>
    </row>
    <row r="156" spans="1:8">
      <c r="A156" t="n">
        <v>1343</v>
      </c>
      <c r="B156" s="6" t="n">
        <v>2</v>
      </c>
      <c r="C156" s="7" t="n">
        <v>10</v>
      </c>
      <c r="D156" s="7" t="s">
        <v>33</v>
      </c>
    </row>
    <row r="157" spans="1:8">
      <c r="A157" t="s">
        <v>4</v>
      </c>
      <c r="B157" s="4" t="s">
        <v>5</v>
      </c>
      <c r="C157" s="4" t="s">
        <v>11</v>
      </c>
    </row>
    <row r="158" spans="1:8">
      <c r="A158" t="n">
        <v>1361</v>
      </c>
      <c r="B158" s="23" t="n">
        <v>16</v>
      </c>
      <c r="C158" s="7" t="n">
        <v>0</v>
      </c>
    </row>
    <row r="159" spans="1:8">
      <c r="A159" t="s">
        <v>4</v>
      </c>
      <c r="B159" s="4" t="s">
        <v>5</v>
      </c>
      <c r="C159" s="4" t="s">
        <v>7</v>
      </c>
      <c r="D159" s="4" t="s">
        <v>8</v>
      </c>
    </row>
    <row r="160" spans="1:8">
      <c r="A160" t="n">
        <v>1364</v>
      </c>
      <c r="B160" s="6" t="n">
        <v>2</v>
      </c>
      <c r="C160" s="7" t="n">
        <v>10</v>
      </c>
      <c r="D160" s="7" t="s">
        <v>34</v>
      </c>
    </row>
    <row r="161" spans="1:8">
      <c r="A161" t="s">
        <v>4</v>
      </c>
      <c r="B161" s="4" t="s">
        <v>5</v>
      </c>
      <c r="C161" s="4" t="s">
        <v>11</v>
      </c>
    </row>
    <row r="162" spans="1:8">
      <c r="A162" t="n">
        <v>1383</v>
      </c>
      <c r="B162" s="23" t="n">
        <v>16</v>
      </c>
      <c r="C162" s="7" t="n">
        <v>0</v>
      </c>
    </row>
    <row r="163" spans="1:8">
      <c r="A163" t="s">
        <v>4</v>
      </c>
      <c r="B163" s="4" t="s">
        <v>5</v>
      </c>
      <c r="C163" s="4" t="s">
        <v>7</v>
      </c>
    </row>
    <row r="164" spans="1:8">
      <c r="A164" t="n">
        <v>1386</v>
      </c>
      <c r="B164" s="28" t="n">
        <v>23</v>
      </c>
      <c r="C164" s="7" t="n">
        <v>20</v>
      </c>
    </row>
    <row r="165" spans="1:8">
      <c r="A165" t="s">
        <v>4</v>
      </c>
      <c r="B165" s="4" t="s">
        <v>5</v>
      </c>
    </row>
    <row r="166" spans="1:8">
      <c r="A166" t="n">
        <v>1388</v>
      </c>
      <c r="B166" s="5" t="n">
        <v>1</v>
      </c>
    </row>
    <row r="167" spans="1:8" s="3" customFormat="1" customHeight="0">
      <c r="A167" s="3" t="s">
        <v>2</v>
      </c>
      <c r="B167" s="3" t="s">
        <v>38</v>
      </c>
    </row>
    <row r="168" spans="1:8">
      <c r="A168" t="s">
        <v>4</v>
      </c>
      <c r="B168" s="4" t="s">
        <v>5</v>
      </c>
      <c r="C168" s="4" t="s">
        <v>7</v>
      </c>
      <c r="D168" s="4" t="s">
        <v>11</v>
      </c>
    </row>
    <row r="169" spans="1:8">
      <c r="A169" t="n">
        <v>1392</v>
      </c>
      <c r="B169" s="20" t="n">
        <v>22</v>
      </c>
      <c r="C169" s="7" t="n">
        <v>20</v>
      </c>
      <c r="D169" s="7" t="n">
        <v>0</v>
      </c>
    </row>
    <row r="170" spans="1:8">
      <c r="A170" t="s">
        <v>4</v>
      </c>
      <c r="B170" s="4" t="s">
        <v>5</v>
      </c>
      <c r="C170" s="4" t="s">
        <v>7</v>
      </c>
      <c r="D170" s="4" t="s">
        <v>11</v>
      </c>
      <c r="E170" s="4" t="s">
        <v>11</v>
      </c>
      <c r="F170" s="4" t="s">
        <v>11</v>
      </c>
      <c r="G170" s="4" t="s">
        <v>11</v>
      </c>
      <c r="H170" s="4" t="s">
        <v>7</v>
      </c>
    </row>
    <row r="171" spans="1:8">
      <c r="A171" t="n">
        <v>1396</v>
      </c>
      <c r="B171" s="29" t="n">
        <v>25</v>
      </c>
      <c r="C171" s="7" t="n">
        <v>5</v>
      </c>
      <c r="D171" s="7" t="n">
        <v>65535</v>
      </c>
      <c r="E171" s="7" t="n">
        <v>500</v>
      </c>
      <c r="F171" s="7" t="n">
        <v>800</v>
      </c>
      <c r="G171" s="7" t="n">
        <v>140</v>
      </c>
      <c r="H171" s="7" t="n">
        <v>0</v>
      </c>
    </row>
    <row r="172" spans="1:8">
      <c r="A172" t="s">
        <v>4</v>
      </c>
      <c r="B172" s="4" t="s">
        <v>5</v>
      </c>
      <c r="C172" s="4" t="s">
        <v>11</v>
      </c>
      <c r="D172" s="4" t="s">
        <v>7</v>
      </c>
      <c r="E172" s="4" t="s">
        <v>36</v>
      </c>
      <c r="F172" s="4" t="s">
        <v>7</v>
      </c>
      <c r="G172" s="4" t="s">
        <v>7</v>
      </c>
    </row>
    <row r="173" spans="1:8">
      <c r="A173" t="n">
        <v>1407</v>
      </c>
      <c r="B173" s="30" t="n">
        <v>24</v>
      </c>
      <c r="C173" s="7" t="n">
        <v>65533</v>
      </c>
      <c r="D173" s="7" t="n">
        <v>11</v>
      </c>
      <c r="E173" s="7" t="s">
        <v>39</v>
      </c>
      <c r="F173" s="7" t="n">
        <v>2</v>
      </c>
      <c r="G173" s="7" t="n">
        <v>0</v>
      </c>
    </row>
    <row r="174" spans="1:8">
      <c r="A174" t="s">
        <v>4</v>
      </c>
      <c r="B174" s="4" t="s">
        <v>5</v>
      </c>
    </row>
    <row r="175" spans="1:8">
      <c r="A175" t="n">
        <v>1434</v>
      </c>
      <c r="B175" s="31" t="n">
        <v>28</v>
      </c>
    </row>
    <row r="176" spans="1:8">
      <c r="A176" t="s">
        <v>4</v>
      </c>
      <c r="B176" s="4" t="s">
        <v>5</v>
      </c>
      <c r="C176" s="4" t="s">
        <v>7</v>
      </c>
    </row>
    <row r="177" spans="1:8">
      <c r="A177" t="n">
        <v>1435</v>
      </c>
      <c r="B177" s="32" t="n">
        <v>27</v>
      </c>
      <c r="C177" s="7" t="n">
        <v>0</v>
      </c>
    </row>
    <row r="178" spans="1:8">
      <c r="A178" t="s">
        <v>4</v>
      </c>
      <c r="B178" s="4" t="s">
        <v>5</v>
      </c>
      <c r="C178" s="4" t="s">
        <v>7</v>
      </c>
    </row>
    <row r="179" spans="1:8">
      <c r="A179" t="n">
        <v>1437</v>
      </c>
      <c r="B179" s="32" t="n">
        <v>27</v>
      </c>
      <c r="C179" s="7" t="n">
        <v>1</v>
      </c>
    </row>
    <row r="180" spans="1:8">
      <c r="A180" t="s">
        <v>4</v>
      </c>
      <c r="B180" s="4" t="s">
        <v>5</v>
      </c>
      <c r="C180" s="4" t="s">
        <v>7</v>
      </c>
      <c r="D180" s="4" t="s">
        <v>11</v>
      </c>
      <c r="E180" s="4" t="s">
        <v>11</v>
      </c>
      <c r="F180" s="4" t="s">
        <v>11</v>
      </c>
      <c r="G180" s="4" t="s">
        <v>11</v>
      </c>
      <c r="H180" s="4" t="s">
        <v>7</v>
      </c>
    </row>
    <row r="181" spans="1:8">
      <c r="A181" t="n">
        <v>1439</v>
      </c>
      <c r="B181" s="29" t="n">
        <v>25</v>
      </c>
      <c r="C181" s="7" t="n">
        <v>5</v>
      </c>
      <c r="D181" s="7" t="n">
        <v>65535</v>
      </c>
      <c r="E181" s="7" t="n">
        <v>65535</v>
      </c>
      <c r="F181" s="7" t="n">
        <v>65535</v>
      </c>
      <c r="G181" s="7" t="n">
        <v>65535</v>
      </c>
      <c r="H181" s="7" t="n">
        <v>0</v>
      </c>
    </row>
    <row r="182" spans="1:8">
      <c r="A182" t="s">
        <v>4</v>
      </c>
      <c r="B182" s="4" t="s">
        <v>5</v>
      </c>
      <c r="C182" s="4" t="s">
        <v>7</v>
      </c>
      <c r="D182" s="4" t="s">
        <v>8</v>
      </c>
    </row>
    <row r="183" spans="1:8">
      <c r="A183" t="n">
        <v>1450</v>
      </c>
      <c r="B183" s="6" t="n">
        <v>2</v>
      </c>
      <c r="C183" s="7" t="n">
        <v>10</v>
      </c>
      <c r="D183" s="7" t="s">
        <v>32</v>
      </c>
    </row>
    <row r="184" spans="1:8">
      <c r="A184" t="s">
        <v>4</v>
      </c>
      <c r="B184" s="4" t="s">
        <v>5</v>
      </c>
      <c r="C184" s="4" t="s">
        <v>11</v>
      </c>
    </row>
    <row r="185" spans="1:8">
      <c r="A185" t="n">
        <v>1473</v>
      </c>
      <c r="B185" s="23" t="n">
        <v>16</v>
      </c>
      <c r="C185" s="7" t="n">
        <v>0</v>
      </c>
    </row>
    <row r="186" spans="1:8">
      <c r="A186" t="s">
        <v>4</v>
      </c>
      <c r="B186" s="4" t="s">
        <v>5</v>
      </c>
      <c r="C186" s="4" t="s">
        <v>7</v>
      </c>
      <c r="D186" s="4" t="s">
        <v>8</v>
      </c>
    </row>
    <row r="187" spans="1:8">
      <c r="A187" t="n">
        <v>1476</v>
      </c>
      <c r="B187" s="6" t="n">
        <v>2</v>
      </c>
      <c r="C187" s="7" t="n">
        <v>10</v>
      </c>
      <c r="D187" s="7" t="s">
        <v>33</v>
      </c>
    </row>
    <row r="188" spans="1:8">
      <c r="A188" t="s">
        <v>4</v>
      </c>
      <c r="B188" s="4" t="s">
        <v>5</v>
      </c>
      <c r="C188" s="4" t="s">
        <v>11</v>
      </c>
    </row>
    <row r="189" spans="1:8">
      <c r="A189" t="n">
        <v>1494</v>
      </c>
      <c r="B189" s="23" t="n">
        <v>16</v>
      </c>
      <c r="C189" s="7" t="n">
        <v>0</v>
      </c>
    </row>
    <row r="190" spans="1:8">
      <c r="A190" t="s">
        <v>4</v>
      </c>
      <c r="B190" s="4" t="s">
        <v>5</v>
      </c>
      <c r="C190" s="4" t="s">
        <v>7</v>
      </c>
      <c r="D190" s="4" t="s">
        <v>8</v>
      </c>
    </row>
    <row r="191" spans="1:8">
      <c r="A191" t="n">
        <v>1497</v>
      </c>
      <c r="B191" s="6" t="n">
        <v>2</v>
      </c>
      <c r="C191" s="7" t="n">
        <v>10</v>
      </c>
      <c r="D191" s="7" t="s">
        <v>34</v>
      </c>
    </row>
    <row r="192" spans="1:8">
      <c r="A192" t="s">
        <v>4</v>
      </c>
      <c r="B192" s="4" t="s">
        <v>5</v>
      </c>
      <c r="C192" s="4" t="s">
        <v>11</v>
      </c>
    </row>
    <row r="193" spans="1:8">
      <c r="A193" t="n">
        <v>1516</v>
      </c>
      <c r="B193" s="23" t="n">
        <v>16</v>
      </c>
      <c r="C193" s="7" t="n">
        <v>0</v>
      </c>
    </row>
    <row r="194" spans="1:8">
      <c r="A194" t="s">
        <v>4</v>
      </c>
      <c r="B194" s="4" t="s">
        <v>5</v>
      </c>
      <c r="C194" s="4" t="s">
        <v>7</v>
      </c>
    </row>
    <row r="195" spans="1:8">
      <c r="A195" t="n">
        <v>1519</v>
      </c>
      <c r="B195" s="28" t="n">
        <v>23</v>
      </c>
      <c r="C195" s="7" t="n">
        <v>20</v>
      </c>
    </row>
    <row r="196" spans="1:8">
      <c r="A196" t="s">
        <v>4</v>
      </c>
      <c r="B196" s="4" t="s">
        <v>5</v>
      </c>
    </row>
    <row r="197" spans="1:8">
      <c r="A197" t="n">
        <v>1521</v>
      </c>
      <c r="B197" s="5" t="n">
        <v>1</v>
      </c>
    </row>
    <row r="198" spans="1:8" s="3" customFormat="1" customHeight="0">
      <c r="A198" s="3" t="s">
        <v>2</v>
      </c>
      <c r="B198" s="3" t="s">
        <v>40</v>
      </c>
    </row>
    <row r="199" spans="1:8">
      <c r="A199" t="s">
        <v>4</v>
      </c>
      <c r="B199" s="4" t="s">
        <v>5</v>
      </c>
      <c r="C199" s="4" t="s">
        <v>7</v>
      </c>
      <c r="D199" s="4" t="s">
        <v>11</v>
      </c>
    </row>
    <row r="200" spans="1:8">
      <c r="A200" t="n">
        <v>1524</v>
      </c>
      <c r="B200" s="20" t="n">
        <v>22</v>
      </c>
      <c r="C200" s="7" t="n">
        <v>20</v>
      </c>
      <c r="D200" s="7" t="n">
        <v>0</v>
      </c>
    </row>
    <row r="201" spans="1:8">
      <c r="A201" t="s">
        <v>4</v>
      </c>
      <c r="B201" s="4" t="s">
        <v>5</v>
      </c>
      <c r="C201" s="4" t="s">
        <v>7</v>
      </c>
      <c r="D201" s="4" t="s">
        <v>11</v>
      </c>
      <c r="E201" s="4" t="s">
        <v>13</v>
      </c>
      <c r="F201" s="4" t="s">
        <v>11</v>
      </c>
      <c r="G201" s="4" t="s">
        <v>15</v>
      </c>
      <c r="H201" s="4" t="s">
        <v>15</v>
      </c>
      <c r="I201" s="4" t="s">
        <v>11</v>
      </c>
      <c r="J201" s="4" t="s">
        <v>11</v>
      </c>
      <c r="K201" s="4" t="s">
        <v>15</v>
      </c>
      <c r="L201" s="4" t="s">
        <v>15</v>
      </c>
      <c r="M201" s="4" t="s">
        <v>15</v>
      </c>
      <c r="N201" s="4" t="s">
        <v>15</v>
      </c>
      <c r="O201" s="4" t="s">
        <v>8</v>
      </c>
    </row>
    <row r="202" spans="1:8">
      <c r="A202" t="n">
        <v>1528</v>
      </c>
      <c r="B202" s="33" t="n">
        <v>50</v>
      </c>
      <c r="C202" s="7" t="n">
        <v>0</v>
      </c>
      <c r="D202" s="7" t="n">
        <v>2006</v>
      </c>
      <c r="E202" s="7" t="n">
        <v>1</v>
      </c>
      <c r="F202" s="7" t="n">
        <v>0</v>
      </c>
      <c r="G202" s="7" t="n">
        <v>0</v>
      </c>
      <c r="H202" s="7" t="n">
        <v>0</v>
      </c>
      <c r="I202" s="7" t="n">
        <v>0</v>
      </c>
      <c r="J202" s="7" t="n">
        <v>65533</v>
      </c>
      <c r="K202" s="7" t="n">
        <v>0</v>
      </c>
      <c r="L202" s="7" t="n">
        <v>0</v>
      </c>
      <c r="M202" s="7" t="n">
        <v>0</v>
      </c>
      <c r="N202" s="7" t="n">
        <v>0</v>
      </c>
      <c r="O202" s="7" t="s">
        <v>18</v>
      </c>
    </row>
    <row r="203" spans="1:8">
      <c r="A203" t="s">
        <v>4</v>
      </c>
      <c r="B203" s="4" t="s">
        <v>5</v>
      </c>
      <c r="C203" s="4" t="s">
        <v>7</v>
      </c>
      <c r="D203" s="4" t="s">
        <v>11</v>
      </c>
      <c r="E203" s="4" t="s">
        <v>11</v>
      </c>
      <c r="F203" s="4" t="s">
        <v>11</v>
      </c>
      <c r="G203" s="4" t="s">
        <v>11</v>
      </c>
      <c r="H203" s="4" t="s">
        <v>7</v>
      </c>
    </row>
    <row r="204" spans="1:8">
      <c r="A204" t="n">
        <v>1567</v>
      </c>
      <c r="B204" s="29" t="n">
        <v>25</v>
      </c>
      <c r="C204" s="7" t="n">
        <v>5</v>
      </c>
      <c r="D204" s="7" t="n">
        <v>65535</v>
      </c>
      <c r="E204" s="7" t="n">
        <v>500</v>
      </c>
      <c r="F204" s="7" t="n">
        <v>800</v>
      </c>
      <c r="G204" s="7" t="n">
        <v>140</v>
      </c>
      <c r="H204" s="7" t="n">
        <v>0</v>
      </c>
    </row>
    <row r="205" spans="1:8">
      <c r="A205" t="s">
        <v>4</v>
      </c>
      <c r="B205" s="4" t="s">
        <v>5</v>
      </c>
      <c r="C205" s="4" t="s">
        <v>11</v>
      </c>
      <c r="D205" s="4" t="s">
        <v>7</v>
      </c>
      <c r="E205" s="4" t="s">
        <v>36</v>
      </c>
      <c r="F205" s="4" t="s">
        <v>7</v>
      </c>
      <c r="G205" s="4" t="s">
        <v>7</v>
      </c>
    </row>
    <row r="206" spans="1:8">
      <c r="A206" t="n">
        <v>1578</v>
      </c>
      <c r="B206" s="30" t="n">
        <v>24</v>
      </c>
      <c r="C206" s="7" t="n">
        <v>65533</v>
      </c>
      <c r="D206" s="7" t="n">
        <v>11</v>
      </c>
      <c r="E206" s="7" t="s">
        <v>41</v>
      </c>
      <c r="F206" s="7" t="n">
        <v>2</v>
      </c>
      <c r="G206" s="7" t="n">
        <v>0</v>
      </c>
    </row>
    <row r="207" spans="1:8">
      <c r="A207" t="s">
        <v>4</v>
      </c>
      <c r="B207" s="4" t="s">
        <v>5</v>
      </c>
    </row>
    <row r="208" spans="1:8">
      <c r="A208" t="n">
        <v>1644</v>
      </c>
      <c r="B208" s="31" t="n">
        <v>28</v>
      </c>
    </row>
    <row r="209" spans="1:15">
      <c r="A209" t="s">
        <v>4</v>
      </c>
      <c r="B209" s="4" t="s">
        <v>5</v>
      </c>
      <c r="C209" s="4" t="s">
        <v>7</v>
      </c>
    </row>
    <row r="210" spans="1:15">
      <c r="A210" t="n">
        <v>1645</v>
      </c>
      <c r="B210" s="32" t="n">
        <v>27</v>
      </c>
      <c r="C210" s="7" t="n">
        <v>0</v>
      </c>
    </row>
    <row r="211" spans="1:15">
      <c r="A211" t="s">
        <v>4</v>
      </c>
      <c r="B211" s="4" t="s">
        <v>5</v>
      </c>
      <c r="C211" s="4" t="s">
        <v>7</v>
      </c>
    </row>
    <row r="212" spans="1:15">
      <c r="A212" t="n">
        <v>1647</v>
      </c>
      <c r="B212" s="32" t="n">
        <v>27</v>
      </c>
      <c r="C212" s="7" t="n">
        <v>1</v>
      </c>
    </row>
    <row r="213" spans="1:15">
      <c r="A213" t="s">
        <v>4</v>
      </c>
      <c r="B213" s="4" t="s">
        <v>5</v>
      </c>
      <c r="C213" s="4" t="s">
        <v>7</v>
      </c>
      <c r="D213" s="4" t="s">
        <v>11</v>
      </c>
      <c r="E213" s="4" t="s">
        <v>11</v>
      </c>
      <c r="F213" s="4" t="s">
        <v>11</v>
      </c>
      <c r="G213" s="4" t="s">
        <v>11</v>
      </c>
      <c r="H213" s="4" t="s">
        <v>7</v>
      </c>
    </row>
    <row r="214" spans="1:15">
      <c r="A214" t="n">
        <v>1649</v>
      </c>
      <c r="B214" s="29" t="n">
        <v>25</v>
      </c>
      <c r="C214" s="7" t="n">
        <v>5</v>
      </c>
      <c r="D214" s="7" t="n">
        <v>65535</v>
      </c>
      <c r="E214" s="7" t="n">
        <v>65535</v>
      </c>
      <c r="F214" s="7" t="n">
        <v>65535</v>
      </c>
      <c r="G214" s="7" t="n">
        <v>65535</v>
      </c>
      <c r="H214" s="7" t="n">
        <v>0</v>
      </c>
    </row>
    <row r="215" spans="1:15">
      <c r="A215" t="s">
        <v>4</v>
      </c>
      <c r="B215" s="4" t="s">
        <v>5</v>
      </c>
      <c r="C215" s="4" t="s">
        <v>7</v>
      </c>
      <c r="D215" s="4" t="s">
        <v>8</v>
      </c>
    </row>
    <row r="216" spans="1:15">
      <c r="A216" t="n">
        <v>1660</v>
      </c>
      <c r="B216" s="6" t="n">
        <v>2</v>
      </c>
      <c r="C216" s="7" t="n">
        <v>10</v>
      </c>
      <c r="D216" s="7" t="s">
        <v>32</v>
      </c>
    </row>
    <row r="217" spans="1:15">
      <c r="A217" t="s">
        <v>4</v>
      </c>
      <c r="B217" s="4" t="s">
        <v>5</v>
      </c>
      <c r="C217" s="4" t="s">
        <v>11</v>
      </c>
    </row>
    <row r="218" spans="1:15">
      <c r="A218" t="n">
        <v>1683</v>
      </c>
      <c r="B218" s="23" t="n">
        <v>16</v>
      </c>
      <c r="C218" s="7" t="n">
        <v>0</v>
      </c>
    </row>
    <row r="219" spans="1:15">
      <c r="A219" t="s">
        <v>4</v>
      </c>
      <c r="B219" s="4" t="s">
        <v>5</v>
      </c>
      <c r="C219" s="4" t="s">
        <v>7</v>
      </c>
      <c r="D219" s="4" t="s">
        <v>8</v>
      </c>
    </row>
    <row r="220" spans="1:15">
      <c r="A220" t="n">
        <v>1686</v>
      </c>
      <c r="B220" s="6" t="n">
        <v>2</v>
      </c>
      <c r="C220" s="7" t="n">
        <v>10</v>
      </c>
      <c r="D220" s="7" t="s">
        <v>33</v>
      </c>
    </row>
    <row r="221" spans="1:15">
      <c r="A221" t="s">
        <v>4</v>
      </c>
      <c r="B221" s="4" t="s">
        <v>5</v>
      </c>
      <c r="C221" s="4" t="s">
        <v>11</v>
      </c>
    </row>
    <row r="222" spans="1:15">
      <c r="A222" t="n">
        <v>1704</v>
      </c>
      <c r="B222" s="23" t="n">
        <v>16</v>
      </c>
      <c r="C222" s="7" t="n">
        <v>0</v>
      </c>
    </row>
    <row r="223" spans="1:15">
      <c r="A223" t="s">
        <v>4</v>
      </c>
      <c r="B223" s="4" t="s">
        <v>5</v>
      </c>
      <c r="C223" s="4" t="s">
        <v>7</v>
      </c>
      <c r="D223" s="4" t="s">
        <v>8</v>
      </c>
    </row>
    <row r="224" spans="1:15">
      <c r="A224" t="n">
        <v>1707</v>
      </c>
      <c r="B224" s="6" t="n">
        <v>2</v>
      </c>
      <c r="C224" s="7" t="n">
        <v>10</v>
      </c>
      <c r="D224" s="7" t="s">
        <v>34</v>
      </c>
    </row>
    <row r="225" spans="1:8">
      <c r="A225" t="s">
        <v>4</v>
      </c>
      <c r="B225" s="4" t="s">
        <v>5</v>
      </c>
      <c r="C225" s="4" t="s">
        <v>11</v>
      </c>
    </row>
    <row r="226" spans="1:8">
      <c r="A226" t="n">
        <v>1726</v>
      </c>
      <c r="B226" s="23" t="n">
        <v>16</v>
      </c>
      <c r="C226" s="7" t="n">
        <v>0</v>
      </c>
    </row>
    <row r="227" spans="1:8">
      <c r="A227" t="s">
        <v>4</v>
      </c>
      <c r="B227" s="4" t="s">
        <v>5</v>
      </c>
      <c r="C227" s="4" t="s">
        <v>7</v>
      </c>
    </row>
    <row r="228" spans="1:8">
      <c r="A228" t="n">
        <v>1729</v>
      </c>
      <c r="B228" s="28" t="n">
        <v>23</v>
      </c>
      <c r="C228" s="7" t="n">
        <v>20</v>
      </c>
    </row>
    <row r="229" spans="1:8">
      <c r="A229" t="s">
        <v>4</v>
      </c>
      <c r="B229" s="4" t="s">
        <v>5</v>
      </c>
    </row>
    <row r="230" spans="1:8">
      <c r="A230" t="n">
        <v>1731</v>
      </c>
      <c r="B230" s="5" t="n">
        <v>1</v>
      </c>
    </row>
    <row r="231" spans="1:8" s="3" customFormat="1" customHeight="0">
      <c r="A231" s="3" t="s">
        <v>2</v>
      </c>
      <c r="B231" s="3" t="s">
        <v>42</v>
      </c>
    </row>
    <row r="232" spans="1:8">
      <c r="A232" t="s">
        <v>4</v>
      </c>
      <c r="B232" s="4" t="s">
        <v>5</v>
      </c>
      <c r="C232" s="4" t="s">
        <v>7</v>
      </c>
      <c r="D232" s="4" t="s">
        <v>11</v>
      </c>
    </row>
    <row r="233" spans="1:8">
      <c r="A233" t="n">
        <v>1732</v>
      </c>
      <c r="B233" s="20" t="n">
        <v>22</v>
      </c>
      <c r="C233" s="7" t="n">
        <v>20</v>
      </c>
      <c r="D233" s="7" t="n">
        <v>0</v>
      </c>
    </row>
    <row r="234" spans="1:8">
      <c r="A234" t="s">
        <v>4</v>
      </c>
      <c r="B234" s="4" t="s">
        <v>5</v>
      </c>
      <c r="C234" s="4" t="s">
        <v>7</v>
      </c>
      <c r="D234" s="4" t="s">
        <v>11</v>
      </c>
      <c r="E234" s="4" t="s">
        <v>13</v>
      </c>
      <c r="F234" s="4" t="s">
        <v>11</v>
      </c>
      <c r="G234" s="4" t="s">
        <v>15</v>
      </c>
      <c r="H234" s="4" t="s">
        <v>15</v>
      </c>
      <c r="I234" s="4" t="s">
        <v>11</v>
      </c>
      <c r="J234" s="4" t="s">
        <v>11</v>
      </c>
      <c r="K234" s="4" t="s">
        <v>15</v>
      </c>
      <c r="L234" s="4" t="s">
        <v>15</v>
      </c>
      <c r="M234" s="4" t="s">
        <v>15</v>
      </c>
      <c r="N234" s="4" t="s">
        <v>15</v>
      </c>
      <c r="O234" s="4" t="s">
        <v>8</v>
      </c>
    </row>
    <row r="235" spans="1:8">
      <c r="A235" t="n">
        <v>1736</v>
      </c>
      <c r="B235" s="33" t="n">
        <v>50</v>
      </c>
      <c r="C235" s="7" t="n">
        <v>0</v>
      </c>
      <c r="D235" s="7" t="n">
        <v>2006</v>
      </c>
      <c r="E235" s="7" t="n">
        <v>1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65533</v>
      </c>
      <c r="K235" s="7" t="n">
        <v>0</v>
      </c>
      <c r="L235" s="7" t="n">
        <v>0</v>
      </c>
      <c r="M235" s="7" t="n">
        <v>0</v>
      </c>
      <c r="N235" s="7" t="n">
        <v>0</v>
      </c>
      <c r="O235" s="7" t="s">
        <v>18</v>
      </c>
    </row>
    <row r="236" spans="1:8">
      <c r="A236" t="s">
        <v>4</v>
      </c>
      <c r="B236" s="4" t="s">
        <v>5</v>
      </c>
      <c r="C236" s="4" t="s">
        <v>7</v>
      </c>
      <c r="D236" s="4" t="s">
        <v>11</v>
      </c>
      <c r="E236" s="4" t="s">
        <v>11</v>
      </c>
      <c r="F236" s="4" t="s">
        <v>11</v>
      </c>
      <c r="G236" s="4" t="s">
        <v>11</v>
      </c>
      <c r="H236" s="4" t="s">
        <v>7</v>
      </c>
    </row>
    <row r="237" spans="1:8">
      <c r="A237" t="n">
        <v>1775</v>
      </c>
      <c r="B237" s="29" t="n">
        <v>25</v>
      </c>
      <c r="C237" s="7" t="n">
        <v>5</v>
      </c>
      <c r="D237" s="7" t="n">
        <v>65535</v>
      </c>
      <c r="E237" s="7" t="n">
        <v>500</v>
      </c>
      <c r="F237" s="7" t="n">
        <v>800</v>
      </c>
      <c r="G237" s="7" t="n">
        <v>140</v>
      </c>
      <c r="H237" s="7" t="n">
        <v>0</v>
      </c>
    </row>
    <row r="238" spans="1:8">
      <c r="A238" t="s">
        <v>4</v>
      </c>
      <c r="B238" s="4" t="s">
        <v>5</v>
      </c>
      <c r="C238" s="4" t="s">
        <v>11</v>
      </c>
      <c r="D238" s="4" t="s">
        <v>7</v>
      </c>
      <c r="E238" s="4" t="s">
        <v>36</v>
      </c>
      <c r="F238" s="4" t="s">
        <v>7</v>
      </c>
      <c r="G238" s="4" t="s">
        <v>7</v>
      </c>
    </row>
    <row r="239" spans="1:8">
      <c r="A239" t="n">
        <v>1786</v>
      </c>
      <c r="B239" s="30" t="n">
        <v>24</v>
      </c>
      <c r="C239" s="7" t="n">
        <v>65533</v>
      </c>
      <c r="D239" s="7" t="n">
        <v>11</v>
      </c>
      <c r="E239" s="7" t="s">
        <v>43</v>
      </c>
      <c r="F239" s="7" t="n">
        <v>2</v>
      </c>
      <c r="G239" s="7" t="n">
        <v>0</v>
      </c>
    </row>
    <row r="240" spans="1:8">
      <c r="A240" t="s">
        <v>4</v>
      </c>
      <c r="B240" s="4" t="s">
        <v>5</v>
      </c>
    </row>
    <row r="241" spans="1:15">
      <c r="A241" t="n">
        <v>1849</v>
      </c>
      <c r="B241" s="31" t="n">
        <v>28</v>
      </c>
    </row>
    <row r="242" spans="1:15">
      <c r="A242" t="s">
        <v>4</v>
      </c>
      <c r="B242" s="4" t="s">
        <v>5</v>
      </c>
      <c r="C242" s="4" t="s">
        <v>7</v>
      </c>
    </row>
    <row r="243" spans="1:15">
      <c r="A243" t="n">
        <v>1850</v>
      </c>
      <c r="B243" s="32" t="n">
        <v>27</v>
      </c>
      <c r="C243" s="7" t="n">
        <v>0</v>
      </c>
    </row>
    <row r="244" spans="1:15">
      <c r="A244" t="s">
        <v>4</v>
      </c>
      <c r="B244" s="4" t="s">
        <v>5</v>
      </c>
      <c r="C244" s="4" t="s">
        <v>7</v>
      </c>
    </row>
    <row r="245" spans="1:15">
      <c r="A245" t="n">
        <v>1852</v>
      </c>
      <c r="B245" s="32" t="n">
        <v>27</v>
      </c>
      <c r="C245" s="7" t="n">
        <v>1</v>
      </c>
    </row>
    <row r="246" spans="1:15">
      <c r="A246" t="s">
        <v>4</v>
      </c>
      <c r="B246" s="4" t="s">
        <v>5</v>
      </c>
      <c r="C246" s="4" t="s">
        <v>7</v>
      </c>
      <c r="D246" s="4" t="s">
        <v>11</v>
      </c>
      <c r="E246" s="4" t="s">
        <v>11</v>
      </c>
      <c r="F246" s="4" t="s">
        <v>11</v>
      </c>
      <c r="G246" s="4" t="s">
        <v>11</v>
      </c>
      <c r="H246" s="4" t="s">
        <v>7</v>
      </c>
    </row>
    <row r="247" spans="1:15">
      <c r="A247" t="n">
        <v>1854</v>
      </c>
      <c r="B247" s="29" t="n">
        <v>25</v>
      </c>
      <c r="C247" s="7" t="n">
        <v>5</v>
      </c>
      <c r="D247" s="7" t="n">
        <v>65535</v>
      </c>
      <c r="E247" s="7" t="n">
        <v>65535</v>
      </c>
      <c r="F247" s="7" t="n">
        <v>65535</v>
      </c>
      <c r="G247" s="7" t="n">
        <v>65535</v>
      </c>
      <c r="H247" s="7" t="n">
        <v>0</v>
      </c>
    </row>
    <row r="248" spans="1:15">
      <c r="A248" t="s">
        <v>4</v>
      </c>
      <c r="B248" s="4" t="s">
        <v>5</v>
      </c>
      <c r="C248" s="4" t="s">
        <v>7</v>
      </c>
      <c r="D248" s="4" t="s">
        <v>8</v>
      </c>
    </row>
    <row r="249" spans="1:15">
      <c r="A249" t="n">
        <v>1865</v>
      </c>
      <c r="B249" s="6" t="n">
        <v>2</v>
      </c>
      <c r="C249" s="7" t="n">
        <v>10</v>
      </c>
      <c r="D249" s="7" t="s">
        <v>32</v>
      </c>
    </row>
    <row r="250" spans="1:15">
      <c r="A250" t="s">
        <v>4</v>
      </c>
      <c r="B250" s="4" t="s">
        <v>5</v>
      </c>
      <c r="C250" s="4" t="s">
        <v>11</v>
      </c>
    </row>
    <row r="251" spans="1:15">
      <c r="A251" t="n">
        <v>1888</v>
      </c>
      <c r="B251" s="23" t="n">
        <v>16</v>
      </c>
      <c r="C251" s="7" t="n">
        <v>0</v>
      </c>
    </row>
    <row r="252" spans="1:15">
      <c r="A252" t="s">
        <v>4</v>
      </c>
      <c r="B252" s="4" t="s">
        <v>5</v>
      </c>
      <c r="C252" s="4" t="s">
        <v>7</v>
      </c>
      <c r="D252" s="4" t="s">
        <v>8</v>
      </c>
    </row>
    <row r="253" spans="1:15">
      <c r="A253" t="n">
        <v>1891</v>
      </c>
      <c r="B253" s="6" t="n">
        <v>2</v>
      </c>
      <c r="C253" s="7" t="n">
        <v>10</v>
      </c>
      <c r="D253" s="7" t="s">
        <v>33</v>
      </c>
    </row>
    <row r="254" spans="1:15">
      <c r="A254" t="s">
        <v>4</v>
      </c>
      <c r="B254" s="4" t="s">
        <v>5</v>
      </c>
      <c r="C254" s="4" t="s">
        <v>11</v>
      </c>
    </row>
    <row r="255" spans="1:15">
      <c r="A255" t="n">
        <v>1909</v>
      </c>
      <c r="B255" s="23" t="n">
        <v>16</v>
      </c>
      <c r="C255" s="7" t="n">
        <v>0</v>
      </c>
    </row>
    <row r="256" spans="1:15">
      <c r="A256" t="s">
        <v>4</v>
      </c>
      <c r="B256" s="4" t="s">
        <v>5</v>
      </c>
      <c r="C256" s="4" t="s">
        <v>7</v>
      </c>
      <c r="D256" s="4" t="s">
        <v>8</v>
      </c>
    </row>
    <row r="257" spans="1:8">
      <c r="A257" t="n">
        <v>1912</v>
      </c>
      <c r="B257" s="6" t="n">
        <v>2</v>
      </c>
      <c r="C257" s="7" t="n">
        <v>10</v>
      </c>
      <c r="D257" s="7" t="s">
        <v>34</v>
      </c>
    </row>
    <row r="258" spans="1:8">
      <c r="A258" t="s">
        <v>4</v>
      </c>
      <c r="B258" s="4" t="s">
        <v>5</v>
      </c>
      <c r="C258" s="4" t="s">
        <v>11</v>
      </c>
    </row>
    <row r="259" spans="1:8">
      <c r="A259" t="n">
        <v>1931</v>
      </c>
      <c r="B259" s="23" t="n">
        <v>16</v>
      </c>
      <c r="C259" s="7" t="n">
        <v>0</v>
      </c>
    </row>
    <row r="260" spans="1:8">
      <c r="A260" t="s">
        <v>4</v>
      </c>
      <c r="B260" s="4" t="s">
        <v>5</v>
      </c>
      <c r="C260" s="4" t="s">
        <v>7</v>
      </c>
    </row>
    <row r="261" spans="1:8">
      <c r="A261" t="n">
        <v>1934</v>
      </c>
      <c r="B261" s="28" t="n">
        <v>23</v>
      </c>
      <c r="C261" s="7" t="n">
        <v>20</v>
      </c>
    </row>
    <row r="262" spans="1:8">
      <c r="A262" t="s">
        <v>4</v>
      </c>
      <c r="B262" s="4" t="s">
        <v>5</v>
      </c>
    </row>
    <row r="263" spans="1:8">
      <c r="A263" t="n">
        <v>1936</v>
      </c>
      <c r="B263" s="5" t="n">
        <v>1</v>
      </c>
    </row>
    <row r="264" spans="1:8" s="3" customFormat="1" customHeight="0">
      <c r="A264" s="3" t="s">
        <v>2</v>
      </c>
      <c r="B264" s="3" t="s">
        <v>44</v>
      </c>
    </row>
    <row r="265" spans="1:8">
      <c r="A265" t="s">
        <v>4</v>
      </c>
      <c r="B265" s="4" t="s">
        <v>5</v>
      </c>
      <c r="C265" s="4" t="s">
        <v>7</v>
      </c>
      <c r="D265" s="4" t="s">
        <v>11</v>
      </c>
    </row>
    <row r="266" spans="1:8">
      <c r="A266" t="n">
        <v>1940</v>
      </c>
      <c r="B266" s="20" t="n">
        <v>22</v>
      </c>
      <c r="C266" s="7" t="n">
        <v>20</v>
      </c>
      <c r="D266" s="7" t="n">
        <v>0</v>
      </c>
    </row>
    <row r="267" spans="1:8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</row>
    <row r="268" spans="1:8">
      <c r="A268" t="n">
        <v>1944</v>
      </c>
      <c r="B268" s="15" t="n">
        <v>39</v>
      </c>
      <c r="C268" s="7" t="n">
        <v>13</v>
      </c>
      <c r="D268" s="7" t="n">
        <v>65533</v>
      </c>
      <c r="E268" s="7" t="n">
        <v>122</v>
      </c>
    </row>
    <row r="269" spans="1:8">
      <c r="A269" t="s">
        <v>4</v>
      </c>
      <c r="B269" s="4" t="s">
        <v>5</v>
      </c>
      <c r="C269" s="4" t="s">
        <v>7</v>
      </c>
      <c r="D269" s="4" t="s">
        <v>11</v>
      </c>
      <c r="E269" s="4" t="s">
        <v>11</v>
      </c>
      <c r="F269" s="4" t="s">
        <v>11</v>
      </c>
      <c r="G269" s="4" t="s">
        <v>11</v>
      </c>
      <c r="H269" s="4" t="s">
        <v>7</v>
      </c>
    </row>
    <row r="270" spans="1:8">
      <c r="A270" t="n">
        <v>1949</v>
      </c>
      <c r="B270" s="29" t="n">
        <v>25</v>
      </c>
      <c r="C270" s="7" t="n">
        <v>5</v>
      </c>
      <c r="D270" s="7" t="n">
        <v>65535</v>
      </c>
      <c r="E270" s="7" t="n">
        <v>500</v>
      </c>
      <c r="F270" s="7" t="n">
        <v>800</v>
      </c>
      <c r="G270" s="7" t="n">
        <v>140</v>
      </c>
      <c r="H270" s="7" t="n">
        <v>0</v>
      </c>
    </row>
    <row r="271" spans="1:8">
      <c r="A271" t="s">
        <v>4</v>
      </c>
      <c r="B271" s="4" t="s">
        <v>5</v>
      </c>
      <c r="C271" s="4" t="s">
        <v>11</v>
      </c>
      <c r="D271" s="4" t="s">
        <v>7</v>
      </c>
      <c r="E271" s="4" t="s">
        <v>36</v>
      </c>
      <c r="F271" s="4" t="s">
        <v>7</v>
      </c>
      <c r="G271" s="4" t="s">
        <v>7</v>
      </c>
    </row>
    <row r="272" spans="1:8">
      <c r="A272" t="n">
        <v>1960</v>
      </c>
      <c r="B272" s="30" t="n">
        <v>24</v>
      </c>
      <c r="C272" s="7" t="n">
        <v>65533</v>
      </c>
      <c r="D272" s="7" t="n">
        <v>11</v>
      </c>
      <c r="E272" s="7" t="s">
        <v>45</v>
      </c>
      <c r="F272" s="7" t="n">
        <v>2</v>
      </c>
      <c r="G272" s="7" t="n">
        <v>0</v>
      </c>
    </row>
    <row r="273" spans="1:8">
      <c r="A273" t="s">
        <v>4</v>
      </c>
      <c r="B273" s="4" t="s">
        <v>5</v>
      </c>
    </row>
    <row r="274" spans="1:8">
      <c r="A274" t="n">
        <v>2022</v>
      </c>
      <c r="B274" s="31" t="n">
        <v>28</v>
      </c>
    </row>
    <row r="275" spans="1:8">
      <c r="A275" t="s">
        <v>4</v>
      </c>
      <c r="B275" s="4" t="s">
        <v>5</v>
      </c>
      <c r="C275" s="4" t="s">
        <v>7</v>
      </c>
    </row>
    <row r="276" spans="1:8">
      <c r="A276" t="n">
        <v>2023</v>
      </c>
      <c r="B276" s="32" t="n">
        <v>27</v>
      </c>
      <c r="C276" s="7" t="n">
        <v>0</v>
      </c>
    </row>
    <row r="277" spans="1:8">
      <c r="A277" t="s">
        <v>4</v>
      </c>
      <c r="B277" s="4" t="s">
        <v>5</v>
      </c>
      <c r="C277" s="4" t="s">
        <v>7</v>
      </c>
    </row>
    <row r="278" spans="1:8">
      <c r="A278" t="n">
        <v>2025</v>
      </c>
      <c r="B278" s="32" t="n">
        <v>27</v>
      </c>
      <c r="C278" s="7" t="n">
        <v>1</v>
      </c>
    </row>
    <row r="279" spans="1:8">
      <c r="A279" t="s">
        <v>4</v>
      </c>
      <c r="B279" s="4" t="s">
        <v>5</v>
      </c>
      <c r="C279" s="4" t="s">
        <v>7</v>
      </c>
      <c r="D279" s="4" t="s">
        <v>11</v>
      </c>
      <c r="E279" s="4" t="s">
        <v>11</v>
      </c>
      <c r="F279" s="4" t="s">
        <v>11</v>
      </c>
      <c r="G279" s="4" t="s">
        <v>11</v>
      </c>
      <c r="H279" s="4" t="s">
        <v>7</v>
      </c>
    </row>
    <row r="280" spans="1:8">
      <c r="A280" t="n">
        <v>2027</v>
      </c>
      <c r="B280" s="29" t="n">
        <v>25</v>
      </c>
      <c r="C280" s="7" t="n">
        <v>5</v>
      </c>
      <c r="D280" s="7" t="n">
        <v>65535</v>
      </c>
      <c r="E280" s="7" t="n">
        <v>65535</v>
      </c>
      <c r="F280" s="7" t="n">
        <v>65535</v>
      </c>
      <c r="G280" s="7" t="n">
        <v>65535</v>
      </c>
      <c r="H280" s="7" t="n">
        <v>0</v>
      </c>
    </row>
    <row r="281" spans="1:8">
      <c r="A281" t="s">
        <v>4</v>
      </c>
      <c r="B281" s="4" t="s">
        <v>5</v>
      </c>
      <c r="C281" s="4" t="s">
        <v>7</v>
      </c>
      <c r="D281" s="4" t="s">
        <v>11</v>
      </c>
      <c r="E281" s="4" t="s">
        <v>8</v>
      </c>
    </row>
    <row r="282" spans="1:8">
      <c r="A282" t="n">
        <v>2038</v>
      </c>
      <c r="B282" s="34" t="n">
        <v>51</v>
      </c>
      <c r="C282" s="7" t="n">
        <v>4</v>
      </c>
      <c r="D282" s="7" t="n">
        <v>0</v>
      </c>
      <c r="E282" s="7" t="s">
        <v>46</v>
      </c>
    </row>
    <row r="283" spans="1:8">
      <c r="A283" t="s">
        <v>4</v>
      </c>
      <c r="B283" s="4" t="s">
        <v>5</v>
      </c>
      <c r="C283" s="4" t="s">
        <v>11</v>
      </c>
    </row>
    <row r="284" spans="1:8">
      <c r="A284" t="n">
        <v>2051</v>
      </c>
      <c r="B284" s="23" t="n">
        <v>16</v>
      </c>
      <c r="C284" s="7" t="n">
        <v>0</v>
      </c>
    </row>
    <row r="285" spans="1:8">
      <c r="A285" t="s">
        <v>4</v>
      </c>
      <c r="B285" s="4" t="s">
        <v>5</v>
      </c>
      <c r="C285" s="4" t="s">
        <v>11</v>
      </c>
      <c r="D285" s="4" t="s">
        <v>36</v>
      </c>
      <c r="E285" s="4" t="s">
        <v>7</v>
      </c>
      <c r="F285" s="4" t="s">
        <v>7</v>
      </c>
    </row>
    <row r="286" spans="1:8">
      <c r="A286" t="n">
        <v>2054</v>
      </c>
      <c r="B286" s="35" t="n">
        <v>26</v>
      </c>
      <c r="C286" s="7" t="n">
        <v>0</v>
      </c>
      <c r="D286" s="7" t="s">
        <v>47</v>
      </c>
      <c r="E286" s="7" t="n">
        <v>2</v>
      </c>
      <c r="F286" s="7" t="n">
        <v>0</v>
      </c>
    </row>
    <row r="287" spans="1:8">
      <c r="A287" t="s">
        <v>4</v>
      </c>
      <c r="B287" s="4" t="s">
        <v>5</v>
      </c>
    </row>
    <row r="288" spans="1:8">
      <c r="A288" t="n">
        <v>2127</v>
      </c>
      <c r="B288" s="31" t="n">
        <v>28</v>
      </c>
    </row>
    <row r="289" spans="1:8">
      <c r="A289" t="s">
        <v>4</v>
      </c>
      <c r="B289" s="4" t="s">
        <v>5</v>
      </c>
      <c r="C289" s="4" t="s">
        <v>11</v>
      </c>
    </row>
    <row r="290" spans="1:8">
      <c r="A290" t="n">
        <v>2128</v>
      </c>
      <c r="B290" s="23" t="n">
        <v>16</v>
      </c>
      <c r="C290" s="7" t="n">
        <v>300</v>
      </c>
    </row>
    <row r="291" spans="1:8">
      <c r="A291" t="s">
        <v>4</v>
      </c>
      <c r="B291" s="4" t="s">
        <v>5</v>
      </c>
      <c r="C291" s="4" t="s">
        <v>11</v>
      </c>
      <c r="D291" s="4" t="s">
        <v>7</v>
      </c>
      <c r="E291" s="4" t="s">
        <v>13</v>
      </c>
      <c r="F291" s="4" t="s">
        <v>11</v>
      </c>
    </row>
    <row r="292" spans="1:8">
      <c r="A292" t="n">
        <v>2131</v>
      </c>
      <c r="B292" s="36" t="n">
        <v>59</v>
      </c>
      <c r="C292" s="7" t="n">
        <v>0</v>
      </c>
      <c r="D292" s="7" t="n">
        <v>13</v>
      </c>
      <c r="E292" s="7" t="n">
        <v>0.100000001490116</v>
      </c>
      <c r="F292" s="7" t="n">
        <v>4</v>
      </c>
    </row>
    <row r="293" spans="1:8">
      <c r="A293" t="s">
        <v>4</v>
      </c>
      <c r="B293" s="4" t="s">
        <v>5</v>
      </c>
      <c r="C293" s="4" t="s">
        <v>7</v>
      </c>
      <c r="D293" s="4" t="s">
        <v>11</v>
      </c>
      <c r="E293" s="4" t="s">
        <v>8</v>
      </c>
    </row>
    <row r="294" spans="1:8">
      <c r="A294" t="n">
        <v>2141</v>
      </c>
      <c r="B294" s="34" t="n">
        <v>51</v>
      </c>
      <c r="C294" s="7" t="n">
        <v>4</v>
      </c>
      <c r="D294" s="7" t="n">
        <v>0</v>
      </c>
      <c r="E294" s="7" t="s">
        <v>48</v>
      </c>
    </row>
    <row r="295" spans="1:8">
      <c r="A295" t="s">
        <v>4</v>
      </c>
      <c r="B295" s="4" t="s">
        <v>5</v>
      </c>
      <c r="C295" s="4" t="s">
        <v>11</v>
      </c>
    </row>
    <row r="296" spans="1:8">
      <c r="A296" t="n">
        <v>2154</v>
      </c>
      <c r="B296" s="23" t="n">
        <v>16</v>
      </c>
      <c r="C296" s="7" t="n">
        <v>0</v>
      </c>
    </row>
    <row r="297" spans="1:8">
      <c r="A297" t="s">
        <v>4</v>
      </c>
      <c r="B297" s="4" t="s">
        <v>5</v>
      </c>
      <c r="C297" s="4" t="s">
        <v>11</v>
      </c>
      <c r="D297" s="4" t="s">
        <v>36</v>
      </c>
      <c r="E297" s="4" t="s">
        <v>7</v>
      </c>
      <c r="F297" s="4" t="s">
        <v>7</v>
      </c>
    </row>
    <row r="298" spans="1:8">
      <c r="A298" t="n">
        <v>2157</v>
      </c>
      <c r="B298" s="35" t="n">
        <v>26</v>
      </c>
      <c r="C298" s="7" t="n">
        <v>0</v>
      </c>
      <c r="D298" s="7" t="s">
        <v>49</v>
      </c>
      <c r="E298" s="7" t="n">
        <v>2</v>
      </c>
      <c r="F298" s="7" t="n">
        <v>0</v>
      </c>
    </row>
    <row r="299" spans="1:8">
      <c r="A299" t="s">
        <v>4</v>
      </c>
      <c r="B299" s="4" t="s">
        <v>5</v>
      </c>
    </row>
    <row r="300" spans="1:8">
      <c r="A300" t="n">
        <v>2278</v>
      </c>
      <c r="B300" s="31" t="n">
        <v>28</v>
      </c>
    </row>
    <row r="301" spans="1:8">
      <c r="A301" t="s">
        <v>4</v>
      </c>
      <c r="B301" s="4" t="s">
        <v>5</v>
      </c>
      <c r="C301" s="4" t="s">
        <v>11</v>
      </c>
      <c r="D301" s="4" t="s">
        <v>7</v>
      </c>
    </row>
    <row r="302" spans="1:8">
      <c r="A302" t="n">
        <v>2279</v>
      </c>
      <c r="B302" s="37" t="n">
        <v>89</v>
      </c>
      <c r="C302" s="7" t="n">
        <v>65533</v>
      </c>
      <c r="D302" s="7" t="n">
        <v>1</v>
      </c>
    </row>
    <row r="303" spans="1:8">
      <c r="A303" t="s">
        <v>4</v>
      </c>
      <c r="B303" s="4" t="s">
        <v>5</v>
      </c>
      <c r="C303" s="4" t="s">
        <v>7</v>
      </c>
      <c r="D303" s="4" t="s">
        <v>11</v>
      </c>
      <c r="E303" s="4" t="s">
        <v>13</v>
      </c>
    </row>
    <row r="304" spans="1:8">
      <c r="A304" t="n">
        <v>2283</v>
      </c>
      <c r="B304" s="25" t="n">
        <v>58</v>
      </c>
      <c r="C304" s="7" t="n">
        <v>0</v>
      </c>
      <c r="D304" s="7" t="n">
        <v>300</v>
      </c>
      <c r="E304" s="7" t="n">
        <v>0.300000011920929</v>
      </c>
    </row>
    <row r="305" spans="1:6">
      <c r="A305" t="s">
        <v>4</v>
      </c>
      <c r="B305" s="4" t="s">
        <v>5</v>
      </c>
      <c r="C305" s="4" t="s">
        <v>7</v>
      </c>
      <c r="D305" s="4" t="s">
        <v>11</v>
      </c>
    </row>
    <row r="306" spans="1:6">
      <c r="A306" t="n">
        <v>2291</v>
      </c>
      <c r="B306" s="25" t="n">
        <v>58</v>
      </c>
      <c r="C306" s="7" t="n">
        <v>255</v>
      </c>
      <c r="D306" s="7" t="n">
        <v>0</v>
      </c>
    </row>
    <row r="307" spans="1:6">
      <c r="A307" t="s">
        <v>4</v>
      </c>
      <c r="B307" s="4" t="s">
        <v>5</v>
      </c>
      <c r="C307" s="4" t="s">
        <v>7</v>
      </c>
      <c r="D307" s="4" t="s">
        <v>11</v>
      </c>
      <c r="E307" s="4" t="s">
        <v>11</v>
      </c>
      <c r="F307" s="4" t="s">
        <v>11</v>
      </c>
      <c r="G307" s="4" t="s">
        <v>11</v>
      </c>
      <c r="H307" s="4" t="s">
        <v>7</v>
      </c>
    </row>
    <row r="308" spans="1:6">
      <c r="A308" t="n">
        <v>2295</v>
      </c>
      <c r="B308" s="29" t="n">
        <v>25</v>
      </c>
      <c r="C308" s="7" t="n">
        <v>5</v>
      </c>
      <c r="D308" s="7" t="n">
        <v>65535</v>
      </c>
      <c r="E308" s="7" t="n">
        <v>65535</v>
      </c>
      <c r="F308" s="7" t="n">
        <v>65535</v>
      </c>
      <c r="G308" s="7" t="n">
        <v>65535</v>
      </c>
      <c r="H308" s="7" t="n">
        <v>0</v>
      </c>
    </row>
    <row r="309" spans="1:6">
      <c r="A309" t="s">
        <v>4</v>
      </c>
      <c r="B309" s="4" t="s">
        <v>5</v>
      </c>
      <c r="C309" s="4" t="s">
        <v>7</v>
      </c>
      <c r="D309" s="4" t="s">
        <v>11</v>
      </c>
      <c r="E309" s="4" t="s">
        <v>15</v>
      </c>
    </row>
    <row r="310" spans="1:6">
      <c r="A310" t="n">
        <v>2306</v>
      </c>
      <c r="B310" s="14" t="n">
        <v>101</v>
      </c>
      <c r="C310" s="7" t="n">
        <v>0</v>
      </c>
      <c r="D310" s="7" t="n">
        <v>3133</v>
      </c>
      <c r="E310" s="7" t="n">
        <v>1</v>
      </c>
    </row>
    <row r="311" spans="1:6">
      <c r="A311" t="s">
        <v>4</v>
      </c>
      <c r="B311" s="4" t="s">
        <v>5</v>
      </c>
      <c r="C311" s="4" t="s">
        <v>11</v>
      </c>
      <c r="D311" s="4" t="s">
        <v>36</v>
      </c>
      <c r="E311" s="4" t="s">
        <v>7</v>
      </c>
      <c r="F311" s="4" t="s">
        <v>7</v>
      </c>
      <c r="G311" s="4" t="s">
        <v>11</v>
      </c>
      <c r="H311" s="4" t="s">
        <v>7</v>
      </c>
      <c r="I311" s="4" t="s">
        <v>36</v>
      </c>
      <c r="J311" s="4" t="s">
        <v>7</v>
      </c>
      <c r="K311" s="4" t="s">
        <v>7</v>
      </c>
      <c r="L311" s="4" t="s">
        <v>7</v>
      </c>
    </row>
    <row r="312" spans="1:6">
      <c r="A312" t="n">
        <v>2314</v>
      </c>
      <c r="B312" s="30" t="n">
        <v>24</v>
      </c>
      <c r="C312" s="7" t="n">
        <v>65533</v>
      </c>
      <c r="D312" s="7" t="s">
        <v>50</v>
      </c>
      <c r="E312" s="7" t="n">
        <v>12</v>
      </c>
      <c r="F312" s="7" t="n">
        <v>16</v>
      </c>
      <c r="G312" s="7" t="n">
        <v>3133</v>
      </c>
      <c r="H312" s="7" t="n">
        <v>7</v>
      </c>
      <c r="I312" s="7" t="s">
        <v>51</v>
      </c>
      <c r="J312" s="7" t="n">
        <v>6</v>
      </c>
      <c r="K312" s="7" t="n">
        <v>2</v>
      </c>
      <c r="L312" s="7" t="n">
        <v>0</v>
      </c>
    </row>
    <row r="313" spans="1:6">
      <c r="A313" t="s">
        <v>4</v>
      </c>
      <c r="B313" s="4" t="s">
        <v>5</v>
      </c>
      <c r="C313" s="4" t="s">
        <v>7</v>
      </c>
      <c r="D313" s="4" t="s">
        <v>11</v>
      </c>
      <c r="E313" s="4" t="s">
        <v>13</v>
      </c>
      <c r="F313" s="4" t="s">
        <v>11</v>
      </c>
      <c r="G313" s="4" t="s">
        <v>15</v>
      </c>
      <c r="H313" s="4" t="s">
        <v>15</v>
      </c>
      <c r="I313" s="4" t="s">
        <v>11</v>
      </c>
      <c r="J313" s="4" t="s">
        <v>11</v>
      </c>
      <c r="K313" s="4" t="s">
        <v>15</v>
      </c>
      <c r="L313" s="4" t="s">
        <v>15</v>
      </c>
      <c r="M313" s="4" t="s">
        <v>15</v>
      </c>
      <c r="N313" s="4" t="s">
        <v>15</v>
      </c>
      <c r="O313" s="4" t="s">
        <v>8</v>
      </c>
    </row>
    <row r="314" spans="1:6">
      <c r="A314" t="n">
        <v>2387</v>
      </c>
      <c r="B314" s="33" t="n">
        <v>50</v>
      </c>
      <c r="C314" s="7" t="n">
        <v>0</v>
      </c>
      <c r="D314" s="7" t="n">
        <v>12010</v>
      </c>
      <c r="E314" s="7" t="n">
        <v>1</v>
      </c>
      <c r="F314" s="7" t="n">
        <v>0</v>
      </c>
      <c r="G314" s="7" t="n">
        <v>0</v>
      </c>
      <c r="H314" s="7" t="n">
        <v>0</v>
      </c>
      <c r="I314" s="7" t="n">
        <v>0</v>
      </c>
      <c r="J314" s="7" t="n">
        <v>65533</v>
      </c>
      <c r="K314" s="7" t="n">
        <v>0</v>
      </c>
      <c r="L314" s="7" t="n">
        <v>0</v>
      </c>
      <c r="M314" s="7" t="n">
        <v>0</v>
      </c>
      <c r="N314" s="7" t="n">
        <v>0</v>
      </c>
      <c r="O314" s="7" t="s">
        <v>18</v>
      </c>
    </row>
    <row r="315" spans="1:6">
      <c r="A315" t="s">
        <v>4</v>
      </c>
      <c r="B315" s="4" t="s">
        <v>5</v>
      </c>
    </row>
    <row r="316" spans="1:6">
      <c r="A316" t="n">
        <v>2426</v>
      </c>
      <c r="B316" s="31" t="n">
        <v>28</v>
      </c>
    </row>
    <row r="317" spans="1:6">
      <c r="A317" t="s">
        <v>4</v>
      </c>
      <c r="B317" s="4" t="s">
        <v>5</v>
      </c>
      <c r="C317" s="4" t="s">
        <v>7</v>
      </c>
    </row>
    <row r="318" spans="1:6">
      <c r="A318" t="n">
        <v>2427</v>
      </c>
      <c r="B318" s="32" t="n">
        <v>27</v>
      </c>
      <c r="C318" s="7" t="n">
        <v>0</v>
      </c>
    </row>
    <row r="319" spans="1:6">
      <c r="A319" t="s">
        <v>4</v>
      </c>
      <c r="B319" s="4" t="s">
        <v>5</v>
      </c>
      <c r="C319" s="4" t="s">
        <v>7</v>
      </c>
      <c r="D319" s="4" t="s">
        <v>11</v>
      </c>
      <c r="E319" s="4" t="s">
        <v>13</v>
      </c>
    </row>
    <row r="320" spans="1:6">
      <c r="A320" t="n">
        <v>2429</v>
      </c>
      <c r="B320" s="25" t="n">
        <v>58</v>
      </c>
      <c r="C320" s="7" t="n">
        <v>100</v>
      </c>
      <c r="D320" s="7" t="n">
        <v>300</v>
      </c>
      <c r="E320" s="7" t="n">
        <v>0.300000011920929</v>
      </c>
    </row>
    <row r="321" spans="1:15">
      <c r="A321" t="s">
        <v>4</v>
      </c>
      <c r="B321" s="4" t="s">
        <v>5</v>
      </c>
      <c r="C321" s="4" t="s">
        <v>7</v>
      </c>
      <c r="D321" s="4" t="s">
        <v>11</v>
      </c>
    </row>
    <row r="322" spans="1:15">
      <c r="A322" t="n">
        <v>2437</v>
      </c>
      <c r="B322" s="25" t="n">
        <v>58</v>
      </c>
      <c r="C322" s="7" t="n">
        <v>255</v>
      </c>
      <c r="D322" s="7" t="n">
        <v>0</v>
      </c>
    </row>
    <row r="323" spans="1:15">
      <c r="A323" t="s">
        <v>4</v>
      </c>
      <c r="B323" s="4" t="s">
        <v>5</v>
      </c>
      <c r="C323" s="4" t="s">
        <v>7</v>
      </c>
      <c r="D323" s="4" t="s">
        <v>8</v>
      </c>
      <c r="E323" s="4" t="s">
        <v>11</v>
      </c>
    </row>
    <row r="324" spans="1:15">
      <c r="A324" t="n">
        <v>2441</v>
      </c>
      <c r="B324" s="16" t="n">
        <v>91</v>
      </c>
      <c r="C324" s="7" t="n">
        <v>1</v>
      </c>
      <c r="D324" s="7" t="s">
        <v>19</v>
      </c>
      <c r="E324" s="7" t="n">
        <v>1</v>
      </c>
    </row>
    <row r="325" spans="1:15">
      <c r="A325" t="s">
        <v>4</v>
      </c>
      <c r="B325" s="4" t="s">
        <v>5</v>
      </c>
      <c r="C325" s="4" t="s">
        <v>7</v>
      </c>
      <c r="D325" s="4" t="s">
        <v>8</v>
      </c>
    </row>
    <row r="326" spans="1:15">
      <c r="A326" t="n">
        <v>2459</v>
      </c>
      <c r="B326" s="6" t="n">
        <v>2</v>
      </c>
      <c r="C326" s="7" t="n">
        <v>10</v>
      </c>
      <c r="D326" s="7" t="s">
        <v>32</v>
      </c>
    </row>
    <row r="327" spans="1:15">
      <c r="A327" t="s">
        <v>4</v>
      </c>
      <c r="B327" s="4" t="s">
        <v>5</v>
      </c>
      <c r="C327" s="4" t="s">
        <v>11</v>
      </c>
    </row>
    <row r="328" spans="1:15">
      <c r="A328" t="n">
        <v>2482</v>
      </c>
      <c r="B328" s="23" t="n">
        <v>16</v>
      </c>
      <c r="C328" s="7" t="n">
        <v>0</v>
      </c>
    </row>
    <row r="329" spans="1:15">
      <c r="A329" t="s">
        <v>4</v>
      </c>
      <c r="B329" s="4" t="s">
        <v>5</v>
      </c>
      <c r="C329" s="4" t="s">
        <v>7</v>
      </c>
      <c r="D329" s="4" t="s">
        <v>8</v>
      </c>
    </row>
    <row r="330" spans="1:15">
      <c r="A330" t="n">
        <v>2485</v>
      </c>
      <c r="B330" s="6" t="n">
        <v>2</v>
      </c>
      <c r="C330" s="7" t="n">
        <v>10</v>
      </c>
      <c r="D330" s="7" t="s">
        <v>33</v>
      </c>
    </row>
    <row r="331" spans="1:15">
      <c r="A331" t="s">
        <v>4</v>
      </c>
      <c r="B331" s="4" t="s">
        <v>5</v>
      </c>
      <c r="C331" s="4" t="s">
        <v>11</v>
      </c>
    </row>
    <row r="332" spans="1:15">
      <c r="A332" t="n">
        <v>2503</v>
      </c>
      <c r="B332" s="23" t="n">
        <v>16</v>
      </c>
      <c r="C332" s="7" t="n">
        <v>0</v>
      </c>
    </row>
    <row r="333" spans="1:15">
      <c r="A333" t="s">
        <v>4</v>
      </c>
      <c r="B333" s="4" t="s">
        <v>5</v>
      </c>
      <c r="C333" s="4" t="s">
        <v>7</v>
      </c>
      <c r="D333" s="4" t="s">
        <v>8</v>
      </c>
    </row>
    <row r="334" spans="1:15">
      <c r="A334" t="n">
        <v>2506</v>
      </c>
      <c r="B334" s="6" t="n">
        <v>2</v>
      </c>
      <c r="C334" s="7" t="n">
        <v>10</v>
      </c>
      <c r="D334" s="7" t="s">
        <v>34</v>
      </c>
    </row>
    <row r="335" spans="1:15">
      <c r="A335" t="s">
        <v>4</v>
      </c>
      <c r="B335" s="4" t="s">
        <v>5</v>
      </c>
      <c r="C335" s="4" t="s">
        <v>11</v>
      </c>
    </row>
    <row r="336" spans="1:15">
      <c r="A336" t="n">
        <v>2525</v>
      </c>
      <c r="B336" s="23" t="n">
        <v>16</v>
      </c>
      <c r="C336" s="7" t="n">
        <v>0</v>
      </c>
    </row>
    <row r="337" spans="1:5">
      <c r="A337" t="s">
        <v>4</v>
      </c>
      <c r="B337" s="4" t="s">
        <v>5</v>
      </c>
      <c r="C337" s="4" t="s">
        <v>7</v>
      </c>
    </row>
    <row r="338" spans="1:5">
      <c r="A338" t="n">
        <v>2528</v>
      </c>
      <c r="B338" s="28" t="n">
        <v>23</v>
      </c>
      <c r="C338" s="7" t="n">
        <v>20</v>
      </c>
    </row>
    <row r="339" spans="1:5">
      <c r="A339" t="s">
        <v>4</v>
      </c>
      <c r="B339" s="4" t="s">
        <v>5</v>
      </c>
    </row>
    <row r="340" spans="1:5">
      <c r="A340" t="n">
        <v>2530</v>
      </c>
      <c r="B340" s="5" t="n">
        <v>1</v>
      </c>
    </row>
    <row r="341" spans="1:5" s="3" customFormat="1" customHeight="0">
      <c r="A341" s="3" t="s">
        <v>2</v>
      </c>
      <c r="B341" s="3" t="s">
        <v>52</v>
      </c>
    </row>
    <row r="342" spans="1:5">
      <c r="A342" t="s">
        <v>4</v>
      </c>
      <c r="B342" s="4" t="s">
        <v>5</v>
      </c>
      <c r="C342" s="4" t="s">
        <v>7</v>
      </c>
      <c r="D342" s="4" t="s">
        <v>7</v>
      </c>
      <c r="E342" s="4" t="s">
        <v>11</v>
      </c>
      <c r="F342" s="4" t="s">
        <v>11</v>
      </c>
      <c r="G342" s="4" t="s">
        <v>11</v>
      </c>
      <c r="H342" s="4" t="s">
        <v>11</v>
      </c>
      <c r="I342" s="4" t="s">
        <v>11</v>
      </c>
      <c r="J342" s="4" t="s">
        <v>11</v>
      </c>
      <c r="K342" s="4" t="s">
        <v>11</v>
      </c>
      <c r="L342" s="4" t="s">
        <v>11</v>
      </c>
      <c r="M342" s="4" t="s">
        <v>11</v>
      </c>
      <c r="N342" s="4" t="s">
        <v>11</v>
      </c>
      <c r="O342" s="4" t="s">
        <v>11</v>
      </c>
      <c r="P342" s="4" t="s">
        <v>11</v>
      </c>
      <c r="Q342" s="4" t="s">
        <v>11</v>
      </c>
      <c r="R342" s="4" t="s">
        <v>11</v>
      </c>
      <c r="S342" s="4" t="s">
        <v>11</v>
      </c>
    </row>
    <row r="343" spans="1:5">
      <c r="A343" t="n">
        <v>2532</v>
      </c>
      <c r="B343" s="38" t="n">
        <v>161</v>
      </c>
      <c r="C343" s="7" t="n">
        <v>2</v>
      </c>
      <c r="D343" s="7" t="n">
        <v>5</v>
      </c>
      <c r="E343" s="7" t="n">
        <v>9717</v>
      </c>
      <c r="F343" s="7" t="n">
        <v>9718</v>
      </c>
      <c r="G343" s="7" t="n">
        <v>9720</v>
      </c>
      <c r="H343" s="7" t="n">
        <v>9724</v>
      </c>
      <c r="I343" s="7" t="n">
        <v>10225</v>
      </c>
      <c r="J343" s="7" t="n">
        <v>0</v>
      </c>
      <c r="K343" s="7" t="n">
        <v>0</v>
      </c>
      <c r="L343" s="7" t="n">
        <v>0</v>
      </c>
      <c r="M343" s="7" t="n">
        <v>0</v>
      </c>
      <c r="N343" s="7" t="n">
        <v>0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0</v>
      </c>
    </row>
    <row r="344" spans="1:5">
      <c r="A344" t="s">
        <v>4</v>
      </c>
      <c r="B344" s="4" t="s">
        <v>5</v>
      </c>
      <c r="C344" s="4" t="s">
        <v>7</v>
      </c>
      <c r="D344" s="4" t="s">
        <v>13</v>
      </c>
      <c r="E344" s="4" t="s">
        <v>13</v>
      </c>
      <c r="F344" s="4" t="s">
        <v>13</v>
      </c>
    </row>
    <row r="345" spans="1:5">
      <c r="A345" t="n">
        <v>2565</v>
      </c>
      <c r="B345" s="38" t="n">
        <v>161</v>
      </c>
      <c r="C345" s="7" t="n">
        <v>3</v>
      </c>
      <c r="D345" s="7" t="n">
        <v>1</v>
      </c>
      <c r="E345" s="7" t="n">
        <v>1.60000002384186</v>
      </c>
      <c r="F345" s="7" t="n">
        <v>0.0900000035762787</v>
      </c>
    </row>
    <row r="346" spans="1:5">
      <c r="A346" t="s">
        <v>4</v>
      </c>
      <c r="B346" s="4" t="s">
        <v>5</v>
      </c>
      <c r="C346" s="4" t="s">
        <v>7</v>
      </c>
      <c r="D346" s="4" t="s">
        <v>11</v>
      </c>
      <c r="E346" s="4" t="s">
        <v>7</v>
      </c>
      <c r="F346" s="4" t="s">
        <v>7</v>
      </c>
      <c r="G346" s="4" t="s">
        <v>7</v>
      </c>
      <c r="H346" s="4" t="s">
        <v>7</v>
      </c>
      <c r="I346" s="4" t="s">
        <v>7</v>
      </c>
      <c r="J346" s="4" t="s">
        <v>7</v>
      </c>
      <c r="K346" s="4" t="s">
        <v>7</v>
      </c>
      <c r="L346" s="4" t="s">
        <v>7</v>
      </c>
      <c r="M346" s="4" t="s">
        <v>7</v>
      </c>
      <c r="N346" s="4" t="s">
        <v>7</v>
      </c>
      <c r="O346" s="4" t="s">
        <v>7</v>
      </c>
      <c r="P346" s="4" t="s">
        <v>7</v>
      </c>
      <c r="Q346" s="4" t="s">
        <v>7</v>
      </c>
      <c r="R346" s="4" t="s">
        <v>7</v>
      </c>
      <c r="S346" s="4" t="s">
        <v>7</v>
      </c>
      <c r="T346" s="4" t="s">
        <v>7</v>
      </c>
    </row>
    <row r="347" spans="1:5">
      <c r="A347" t="n">
        <v>2579</v>
      </c>
      <c r="B347" s="38" t="n">
        <v>161</v>
      </c>
      <c r="C347" s="7" t="n">
        <v>0</v>
      </c>
      <c r="D347" s="7" t="n">
        <v>1</v>
      </c>
      <c r="E347" s="7" t="n">
        <v>1</v>
      </c>
      <c r="F347" s="7" t="n">
        <v>0</v>
      </c>
      <c r="G347" s="7" t="n">
        <v>0</v>
      </c>
      <c r="H347" s="7" t="n">
        <v>3</v>
      </c>
      <c r="I347" s="7" t="n">
        <v>0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</row>
    <row r="348" spans="1:5">
      <c r="A348" t="s">
        <v>4</v>
      </c>
      <c r="B348" s="4" t="s">
        <v>5</v>
      </c>
      <c r="C348" s="4" t="s">
        <v>7</v>
      </c>
      <c r="D348" s="4" t="s">
        <v>13</v>
      </c>
      <c r="E348" s="4" t="s">
        <v>13</v>
      </c>
      <c r="F348" s="4" t="s">
        <v>13</v>
      </c>
    </row>
    <row r="349" spans="1:5">
      <c r="A349" t="n">
        <v>2599</v>
      </c>
      <c r="B349" s="38" t="n">
        <v>161</v>
      </c>
      <c r="C349" s="7" t="n">
        <v>3</v>
      </c>
      <c r="D349" s="7" t="n">
        <v>1</v>
      </c>
      <c r="E349" s="7" t="n">
        <v>1.60000002384186</v>
      </c>
      <c r="F349" s="7" t="n">
        <v>0.0900000035762787</v>
      </c>
    </row>
    <row r="350" spans="1:5">
      <c r="A350" t="s">
        <v>4</v>
      </c>
      <c r="B350" s="4" t="s">
        <v>5</v>
      </c>
      <c r="C350" s="4" t="s">
        <v>7</v>
      </c>
      <c r="D350" s="4" t="s">
        <v>11</v>
      </c>
      <c r="E350" s="4" t="s">
        <v>7</v>
      </c>
      <c r="F350" s="4" t="s">
        <v>7</v>
      </c>
      <c r="G350" s="4" t="s">
        <v>7</v>
      </c>
      <c r="H350" s="4" t="s">
        <v>7</v>
      </c>
      <c r="I350" s="4" t="s">
        <v>7</v>
      </c>
      <c r="J350" s="4" t="s">
        <v>7</v>
      </c>
      <c r="K350" s="4" t="s">
        <v>7</v>
      </c>
      <c r="L350" s="4" t="s">
        <v>7</v>
      </c>
      <c r="M350" s="4" t="s">
        <v>7</v>
      </c>
      <c r="N350" s="4" t="s">
        <v>7</v>
      </c>
      <c r="O350" s="4" t="s">
        <v>7</v>
      </c>
      <c r="P350" s="4" t="s">
        <v>7</v>
      </c>
      <c r="Q350" s="4" t="s">
        <v>7</v>
      </c>
      <c r="R350" s="4" t="s">
        <v>7</v>
      </c>
      <c r="S350" s="4" t="s">
        <v>7</v>
      </c>
      <c r="T350" s="4" t="s">
        <v>7</v>
      </c>
    </row>
    <row r="351" spans="1:5">
      <c r="A351" t="n">
        <v>2613</v>
      </c>
      <c r="B351" s="38" t="n">
        <v>161</v>
      </c>
      <c r="C351" s="7" t="n">
        <v>0</v>
      </c>
      <c r="D351" s="7" t="n">
        <v>18</v>
      </c>
      <c r="E351" s="7" t="n">
        <v>1</v>
      </c>
      <c r="F351" s="7" t="n">
        <v>0</v>
      </c>
      <c r="G351" s="7" t="n">
        <v>0</v>
      </c>
      <c r="H351" s="7" t="n">
        <v>3</v>
      </c>
      <c r="I351" s="7" t="n">
        <v>0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</row>
    <row r="352" spans="1:5">
      <c r="A352" t="s">
        <v>4</v>
      </c>
      <c r="B352" s="4" t="s">
        <v>5</v>
      </c>
      <c r="C352" s="4" t="s">
        <v>7</v>
      </c>
      <c r="D352" s="4" t="s">
        <v>13</v>
      </c>
      <c r="E352" s="4" t="s">
        <v>13</v>
      </c>
      <c r="F352" s="4" t="s">
        <v>13</v>
      </c>
    </row>
    <row r="353" spans="1:20">
      <c r="A353" t="n">
        <v>2633</v>
      </c>
      <c r="B353" s="38" t="n">
        <v>161</v>
      </c>
      <c r="C353" s="7" t="n">
        <v>3</v>
      </c>
      <c r="D353" s="7" t="n">
        <v>1</v>
      </c>
      <c r="E353" s="7" t="n">
        <v>1.60000002384186</v>
      </c>
      <c r="F353" s="7" t="n">
        <v>0.0900000035762787</v>
      </c>
    </row>
    <row r="354" spans="1:20">
      <c r="A354" t="s">
        <v>4</v>
      </c>
      <c r="B354" s="4" t="s">
        <v>5</v>
      </c>
      <c r="C354" s="4" t="s">
        <v>7</v>
      </c>
      <c r="D354" s="4" t="s">
        <v>11</v>
      </c>
      <c r="E354" s="4" t="s">
        <v>7</v>
      </c>
      <c r="F354" s="4" t="s">
        <v>7</v>
      </c>
      <c r="G354" s="4" t="s">
        <v>7</v>
      </c>
      <c r="H354" s="4" t="s">
        <v>7</v>
      </c>
      <c r="I354" s="4" t="s">
        <v>7</v>
      </c>
      <c r="J354" s="4" t="s">
        <v>7</v>
      </c>
      <c r="K354" s="4" t="s">
        <v>7</v>
      </c>
      <c r="L354" s="4" t="s">
        <v>7</v>
      </c>
      <c r="M354" s="4" t="s">
        <v>7</v>
      </c>
      <c r="N354" s="4" t="s">
        <v>7</v>
      </c>
      <c r="O354" s="4" t="s">
        <v>7</v>
      </c>
      <c r="P354" s="4" t="s">
        <v>7</v>
      </c>
      <c r="Q354" s="4" t="s">
        <v>7</v>
      </c>
      <c r="R354" s="4" t="s">
        <v>7</v>
      </c>
      <c r="S354" s="4" t="s">
        <v>7</v>
      </c>
      <c r="T354" s="4" t="s">
        <v>7</v>
      </c>
    </row>
    <row r="355" spans="1:20">
      <c r="A355" t="n">
        <v>2647</v>
      </c>
      <c r="B355" s="38" t="n">
        <v>161</v>
      </c>
      <c r="C355" s="7" t="n">
        <v>0</v>
      </c>
      <c r="D355" s="7" t="n">
        <v>14</v>
      </c>
      <c r="E355" s="7" t="n">
        <v>1</v>
      </c>
      <c r="F355" s="7" t="n">
        <v>0</v>
      </c>
      <c r="G355" s="7" t="n">
        <v>0</v>
      </c>
      <c r="H355" s="7" t="n">
        <v>3</v>
      </c>
      <c r="I355" s="7" t="n">
        <v>0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</row>
    <row r="356" spans="1:20">
      <c r="A356" t="s">
        <v>4</v>
      </c>
      <c r="B356" s="4" t="s">
        <v>5</v>
      </c>
      <c r="C356" s="4" t="s">
        <v>7</v>
      </c>
    </row>
    <row r="357" spans="1:20">
      <c r="A357" t="n">
        <v>2667</v>
      </c>
      <c r="B357" s="38" t="n">
        <v>161</v>
      </c>
      <c r="C357" s="7" t="n">
        <v>1</v>
      </c>
    </row>
    <row r="358" spans="1:20">
      <c r="A358" t="s">
        <v>4</v>
      </c>
      <c r="B358" s="4" t="s">
        <v>5</v>
      </c>
    </row>
    <row r="359" spans="1:20">
      <c r="A359" t="n">
        <v>2669</v>
      </c>
      <c r="B359" s="5" t="n">
        <v>1</v>
      </c>
    </row>
    <row r="360" spans="1:20" s="3" customFormat="1" customHeight="0">
      <c r="A360" s="3" t="s">
        <v>2</v>
      </c>
      <c r="B360" s="3" t="s">
        <v>53</v>
      </c>
    </row>
    <row r="361" spans="1:20">
      <c r="A361" t="s">
        <v>4</v>
      </c>
      <c r="B361" s="4" t="s">
        <v>5</v>
      </c>
      <c r="C361" s="4" t="s">
        <v>7</v>
      </c>
      <c r="D361" s="4" t="s">
        <v>11</v>
      </c>
      <c r="E361" s="4" t="s">
        <v>7</v>
      </c>
      <c r="F361" s="4" t="s">
        <v>7</v>
      </c>
      <c r="G361" s="4" t="s">
        <v>7</v>
      </c>
      <c r="H361" s="4" t="s">
        <v>11</v>
      </c>
      <c r="I361" s="4" t="s">
        <v>12</v>
      </c>
      <c r="J361" s="4" t="s">
        <v>12</v>
      </c>
    </row>
    <row r="362" spans="1:20">
      <c r="A362" t="n">
        <v>2672</v>
      </c>
      <c r="B362" s="39" t="n">
        <v>6</v>
      </c>
      <c r="C362" s="7" t="n">
        <v>33</v>
      </c>
      <c r="D362" s="7" t="n">
        <v>65534</v>
      </c>
      <c r="E362" s="7" t="n">
        <v>9</v>
      </c>
      <c r="F362" s="7" t="n">
        <v>1</v>
      </c>
      <c r="G362" s="7" t="n">
        <v>1</v>
      </c>
      <c r="H362" s="7" t="n">
        <v>3</v>
      </c>
      <c r="I362" s="11" t="n">
        <f t="normal" ca="1">A364</f>
        <v>0</v>
      </c>
      <c r="J362" s="11" t="n">
        <f t="normal" ca="1">A390</f>
        <v>0</v>
      </c>
    </row>
    <row r="363" spans="1:20">
      <c r="A363" t="s">
        <v>4</v>
      </c>
      <c r="B363" s="4" t="s">
        <v>5</v>
      </c>
      <c r="C363" s="4" t="s">
        <v>7</v>
      </c>
      <c r="D363" s="4" t="s">
        <v>11</v>
      </c>
      <c r="E363" s="4" t="s">
        <v>7</v>
      </c>
      <c r="F363" s="4" t="s">
        <v>7</v>
      </c>
      <c r="G363" s="4" t="s">
        <v>12</v>
      </c>
    </row>
    <row r="364" spans="1:20">
      <c r="A364" t="n">
        <v>2689</v>
      </c>
      <c r="B364" s="10" t="n">
        <v>5</v>
      </c>
      <c r="C364" s="7" t="n">
        <v>30</v>
      </c>
      <c r="D364" s="7" t="n">
        <v>9721</v>
      </c>
      <c r="E364" s="7" t="n">
        <v>8</v>
      </c>
      <c r="F364" s="7" t="n">
        <v>1</v>
      </c>
      <c r="G364" s="11" t="n">
        <f t="normal" ca="1">A386</f>
        <v>0</v>
      </c>
    </row>
    <row r="365" spans="1:20">
      <c r="A365" t="s">
        <v>4</v>
      </c>
      <c r="B365" s="4" t="s">
        <v>5</v>
      </c>
      <c r="C365" s="4" t="s">
        <v>7</v>
      </c>
      <c r="D365" s="4" t="s">
        <v>11</v>
      </c>
      <c r="E365" s="4" t="s">
        <v>7</v>
      </c>
      <c r="F365" s="4" t="s">
        <v>12</v>
      </c>
    </row>
    <row r="366" spans="1:20">
      <c r="A366" t="n">
        <v>2699</v>
      </c>
      <c r="B366" s="10" t="n">
        <v>5</v>
      </c>
      <c r="C366" s="7" t="n">
        <v>30</v>
      </c>
      <c r="D366" s="7" t="n">
        <v>10803</v>
      </c>
      <c r="E366" s="7" t="n">
        <v>1</v>
      </c>
      <c r="F366" s="11" t="n">
        <f t="normal" ca="1">A376</f>
        <v>0</v>
      </c>
    </row>
    <row r="367" spans="1:20">
      <c r="A367" t="s">
        <v>4</v>
      </c>
      <c r="B367" s="4" t="s">
        <v>5</v>
      </c>
      <c r="C367" s="4" t="s">
        <v>11</v>
      </c>
      <c r="D367" s="4" t="s">
        <v>13</v>
      </c>
      <c r="E367" s="4" t="s">
        <v>13</v>
      </c>
      <c r="F367" s="4" t="s">
        <v>13</v>
      </c>
      <c r="G367" s="4" t="s">
        <v>13</v>
      </c>
    </row>
    <row r="368" spans="1:20">
      <c r="A368" t="n">
        <v>2708</v>
      </c>
      <c r="B368" s="40" t="n">
        <v>46</v>
      </c>
      <c r="C368" s="7" t="n">
        <v>65534</v>
      </c>
      <c r="D368" s="7" t="n">
        <v>30.7700004577637</v>
      </c>
      <c r="E368" s="7" t="n">
        <v>0</v>
      </c>
      <c r="F368" s="7" t="n">
        <v>7.5</v>
      </c>
      <c r="G368" s="7" t="n">
        <v>78.9000015258789</v>
      </c>
    </row>
    <row r="369" spans="1:20">
      <c r="A369" t="s">
        <v>4</v>
      </c>
      <c r="B369" s="4" t="s">
        <v>5</v>
      </c>
      <c r="C369" s="4" t="s">
        <v>11</v>
      </c>
    </row>
    <row r="370" spans="1:20">
      <c r="A370" t="n">
        <v>2727</v>
      </c>
      <c r="B370" s="23" t="n">
        <v>16</v>
      </c>
      <c r="C370" s="7" t="n">
        <v>0</v>
      </c>
    </row>
    <row r="371" spans="1:20">
      <c r="A371" t="s">
        <v>4</v>
      </c>
      <c r="B371" s="4" t="s">
        <v>5</v>
      </c>
      <c r="C371" s="4" t="s">
        <v>11</v>
      </c>
      <c r="D371" s="4" t="s">
        <v>13</v>
      </c>
      <c r="E371" s="4" t="s">
        <v>13</v>
      </c>
      <c r="F371" s="4" t="s">
        <v>13</v>
      </c>
      <c r="G371" s="4" t="s">
        <v>11</v>
      </c>
      <c r="H371" s="4" t="s">
        <v>11</v>
      </c>
    </row>
    <row r="372" spans="1:20">
      <c r="A372" t="n">
        <v>2730</v>
      </c>
      <c r="B372" s="41" t="n">
        <v>60</v>
      </c>
      <c r="C372" s="7" t="n">
        <v>65534</v>
      </c>
      <c r="D372" s="7" t="n">
        <v>0</v>
      </c>
      <c r="E372" s="7" t="n">
        <v>-20</v>
      </c>
      <c r="F372" s="7" t="n">
        <v>0</v>
      </c>
      <c r="G372" s="7" t="n">
        <v>0</v>
      </c>
      <c r="H372" s="7" t="n">
        <v>0</v>
      </c>
    </row>
    <row r="373" spans="1:20">
      <c r="A373" t="s">
        <v>4</v>
      </c>
      <c r="B373" s="4" t="s">
        <v>5</v>
      </c>
      <c r="C373" s="4" t="s">
        <v>12</v>
      </c>
    </row>
    <row r="374" spans="1:20">
      <c r="A374" t="n">
        <v>2749</v>
      </c>
      <c r="B374" s="17" t="n">
        <v>3</v>
      </c>
      <c r="C374" s="11" t="n">
        <f t="normal" ca="1">A384</f>
        <v>0</v>
      </c>
    </row>
    <row r="375" spans="1:20">
      <c r="A375" t="s">
        <v>4</v>
      </c>
      <c r="B375" s="4" t="s">
        <v>5</v>
      </c>
      <c r="C375" s="4" t="s">
        <v>11</v>
      </c>
      <c r="D375" s="4" t="s">
        <v>13</v>
      </c>
      <c r="E375" s="4" t="s">
        <v>13</v>
      </c>
      <c r="F375" s="4" t="s">
        <v>13</v>
      </c>
      <c r="G375" s="4" t="s">
        <v>13</v>
      </c>
    </row>
    <row r="376" spans="1:20">
      <c r="A376" t="n">
        <v>2754</v>
      </c>
      <c r="B376" s="40" t="n">
        <v>46</v>
      </c>
      <c r="C376" s="7" t="n">
        <v>65534</v>
      </c>
      <c r="D376" s="7" t="n">
        <v>-2.26999998092651</v>
      </c>
      <c r="E376" s="7" t="n">
        <v>0.00999999977648258</v>
      </c>
      <c r="F376" s="7" t="n">
        <v>9.72999954223633</v>
      </c>
      <c r="G376" s="7" t="n">
        <v>137.199996948242</v>
      </c>
    </row>
    <row r="377" spans="1:20">
      <c r="A377" t="s">
        <v>4</v>
      </c>
      <c r="B377" s="4" t="s">
        <v>5</v>
      </c>
      <c r="C377" s="4" t="s">
        <v>7</v>
      </c>
      <c r="D377" s="4" t="s">
        <v>11</v>
      </c>
      <c r="E377" s="4" t="s">
        <v>7</v>
      </c>
      <c r="F377" s="4" t="s">
        <v>8</v>
      </c>
      <c r="G377" s="4" t="s">
        <v>8</v>
      </c>
      <c r="H377" s="4" t="s">
        <v>8</v>
      </c>
      <c r="I377" s="4" t="s">
        <v>8</v>
      </c>
      <c r="J377" s="4" t="s">
        <v>8</v>
      </c>
      <c r="K377" s="4" t="s">
        <v>8</v>
      </c>
      <c r="L377" s="4" t="s">
        <v>8</v>
      </c>
      <c r="M377" s="4" t="s">
        <v>8</v>
      </c>
      <c r="N377" s="4" t="s">
        <v>8</v>
      </c>
      <c r="O377" s="4" t="s">
        <v>8</v>
      </c>
      <c r="P377" s="4" t="s">
        <v>8</v>
      </c>
      <c r="Q377" s="4" t="s">
        <v>8</v>
      </c>
      <c r="R377" s="4" t="s">
        <v>8</v>
      </c>
      <c r="S377" s="4" t="s">
        <v>8</v>
      </c>
      <c r="T377" s="4" t="s">
        <v>8</v>
      </c>
      <c r="U377" s="4" t="s">
        <v>8</v>
      </c>
    </row>
    <row r="378" spans="1:20">
      <c r="A378" t="n">
        <v>2773</v>
      </c>
      <c r="B378" s="42" t="n">
        <v>36</v>
      </c>
      <c r="C378" s="7" t="n">
        <v>8</v>
      </c>
      <c r="D378" s="7" t="n">
        <v>65534</v>
      </c>
      <c r="E378" s="7" t="n">
        <v>0</v>
      </c>
      <c r="F378" s="7" t="s">
        <v>54</v>
      </c>
      <c r="G378" s="7" t="s">
        <v>18</v>
      </c>
      <c r="H378" s="7" t="s">
        <v>18</v>
      </c>
      <c r="I378" s="7" t="s">
        <v>18</v>
      </c>
      <c r="J378" s="7" t="s">
        <v>18</v>
      </c>
      <c r="K378" s="7" t="s">
        <v>18</v>
      </c>
      <c r="L378" s="7" t="s">
        <v>18</v>
      </c>
      <c r="M378" s="7" t="s">
        <v>18</v>
      </c>
      <c r="N378" s="7" t="s">
        <v>18</v>
      </c>
      <c r="O378" s="7" t="s">
        <v>18</v>
      </c>
      <c r="P378" s="7" t="s">
        <v>18</v>
      </c>
      <c r="Q378" s="7" t="s">
        <v>18</v>
      </c>
      <c r="R378" s="7" t="s">
        <v>18</v>
      </c>
      <c r="S378" s="7" t="s">
        <v>18</v>
      </c>
      <c r="T378" s="7" t="s">
        <v>18</v>
      </c>
      <c r="U378" s="7" t="s">
        <v>18</v>
      </c>
    </row>
    <row r="379" spans="1:20">
      <c r="A379" t="s">
        <v>4</v>
      </c>
      <c r="B379" s="4" t="s">
        <v>5</v>
      </c>
      <c r="C379" s="4" t="s">
        <v>11</v>
      </c>
      <c r="D379" s="4" t="s">
        <v>7</v>
      </c>
      <c r="E379" s="4" t="s">
        <v>8</v>
      </c>
      <c r="F379" s="4" t="s">
        <v>13</v>
      </c>
      <c r="G379" s="4" t="s">
        <v>13</v>
      </c>
      <c r="H379" s="4" t="s">
        <v>13</v>
      </c>
    </row>
    <row r="380" spans="1:20">
      <c r="A380" t="n">
        <v>2807</v>
      </c>
      <c r="B380" s="43" t="n">
        <v>48</v>
      </c>
      <c r="C380" s="7" t="n">
        <v>65534</v>
      </c>
      <c r="D380" s="7" t="n">
        <v>0</v>
      </c>
      <c r="E380" s="7" t="s">
        <v>54</v>
      </c>
      <c r="F380" s="7" t="n">
        <v>0</v>
      </c>
      <c r="G380" s="7" t="n">
        <v>1</v>
      </c>
      <c r="H380" s="7" t="n">
        <v>1.40129846432482e-45</v>
      </c>
    </row>
    <row r="381" spans="1:20">
      <c r="A381" t="s">
        <v>4</v>
      </c>
      <c r="B381" s="4" t="s">
        <v>5</v>
      </c>
      <c r="C381" s="4" t="s">
        <v>11</v>
      </c>
      <c r="D381" s="4" t="s">
        <v>15</v>
      </c>
    </row>
    <row r="382" spans="1:20">
      <c r="A382" t="n">
        <v>2837</v>
      </c>
      <c r="B382" s="44" t="n">
        <v>43</v>
      </c>
      <c r="C382" s="7" t="n">
        <v>65534</v>
      </c>
      <c r="D382" s="7" t="n">
        <v>64</v>
      </c>
    </row>
    <row r="383" spans="1:20">
      <c r="A383" t="s">
        <v>4</v>
      </c>
      <c r="B383" s="4" t="s">
        <v>5</v>
      </c>
      <c r="C383" s="4" t="s">
        <v>12</v>
      </c>
    </row>
    <row r="384" spans="1:20">
      <c r="A384" t="n">
        <v>2844</v>
      </c>
      <c r="B384" s="17" t="n">
        <v>3</v>
      </c>
      <c r="C384" s="11" t="n">
        <f t="normal" ca="1">A388</f>
        <v>0</v>
      </c>
    </row>
    <row r="385" spans="1:21">
      <c r="A385" t="s">
        <v>4</v>
      </c>
      <c r="B385" s="4" t="s">
        <v>5</v>
      </c>
      <c r="C385" s="4" t="s">
        <v>11</v>
      </c>
      <c r="D385" s="4" t="s">
        <v>15</v>
      </c>
    </row>
    <row r="386" spans="1:21">
      <c r="A386" t="n">
        <v>2849</v>
      </c>
      <c r="B386" s="44" t="n">
        <v>43</v>
      </c>
      <c r="C386" s="7" t="n">
        <v>65534</v>
      </c>
      <c r="D386" s="7" t="n">
        <v>1</v>
      </c>
    </row>
    <row r="387" spans="1:21">
      <c r="A387" t="s">
        <v>4</v>
      </c>
      <c r="B387" s="4" t="s">
        <v>5</v>
      </c>
      <c r="C387" s="4" t="s">
        <v>12</v>
      </c>
    </row>
    <row r="388" spans="1:21">
      <c r="A388" t="n">
        <v>2856</v>
      </c>
      <c r="B388" s="17" t="n">
        <v>3</v>
      </c>
      <c r="C388" s="11" t="n">
        <f t="normal" ca="1">A390</f>
        <v>0</v>
      </c>
    </row>
    <row r="389" spans="1:21">
      <c r="A389" t="s">
        <v>4</v>
      </c>
      <c r="B389" s="4" t="s">
        <v>5</v>
      </c>
    </row>
    <row r="390" spans="1:21">
      <c r="A390" t="n">
        <v>2861</v>
      </c>
      <c r="B390" s="5" t="n">
        <v>1</v>
      </c>
    </row>
    <row r="391" spans="1:21" s="3" customFormat="1" customHeight="0">
      <c r="A391" s="3" t="s">
        <v>2</v>
      </c>
      <c r="B391" s="3" t="s">
        <v>55</v>
      </c>
    </row>
    <row r="392" spans="1:21">
      <c r="A392" t="s">
        <v>4</v>
      </c>
      <c r="B392" s="4" t="s">
        <v>5</v>
      </c>
      <c r="C392" s="4" t="s">
        <v>7</v>
      </c>
      <c r="D392" s="4" t="s">
        <v>11</v>
      </c>
      <c r="E392" s="4" t="s">
        <v>7</v>
      </c>
      <c r="F392" s="4" t="s">
        <v>7</v>
      </c>
      <c r="G392" s="4" t="s">
        <v>7</v>
      </c>
      <c r="H392" s="4" t="s">
        <v>11</v>
      </c>
      <c r="I392" s="4" t="s">
        <v>12</v>
      </c>
      <c r="J392" s="4" t="s">
        <v>12</v>
      </c>
    </row>
    <row r="393" spans="1:21">
      <c r="A393" t="n">
        <v>2864</v>
      </c>
      <c r="B393" s="39" t="n">
        <v>6</v>
      </c>
      <c r="C393" s="7" t="n">
        <v>33</v>
      </c>
      <c r="D393" s="7" t="n">
        <v>65534</v>
      </c>
      <c r="E393" s="7" t="n">
        <v>9</v>
      </c>
      <c r="F393" s="7" t="n">
        <v>1</v>
      </c>
      <c r="G393" s="7" t="n">
        <v>1</v>
      </c>
      <c r="H393" s="7" t="n">
        <v>3</v>
      </c>
      <c r="I393" s="11" t="n">
        <f t="normal" ca="1">A395</f>
        <v>0</v>
      </c>
      <c r="J393" s="11" t="n">
        <f t="normal" ca="1">A447</f>
        <v>0</v>
      </c>
    </row>
    <row r="394" spans="1:21">
      <c r="A394" t="s">
        <v>4</v>
      </c>
      <c r="B394" s="4" t="s">
        <v>5</v>
      </c>
      <c r="C394" s="4" t="s">
        <v>7</v>
      </c>
      <c r="D394" s="4" t="s">
        <v>11</v>
      </c>
      <c r="E394" s="4" t="s">
        <v>7</v>
      </c>
      <c r="F394" s="4" t="s">
        <v>7</v>
      </c>
      <c r="G394" s="4" t="s">
        <v>12</v>
      </c>
    </row>
    <row r="395" spans="1:21">
      <c r="A395" t="n">
        <v>2881</v>
      </c>
      <c r="B395" s="10" t="n">
        <v>5</v>
      </c>
      <c r="C395" s="7" t="n">
        <v>30</v>
      </c>
      <c r="D395" s="7" t="n">
        <v>9721</v>
      </c>
      <c r="E395" s="7" t="n">
        <v>8</v>
      </c>
      <c r="F395" s="7" t="n">
        <v>1</v>
      </c>
      <c r="G395" s="11" t="n">
        <f t="normal" ca="1">A443</f>
        <v>0</v>
      </c>
    </row>
    <row r="396" spans="1:21">
      <c r="A396" t="s">
        <v>4</v>
      </c>
      <c r="B396" s="4" t="s">
        <v>5</v>
      </c>
      <c r="C396" s="4" t="s">
        <v>7</v>
      </c>
      <c r="D396" s="4" t="s">
        <v>11</v>
      </c>
      <c r="E396" s="4" t="s">
        <v>7</v>
      </c>
      <c r="F396" s="4" t="s">
        <v>12</v>
      </c>
    </row>
    <row r="397" spans="1:21">
      <c r="A397" t="n">
        <v>2891</v>
      </c>
      <c r="B397" s="10" t="n">
        <v>5</v>
      </c>
      <c r="C397" s="7" t="n">
        <v>30</v>
      </c>
      <c r="D397" s="7" t="n">
        <v>10865</v>
      </c>
      <c r="E397" s="7" t="n">
        <v>1</v>
      </c>
      <c r="F397" s="11" t="n">
        <f t="normal" ca="1">A427</f>
        <v>0</v>
      </c>
    </row>
    <row r="398" spans="1:21">
      <c r="A398" t="s">
        <v>4</v>
      </c>
      <c r="B398" s="4" t="s">
        <v>5</v>
      </c>
      <c r="C398" s="4" t="s">
        <v>7</v>
      </c>
      <c r="D398" s="4" t="s">
        <v>8</v>
      </c>
      <c r="E398" s="4" t="s">
        <v>11</v>
      </c>
    </row>
    <row r="399" spans="1:21">
      <c r="A399" t="n">
        <v>2900</v>
      </c>
      <c r="B399" s="19" t="n">
        <v>94</v>
      </c>
      <c r="C399" s="7" t="n">
        <v>0</v>
      </c>
      <c r="D399" s="7" t="s">
        <v>22</v>
      </c>
      <c r="E399" s="7" t="n">
        <v>1</v>
      </c>
    </row>
    <row r="400" spans="1:21">
      <c r="A400" t="s">
        <v>4</v>
      </c>
      <c r="B400" s="4" t="s">
        <v>5</v>
      </c>
      <c r="C400" s="4" t="s">
        <v>7</v>
      </c>
      <c r="D400" s="4" t="s">
        <v>8</v>
      </c>
      <c r="E400" s="4" t="s">
        <v>11</v>
      </c>
    </row>
    <row r="401" spans="1:10">
      <c r="A401" t="n">
        <v>2915</v>
      </c>
      <c r="B401" s="19" t="n">
        <v>94</v>
      </c>
      <c r="C401" s="7" t="n">
        <v>0</v>
      </c>
      <c r="D401" s="7" t="s">
        <v>22</v>
      </c>
      <c r="E401" s="7" t="n">
        <v>2</v>
      </c>
    </row>
    <row r="402" spans="1:10">
      <c r="A402" t="s">
        <v>4</v>
      </c>
      <c r="B402" s="4" t="s">
        <v>5</v>
      </c>
      <c r="C402" s="4" t="s">
        <v>7</v>
      </c>
      <c r="D402" s="4" t="s">
        <v>8</v>
      </c>
      <c r="E402" s="4" t="s">
        <v>11</v>
      </c>
    </row>
    <row r="403" spans="1:10">
      <c r="A403" t="n">
        <v>2930</v>
      </c>
      <c r="B403" s="19" t="n">
        <v>94</v>
      </c>
      <c r="C403" s="7" t="n">
        <v>1</v>
      </c>
      <c r="D403" s="7" t="s">
        <v>22</v>
      </c>
      <c r="E403" s="7" t="n">
        <v>4</v>
      </c>
    </row>
    <row r="404" spans="1:10">
      <c r="A404" t="s">
        <v>4</v>
      </c>
      <c r="B404" s="4" t="s">
        <v>5</v>
      </c>
      <c r="C404" s="4" t="s">
        <v>7</v>
      </c>
      <c r="D404" s="4" t="s">
        <v>8</v>
      </c>
    </row>
    <row r="405" spans="1:10">
      <c r="A405" t="n">
        <v>2945</v>
      </c>
      <c r="B405" s="19" t="n">
        <v>94</v>
      </c>
      <c r="C405" s="7" t="n">
        <v>5</v>
      </c>
      <c r="D405" s="7" t="s">
        <v>22</v>
      </c>
    </row>
    <row r="406" spans="1:10">
      <c r="A406" t="s">
        <v>4</v>
      </c>
      <c r="B406" s="4" t="s">
        <v>5</v>
      </c>
      <c r="C406" s="4" t="s">
        <v>7</v>
      </c>
      <c r="D406" s="4" t="s">
        <v>8</v>
      </c>
      <c r="E406" s="4" t="s">
        <v>11</v>
      </c>
    </row>
    <row r="407" spans="1:10">
      <c r="A407" t="n">
        <v>2958</v>
      </c>
      <c r="B407" s="19" t="n">
        <v>94</v>
      </c>
      <c r="C407" s="7" t="n">
        <v>0</v>
      </c>
      <c r="D407" s="7" t="s">
        <v>56</v>
      </c>
      <c r="E407" s="7" t="n">
        <v>1</v>
      </c>
    </row>
    <row r="408" spans="1:10">
      <c r="A408" t="s">
        <v>4</v>
      </c>
      <c r="B408" s="4" t="s">
        <v>5</v>
      </c>
      <c r="C408" s="4" t="s">
        <v>7</v>
      </c>
      <c r="D408" s="4" t="s">
        <v>8</v>
      </c>
      <c r="E408" s="4" t="s">
        <v>11</v>
      </c>
    </row>
    <row r="409" spans="1:10">
      <c r="A409" t="n">
        <v>2971</v>
      </c>
      <c r="B409" s="19" t="n">
        <v>94</v>
      </c>
      <c r="C409" s="7" t="n">
        <v>0</v>
      </c>
      <c r="D409" s="7" t="s">
        <v>56</v>
      </c>
      <c r="E409" s="7" t="n">
        <v>2</v>
      </c>
    </row>
    <row r="410" spans="1:10">
      <c r="A410" t="s">
        <v>4</v>
      </c>
      <c r="B410" s="4" t="s">
        <v>5</v>
      </c>
      <c r="C410" s="4" t="s">
        <v>7</v>
      </c>
      <c r="D410" s="4" t="s">
        <v>8</v>
      </c>
      <c r="E410" s="4" t="s">
        <v>11</v>
      </c>
    </row>
    <row r="411" spans="1:10">
      <c r="A411" t="n">
        <v>2984</v>
      </c>
      <c r="B411" s="19" t="n">
        <v>94</v>
      </c>
      <c r="C411" s="7" t="n">
        <v>1</v>
      </c>
      <c r="D411" s="7" t="s">
        <v>56</v>
      </c>
      <c r="E411" s="7" t="n">
        <v>4</v>
      </c>
    </row>
    <row r="412" spans="1:10">
      <c r="A412" t="s">
        <v>4</v>
      </c>
      <c r="B412" s="4" t="s">
        <v>5</v>
      </c>
      <c r="C412" s="4" t="s">
        <v>7</v>
      </c>
      <c r="D412" s="4" t="s">
        <v>8</v>
      </c>
    </row>
    <row r="413" spans="1:10">
      <c r="A413" t="n">
        <v>2997</v>
      </c>
      <c r="B413" s="19" t="n">
        <v>94</v>
      </c>
      <c r="C413" s="7" t="n">
        <v>5</v>
      </c>
      <c r="D413" s="7" t="s">
        <v>56</v>
      </c>
    </row>
    <row r="414" spans="1:10">
      <c r="A414" t="s">
        <v>4</v>
      </c>
      <c r="B414" s="4" t="s">
        <v>5</v>
      </c>
      <c r="C414" s="4" t="s">
        <v>7</v>
      </c>
      <c r="D414" s="4" t="s">
        <v>8</v>
      </c>
      <c r="E414" s="4" t="s">
        <v>13</v>
      </c>
      <c r="F414" s="4" t="s">
        <v>13</v>
      </c>
      <c r="G414" s="4" t="s">
        <v>13</v>
      </c>
    </row>
    <row r="415" spans="1:10">
      <c r="A415" t="n">
        <v>3008</v>
      </c>
      <c r="B415" s="19" t="n">
        <v>94</v>
      </c>
      <c r="C415" s="7" t="n">
        <v>2</v>
      </c>
      <c r="D415" s="7" t="s">
        <v>57</v>
      </c>
      <c r="E415" s="7" t="n">
        <v>23.2900009155273</v>
      </c>
      <c r="F415" s="7" t="n">
        <v>4</v>
      </c>
      <c r="G415" s="7" t="n">
        <v>6.38000011444092</v>
      </c>
    </row>
    <row r="416" spans="1:10">
      <c r="A416" t="s">
        <v>4</v>
      </c>
      <c r="B416" s="4" t="s">
        <v>5</v>
      </c>
      <c r="C416" s="4" t="s">
        <v>11</v>
      </c>
      <c r="D416" s="4" t="s">
        <v>13</v>
      </c>
      <c r="E416" s="4" t="s">
        <v>13</v>
      </c>
      <c r="F416" s="4" t="s">
        <v>13</v>
      </c>
      <c r="G416" s="4" t="s">
        <v>13</v>
      </c>
    </row>
    <row r="417" spans="1:7">
      <c r="A417" t="n">
        <v>3034</v>
      </c>
      <c r="B417" s="40" t="n">
        <v>46</v>
      </c>
      <c r="C417" s="7" t="n">
        <v>65534</v>
      </c>
      <c r="D417" s="7" t="n">
        <v>23.3899993896484</v>
      </c>
      <c r="E417" s="7" t="n">
        <v>4.01000022888184</v>
      </c>
      <c r="F417" s="7" t="n">
        <v>6.38000011444092</v>
      </c>
      <c r="G417" s="7" t="n">
        <v>90</v>
      </c>
    </row>
    <row r="418" spans="1:7">
      <c r="A418" t="s">
        <v>4</v>
      </c>
      <c r="B418" s="4" t="s">
        <v>5</v>
      </c>
      <c r="C418" s="4" t="s">
        <v>7</v>
      </c>
      <c r="D418" s="4" t="s">
        <v>11</v>
      </c>
      <c r="E418" s="4" t="s">
        <v>7</v>
      </c>
      <c r="F418" s="4" t="s">
        <v>8</v>
      </c>
      <c r="G418" s="4" t="s">
        <v>8</v>
      </c>
      <c r="H418" s="4" t="s">
        <v>8</v>
      </c>
      <c r="I418" s="4" t="s">
        <v>8</v>
      </c>
      <c r="J418" s="4" t="s">
        <v>8</v>
      </c>
      <c r="K418" s="4" t="s">
        <v>8</v>
      </c>
      <c r="L418" s="4" t="s">
        <v>8</v>
      </c>
      <c r="M418" s="4" t="s">
        <v>8</v>
      </c>
      <c r="N418" s="4" t="s">
        <v>8</v>
      </c>
      <c r="O418" s="4" t="s">
        <v>8</v>
      </c>
      <c r="P418" s="4" t="s">
        <v>8</v>
      </c>
      <c r="Q418" s="4" t="s">
        <v>8</v>
      </c>
      <c r="R418" s="4" t="s">
        <v>8</v>
      </c>
      <c r="S418" s="4" t="s">
        <v>8</v>
      </c>
      <c r="T418" s="4" t="s">
        <v>8</v>
      </c>
      <c r="U418" s="4" t="s">
        <v>8</v>
      </c>
    </row>
    <row r="419" spans="1:7">
      <c r="A419" t="n">
        <v>3053</v>
      </c>
      <c r="B419" s="42" t="n">
        <v>36</v>
      </c>
      <c r="C419" s="7" t="n">
        <v>8</v>
      </c>
      <c r="D419" s="7" t="n">
        <v>65534</v>
      </c>
      <c r="E419" s="7" t="n">
        <v>0</v>
      </c>
      <c r="F419" s="7" t="s">
        <v>58</v>
      </c>
      <c r="G419" s="7" t="s">
        <v>18</v>
      </c>
      <c r="H419" s="7" t="s">
        <v>18</v>
      </c>
      <c r="I419" s="7" t="s">
        <v>18</v>
      </c>
      <c r="J419" s="7" t="s">
        <v>18</v>
      </c>
      <c r="K419" s="7" t="s">
        <v>18</v>
      </c>
      <c r="L419" s="7" t="s">
        <v>18</v>
      </c>
      <c r="M419" s="7" t="s">
        <v>18</v>
      </c>
      <c r="N419" s="7" t="s">
        <v>18</v>
      </c>
      <c r="O419" s="7" t="s">
        <v>18</v>
      </c>
      <c r="P419" s="7" t="s">
        <v>18</v>
      </c>
      <c r="Q419" s="7" t="s">
        <v>18</v>
      </c>
      <c r="R419" s="7" t="s">
        <v>18</v>
      </c>
      <c r="S419" s="7" t="s">
        <v>18</v>
      </c>
      <c r="T419" s="7" t="s">
        <v>18</v>
      </c>
      <c r="U419" s="7" t="s">
        <v>18</v>
      </c>
    </row>
    <row r="420" spans="1:7">
      <c r="A420" t="s">
        <v>4</v>
      </c>
      <c r="B420" s="4" t="s">
        <v>5</v>
      </c>
      <c r="C420" s="4" t="s">
        <v>11</v>
      </c>
      <c r="D420" s="4" t="s">
        <v>7</v>
      </c>
      <c r="E420" s="4" t="s">
        <v>8</v>
      </c>
      <c r="F420" s="4" t="s">
        <v>13</v>
      </c>
      <c r="G420" s="4" t="s">
        <v>13</v>
      </c>
      <c r="H420" s="4" t="s">
        <v>13</v>
      </c>
    </row>
    <row r="421" spans="1:7">
      <c r="A421" t="n">
        <v>3084</v>
      </c>
      <c r="B421" s="43" t="n">
        <v>48</v>
      </c>
      <c r="C421" s="7" t="n">
        <v>65534</v>
      </c>
      <c r="D421" s="7" t="n">
        <v>0</v>
      </c>
      <c r="E421" s="7" t="s">
        <v>58</v>
      </c>
      <c r="F421" s="7" t="n">
        <v>0</v>
      </c>
      <c r="G421" s="7" t="n">
        <v>1</v>
      </c>
      <c r="H421" s="7" t="n">
        <v>0</v>
      </c>
    </row>
    <row r="422" spans="1:7">
      <c r="A422" t="s">
        <v>4</v>
      </c>
      <c r="B422" s="4" t="s">
        <v>5</v>
      </c>
      <c r="C422" s="4" t="s">
        <v>11</v>
      </c>
      <c r="D422" s="4" t="s">
        <v>15</v>
      </c>
    </row>
    <row r="423" spans="1:7">
      <c r="A423" t="n">
        <v>3111</v>
      </c>
      <c r="B423" s="44" t="n">
        <v>43</v>
      </c>
      <c r="C423" s="7" t="n">
        <v>65534</v>
      </c>
      <c r="D423" s="7" t="n">
        <v>64</v>
      </c>
    </row>
    <row r="424" spans="1:7">
      <c r="A424" t="s">
        <v>4</v>
      </c>
      <c r="B424" s="4" t="s">
        <v>5</v>
      </c>
      <c r="C424" s="4" t="s">
        <v>12</v>
      </c>
    </row>
    <row r="425" spans="1:7">
      <c r="A425" t="n">
        <v>3118</v>
      </c>
      <c r="B425" s="17" t="n">
        <v>3</v>
      </c>
      <c r="C425" s="11" t="n">
        <f t="normal" ca="1">A441</f>
        <v>0</v>
      </c>
    </row>
    <row r="426" spans="1:7">
      <c r="A426" t="s">
        <v>4</v>
      </c>
      <c r="B426" s="4" t="s">
        <v>5</v>
      </c>
      <c r="C426" s="4" t="s">
        <v>11</v>
      </c>
      <c r="D426" s="4" t="s">
        <v>13</v>
      </c>
      <c r="E426" s="4" t="s">
        <v>13</v>
      </c>
      <c r="F426" s="4" t="s">
        <v>13</v>
      </c>
      <c r="G426" s="4" t="s">
        <v>13</v>
      </c>
    </row>
    <row r="427" spans="1:7">
      <c r="A427" t="n">
        <v>3123</v>
      </c>
      <c r="B427" s="40" t="n">
        <v>46</v>
      </c>
      <c r="C427" s="7" t="n">
        <v>65534</v>
      </c>
      <c r="D427" s="7" t="n">
        <v>22.2900009155273</v>
      </c>
      <c r="E427" s="7" t="n">
        <v>4.01000022888184</v>
      </c>
      <c r="F427" s="7" t="n">
        <v>4.80000019073486</v>
      </c>
      <c r="G427" s="7" t="n">
        <v>179.600006103516</v>
      </c>
    </row>
    <row r="428" spans="1:7">
      <c r="A428" t="s">
        <v>4</v>
      </c>
      <c r="B428" s="4" t="s">
        <v>5</v>
      </c>
      <c r="C428" s="4" t="s">
        <v>11</v>
      </c>
    </row>
    <row r="429" spans="1:7">
      <c r="A429" t="n">
        <v>3142</v>
      </c>
      <c r="B429" s="23" t="n">
        <v>16</v>
      </c>
      <c r="C429" s="7" t="n">
        <v>0</v>
      </c>
    </row>
    <row r="430" spans="1:7">
      <c r="A430" t="s">
        <v>4</v>
      </c>
      <c r="B430" s="4" t="s">
        <v>5</v>
      </c>
      <c r="C430" s="4" t="s">
        <v>11</v>
      </c>
      <c r="D430" s="4" t="s">
        <v>13</v>
      </c>
      <c r="E430" s="4" t="s">
        <v>13</v>
      </c>
      <c r="F430" s="4" t="s">
        <v>13</v>
      </c>
      <c r="G430" s="4" t="s">
        <v>11</v>
      </c>
      <c r="H430" s="4" t="s">
        <v>11</v>
      </c>
    </row>
    <row r="431" spans="1:7">
      <c r="A431" t="n">
        <v>3145</v>
      </c>
      <c r="B431" s="41" t="n">
        <v>60</v>
      </c>
      <c r="C431" s="7" t="n">
        <v>65534</v>
      </c>
      <c r="D431" s="7" t="n">
        <v>0</v>
      </c>
      <c r="E431" s="7" t="n">
        <v>20</v>
      </c>
      <c r="F431" s="7" t="n">
        <v>0</v>
      </c>
      <c r="G431" s="7" t="n">
        <v>0</v>
      </c>
      <c r="H431" s="7" t="n">
        <v>0</v>
      </c>
    </row>
    <row r="432" spans="1:7">
      <c r="A432" t="s">
        <v>4</v>
      </c>
      <c r="B432" s="4" t="s">
        <v>5</v>
      </c>
      <c r="C432" s="4" t="s">
        <v>7</v>
      </c>
      <c r="D432" s="4" t="s">
        <v>8</v>
      </c>
      <c r="E432" s="4" t="s">
        <v>11</v>
      </c>
    </row>
    <row r="433" spans="1:21">
      <c r="A433" t="n">
        <v>3164</v>
      </c>
      <c r="B433" s="19" t="n">
        <v>94</v>
      </c>
      <c r="C433" s="7" t="n">
        <v>0</v>
      </c>
      <c r="D433" s="7" t="s">
        <v>56</v>
      </c>
      <c r="E433" s="7" t="n">
        <v>1</v>
      </c>
    </row>
    <row r="434" spans="1:21">
      <c r="A434" t="s">
        <v>4</v>
      </c>
      <c r="B434" s="4" t="s">
        <v>5</v>
      </c>
      <c r="C434" s="4" t="s">
        <v>7</v>
      </c>
      <c r="D434" s="4" t="s">
        <v>8</v>
      </c>
      <c r="E434" s="4" t="s">
        <v>11</v>
      </c>
    </row>
    <row r="435" spans="1:21">
      <c r="A435" t="n">
        <v>3177</v>
      </c>
      <c r="B435" s="19" t="n">
        <v>94</v>
      </c>
      <c r="C435" s="7" t="n">
        <v>0</v>
      </c>
      <c r="D435" s="7" t="s">
        <v>56</v>
      </c>
      <c r="E435" s="7" t="n">
        <v>2</v>
      </c>
    </row>
    <row r="436" spans="1:21">
      <c r="A436" t="s">
        <v>4</v>
      </c>
      <c r="B436" s="4" t="s">
        <v>5</v>
      </c>
      <c r="C436" s="4" t="s">
        <v>7</v>
      </c>
      <c r="D436" s="4" t="s">
        <v>8</v>
      </c>
      <c r="E436" s="4" t="s">
        <v>11</v>
      </c>
    </row>
    <row r="437" spans="1:21">
      <c r="A437" t="n">
        <v>3190</v>
      </c>
      <c r="B437" s="19" t="n">
        <v>94</v>
      </c>
      <c r="C437" s="7" t="n">
        <v>1</v>
      </c>
      <c r="D437" s="7" t="s">
        <v>56</v>
      </c>
      <c r="E437" s="7" t="n">
        <v>4</v>
      </c>
    </row>
    <row r="438" spans="1:21">
      <c r="A438" t="s">
        <v>4</v>
      </c>
      <c r="B438" s="4" t="s">
        <v>5</v>
      </c>
      <c r="C438" s="4" t="s">
        <v>7</v>
      </c>
      <c r="D438" s="4" t="s">
        <v>8</v>
      </c>
    </row>
    <row r="439" spans="1:21">
      <c r="A439" t="n">
        <v>3203</v>
      </c>
      <c r="B439" s="19" t="n">
        <v>94</v>
      </c>
      <c r="C439" s="7" t="n">
        <v>5</v>
      </c>
      <c r="D439" s="7" t="s">
        <v>56</v>
      </c>
    </row>
    <row r="440" spans="1:21">
      <c r="A440" t="s">
        <v>4</v>
      </c>
      <c r="B440" s="4" t="s">
        <v>5</v>
      </c>
      <c r="C440" s="4" t="s">
        <v>12</v>
      </c>
    </row>
    <row r="441" spans="1:21">
      <c r="A441" t="n">
        <v>3214</v>
      </c>
      <c r="B441" s="17" t="n">
        <v>3</v>
      </c>
      <c r="C441" s="11" t="n">
        <f t="normal" ca="1">A445</f>
        <v>0</v>
      </c>
    </row>
    <row r="442" spans="1:21">
      <c r="A442" t="s">
        <v>4</v>
      </c>
      <c r="B442" s="4" t="s">
        <v>5</v>
      </c>
      <c r="C442" s="4" t="s">
        <v>11</v>
      </c>
      <c r="D442" s="4" t="s">
        <v>15</v>
      </c>
    </row>
    <row r="443" spans="1:21">
      <c r="A443" t="n">
        <v>3219</v>
      </c>
      <c r="B443" s="44" t="n">
        <v>43</v>
      </c>
      <c r="C443" s="7" t="n">
        <v>65534</v>
      </c>
      <c r="D443" s="7" t="n">
        <v>1</v>
      </c>
    </row>
    <row r="444" spans="1:21">
      <c r="A444" t="s">
        <v>4</v>
      </c>
      <c r="B444" s="4" t="s">
        <v>5</v>
      </c>
      <c r="C444" s="4" t="s">
        <v>12</v>
      </c>
    </row>
    <row r="445" spans="1:21">
      <c r="A445" t="n">
        <v>3226</v>
      </c>
      <c r="B445" s="17" t="n">
        <v>3</v>
      </c>
      <c r="C445" s="11" t="n">
        <f t="normal" ca="1">A447</f>
        <v>0</v>
      </c>
    </row>
    <row r="446" spans="1:21">
      <c r="A446" t="s">
        <v>4</v>
      </c>
      <c r="B446" s="4" t="s">
        <v>5</v>
      </c>
    </row>
    <row r="447" spans="1:21">
      <c r="A447" t="n">
        <v>3231</v>
      </c>
      <c r="B447" s="5" t="n">
        <v>1</v>
      </c>
    </row>
    <row r="448" spans="1:21" s="3" customFormat="1" customHeight="0">
      <c r="A448" s="3" t="s">
        <v>2</v>
      </c>
      <c r="B448" s="3" t="s">
        <v>59</v>
      </c>
    </row>
    <row r="449" spans="1:5">
      <c r="A449" t="s">
        <v>4</v>
      </c>
      <c r="B449" s="4" t="s">
        <v>5</v>
      </c>
      <c r="C449" s="4" t="s">
        <v>7</v>
      </c>
      <c r="D449" s="4" t="s">
        <v>11</v>
      </c>
      <c r="E449" s="4" t="s">
        <v>7</v>
      </c>
      <c r="F449" s="4" t="s">
        <v>7</v>
      </c>
      <c r="G449" s="4" t="s">
        <v>7</v>
      </c>
      <c r="H449" s="4" t="s">
        <v>11</v>
      </c>
      <c r="I449" s="4" t="s">
        <v>12</v>
      </c>
      <c r="J449" s="4" t="s">
        <v>12</v>
      </c>
    </row>
    <row r="450" spans="1:5">
      <c r="A450" t="n">
        <v>3232</v>
      </c>
      <c r="B450" s="39" t="n">
        <v>6</v>
      </c>
      <c r="C450" s="7" t="n">
        <v>33</v>
      </c>
      <c r="D450" s="7" t="n">
        <v>65534</v>
      </c>
      <c r="E450" s="7" t="n">
        <v>9</v>
      </c>
      <c r="F450" s="7" t="n">
        <v>1</v>
      </c>
      <c r="G450" s="7" t="n">
        <v>1</v>
      </c>
      <c r="H450" s="7" t="n">
        <v>3</v>
      </c>
      <c r="I450" s="11" t="n">
        <f t="normal" ca="1">A452</f>
        <v>0</v>
      </c>
      <c r="J450" s="11" t="n">
        <f t="normal" ca="1">A466</f>
        <v>0</v>
      </c>
    </row>
    <row r="451" spans="1:5">
      <c r="A451" t="s">
        <v>4</v>
      </c>
      <c r="B451" s="4" t="s">
        <v>5</v>
      </c>
      <c r="C451" s="4" t="s">
        <v>7</v>
      </c>
      <c r="D451" s="4" t="s">
        <v>11</v>
      </c>
      <c r="E451" s="4" t="s">
        <v>7</v>
      </c>
      <c r="F451" s="4" t="s">
        <v>7</v>
      </c>
      <c r="G451" s="4" t="s">
        <v>12</v>
      </c>
    </row>
    <row r="452" spans="1:5">
      <c r="A452" t="n">
        <v>3249</v>
      </c>
      <c r="B452" s="10" t="n">
        <v>5</v>
      </c>
      <c r="C452" s="7" t="n">
        <v>30</v>
      </c>
      <c r="D452" s="7" t="n">
        <v>9721</v>
      </c>
      <c r="E452" s="7" t="n">
        <v>8</v>
      </c>
      <c r="F452" s="7" t="n">
        <v>1</v>
      </c>
      <c r="G452" s="11" t="n">
        <f t="normal" ca="1">A462</f>
        <v>0</v>
      </c>
    </row>
    <row r="453" spans="1:5">
      <c r="A453" t="s">
        <v>4</v>
      </c>
      <c r="B453" s="4" t="s">
        <v>5</v>
      </c>
      <c r="C453" s="4" t="s">
        <v>11</v>
      </c>
      <c r="D453" s="4" t="s">
        <v>13</v>
      </c>
      <c r="E453" s="4" t="s">
        <v>13</v>
      </c>
      <c r="F453" s="4" t="s">
        <v>13</v>
      </c>
      <c r="G453" s="4" t="s">
        <v>13</v>
      </c>
    </row>
    <row r="454" spans="1:5">
      <c r="A454" t="n">
        <v>3259</v>
      </c>
      <c r="B454" s="40" t="n">
        <v>46</v>
      </c>
      <c r="C454" s="7" t="n">
        <v>65534</v>
      </c>
      <c r="D454" s="7" t="n">
        <v>-17.0200004577637</v>
      </c>
      <c r="E454" s="7" t="n">
        <v>4</v>
      </c>
      <c r="F454" s="7" t="n">
        <v>-16.3899993896484</v>
      </c>
      <c r="G454" s="7" t="n">
        <v>180</v>
      </c>
    </row>
    <row r="455" spans="1:5">
      <c r="A455" t="s">
        <v>4</v>
      </c>
      <c r="B455" s="4" t="s">
        <v>5</v>
      </c>
      <c r="C455" s="4" t="s">
        <v>11</v>
      </c>
    </row>
    <row r="456" spans="1:5">
      <c r="A456" t="n">
        <v>3278</v>
      </c>
      <c r="B456" s="23" t="n">
        <v>16</v>
      </c>
      <c r="C456" s="7" t="n">
        <v>0</v>
      </c>
    </row>
    <row r="457" spans="1:5">
      <c r="A457" t="s">
        <v>4</v>
      </c>
      <c r="B457" s="4" t="s">
        <v>5</v>
      </c>
      <c r="C457" s="4" t="s">
        <v>11</v>
      </c>
      <c r="D457" s="4" t="s">
        <v>13</v>
      </c>
      <c r="E457" s="4" t="s">
        <v>13</v>
      </c>
      <c r="F457" s="4" t="s">
        <v>13</v>
      </c>
      <c r="G457" s="4" t="s">
        <v>11</v>
      </c>
      <c r="H457" s="4" t="s">
        <v>11</v>
      </c>
    </row>
    <row r="458" spans="1:5">
      <c r="A458" t="n">
        <v>3281</v>
      </c>
      <c r="B458" s="41" t="n">
        <v>60</v>
      </c>
      <c r="C458" s="7" t="n">
        <v>65534</v>
      </c>
      <c r="D458" s="7" t="n">
        <v>0</v>
      </c>
      <c r="E458" s="7" t="n">
        <v>-20</v>
      </c>
      <c r="F458" s="7" t="n">
        <v>0</v>
      </c>
      <c r="G458" s="7" t="n">
        <v>0</v>
      </c>
      <c r="H458" s="7" t="n">
        <v>0</v>
      </c>
    </row>
    <row r="459" spans="1:5">
      <c r="A459" t="s">
        <v>4</v>
      </c>
      <c r="B459" s="4" t="s">
        <v>5</v>
      </c>
      <c r="C459" s="4" t="s">
        <v>12</v>
      </c>
    </row>
    <row r="460" spans="1:5">
      <c r="A460" t="n">
        <v>3300</v>
      </c>
      <c r="B460" s="17" t="n">
        <v>3</v>
      </c>
      <c r="C460" s="11" t="n">
        <f t="normal" ca="1">A464</f>
        <v>0</v>
      </c>
    </row>
    <row r="461" spans="1:5">
      <c r="A461" t="s">
        <v>4</v>
      </c>
      <c r="B461" s="4" t="s">
        <v>5</v>
      </c>
      <c r="C461" s="4" t="s">
        <v>11</v>
      </c>
      <c r="D461" s="4" t="s">
        <v>15</v>
      </c>
    </row>
    <row r="462" spans="1:5">
      <c r="A462" t="n">
        <v>3305</v>
      </c>
      <c r="B462" s="44" t="n">
        <v>43</v>
      </c>
      <c r="C462" s="7" t="n">
        <v>65534</v>
      </c>
      <c r="D462" s="7" t="n">
        <v>1</v>
      </c>
    </row>
    <row r="463" spans="1:5">
      <c r="A463" t="s">
        <v>4</v>
      </c>
      <c r="B463" s="4" t="s">
        <v>5</v>
      </c>
      <c r="C463" s="4" t="s">
        <v>12</v>
      </c>
    </row>
    <row r="464" spans="1:5">
      <c r="A464" t="n">
        <v>3312</v>
      </c>
      <c r="B464" s="17" t="n">
        <v>3</v>
      </c>
      <c r="C464" s="11" t="n">
        <f t="normal" ca="1">A466</f>
        <v>0</v>
      </c>
    </row>
    <row r="465" spans="1:10">
      <c r="A465" t="s">
        <v>4</v>
      </c>
      <c r="B465" s="4" t="s">
        <v>5</v>
      </c>
    </row>
    <row r="466" spans="1:10">
      <c r="A466" t="n">
        <v>3317</v>
      </c>
      <c r="B466" s="5" t="n">
        <v>1</v>
      </c>
    </row>
    <row r="467" spans="1:10" s="3" customFormat="1" customHeight="0">
      <c r="A467" s="3" t="s">
        <v>2</v>
      </c>
      <c r="B467" s="3" t="s">
        <v>60</v>
      </c>
    </row>
    <row r="468" spans="1:10">
      <c r="A468" t="s">
        <v>4</v>
      </c>
      <c r="B468" s="4" t="s">
        <v>5</v>
      </c>
      <c r="C468" s="4" t="s">
        <v>7</v>
      </c>
      <c r="D468" s="4" t="s">
        <v>7</v>
      </c>
      <c r="E468" s="4" t="s">
        <v>7</v>
      </c>
      <c r="F468" s="4" t="s">
        <v>7</v>
      </c>
    </row>
    <row r="469" spans="1:10">
      <c r="A469" t="n">
        <v>3320</v>
      </c>
      <c r="B469" s="9" t="n">
        <v>14</v>
      </c>
      <c r="C469" s="7" t="n">
        <v>2</v>
      </c>
      <c r="D469" s="7" t="n">
        <v>0</v>
      </c>
      <c r="E469" s="7" t="n">
        <v>0</v>
      </c>
      <c r="F469" s="7" t="n">
        <v>0</v>
      </c>
    </row>
    <row r="470" spans="1:10">
      <c r="A470" t="s">
        <v>4</v>
      </c>
      <c r="B470" s="4" t="s">
        <v>5</v>
      </c>
      <c r="C470" s="4" t="s">
        <v>7</v>
      </c>
      <c r="D470" s="13" t="s">
        <v>14</v>
      </c>
      <c r="E470" s="4" t="s">
        <v>5</v>
      </c>
      <c r="F470" s="4" t="s">
        <v>7</v>
      </c>
      <c r="G470" s="4" t="s">
        <v>11</v>
      </c>
      <c r="H470" s="13" t="s">
        <v>16</v>
      </c>
      <c r="I470" s="4" t="s">
        <v>7</v>
      </c>
      <c r="J470" s="4" t="s">
        <v>15</v>
      </c>
      <c r="K470" s="4" t="s">
        <v>7</v>
      </c>
      <c r="L470" s="4" t="s">
        <v>7</v>
      </c>
      <c r="M470" s="13" t="s">
        <v>14</v>
      </c>
      <c r="N470" s="4" t="s">
        <v>5</v>
      </c>
      <c r="O470" s="4" t="s">
        <v>7</v>
      </c>
      <c r="P470" s="4" t="s">
        <v>11</v>
      </c>
      <c r="Q470" s="13" t="s">
        <v>16</v>
      </c>
      <c r="R470" s="4" t="s">
        <v>7</v>
      </c>
      <c r="S470" s="4" t="s">
        <v>15</v>
      </c>
      <c r="T470" s="4" t="s">
        <v>7</v>
      </c>
      <c r="U470" s="4" t="s">
        <v>7</v>
      </c>
      <c r="V470" s="4" t="s">
        <v>7</v>
      </c>
      <c r="W470" s="4" t="s">
        <v>12</v>
      </c>
    </row>
    <row r="471" spans="1:10">
      <c r="A471" t="n">
        <v>3325</v>
      </c>
      <c r="B471" s="10" t="n">
        <v>5</v>
      </c>
      <c r="C471" s="7" t="n">
        <v>28</v>
      </c>
      <c r="D471" s="13" t="s">
        <v>3</v>
      </c>
      <c r="E471" s="8" t="n">
        <v>162</v>
      </c>
      <c r="F471" s="7" t="n">
        <v>3</v>
      </c>
      <c r="G471" s="7" t="n">
        <v>28858</v>
      </c>
      <c r="H471" s="13" t="s">
        <v>3</v>
      </c>
      <c r="I471" s="7" t="n">
        <v>0</v>
      </c>
      <c r="J471" s="7" t="n">
        <v>1</v>
      </c>
      <c r="K471" s="7" t="n">
        <v>2</v>
      </c>
      <c r="L471" s="7" t="n">
        <v>28</v>
      </c>
      <c r="M471" s="13" t="s">
        <v>3</v>
      </c>
      <c r="N471" s="8" t="n">
        <v>162</v>
      </c>
      <c r="O471" s="7" t="n">
        <v>3</v>
      </c>
      <c r="P471" s="7" t="n">
        <v>28858</v>
      </c>
      <c r="Q471" s="13" t="s">
        <v>3</v>
      </c>
      <c r="R471" s="7" t="n">
        <v>0</v>
      </c>
      <c r="S471" s="7" t="n">
        <v>2</v>
      </c>
      <c r="T471" s="7" t="n">
        <v>2</v>
      </c>
      <c r="U471" s="7" t="n">
        <v>11</v>
      </c>
      <c r="V471" s="7" t="n">
        <v>1</v>
      </c>
      <c r="W471" s="11" t="n">
        <f t="normal" ca="1">A475</f>
        <v>0</v>
      </c>
    </row>
    <row r="472" spans="1:10">
      <c r="A472" t="s">
        <v>4</v>
      </c>
      <c r="B472" s="4" t="s">
        <v>5</v>
      </c>
      <c r="C472" s="4" t="s">
        <v>7</v>
      </c>
      <c r="D472" s="4" t="s">
        <v>11</v>
      </c>
      <c r="E472" s="4" t="s">
        <v>13</v>
      </c>
    </row>
    <row r="473" spans="1:10">
      <c r="A473" t="n">
        <v>3354</v>
      </c>
      <c r="B473" s="25" t="n">
        <v>58</v>
      </c>
      <c r="C473" s="7" t="n">
        <v>0</v>
      </c>
      <c r="D473" s="7" t="n">
        <v>0</v>
      </c>
      <c r="E473" s="7" t="n">
        <v>1</v>
      </c>
    </row>
    <row r="474" spans="1:10">
      <c r="A474" t="s">
        <v>4</v>
      </c>
      <c r="B474" s="4" t="s">
        <v>5</v>
      </c>
      <c r="C474" s="4" t="s">
        <v>7</v>
      </c>
      <c r="D474" s="13" t="s">
        <v>14</v>
      </c>
      <c r="E474" s="4" t="s">
        <v>5</v>
      </c>
      <c r="F474" s="4" t="s">
        <v>7</v>
      </c>
      <c r="G474" s="4" t="s">
        <v>11</v>
      </c>
      <c r="H474" s="13" t="s">
        <v>16</v>
      </c>
      <c r="I474" s="4" t="s">
        <v>7</v>
      </c>
      <c r="J474" s="4" t="s">
        <v>15</v>
      </c>
      <c r="K474" s="4" t="s">
        <v>7</v>
      </c>
      <c r="L474" s="4" t="s">
        <v>7</v>
      </c>
      <c r="M474" s="13" t="s">
        <v>14</v>
      </c>
      <c r="N474" s="4" t="s">
        <v>5</v>
      </c>
      <c r="O474" s="4" t="s">
        <v>7</v>
      </c>
      <c r="P474" s="4" t="s">
        <v>11</v>
      </c>
      <c r="Q474" s="13" t="s">
        <v>16</v>
      </c>
      <c r="R474" s="4" t="s">
        <v>7</v>
      </c>
      <c r="S474" s="4" t="s">
        <v>15</v>
      </c>
      <c r="T474" s="4" t="s">
        <v>7</v>
      </c>
      <c r="U474" s="4" t="s">
        <v>7</v>
      </c>
      <c r="V474" s="4" t="s">
        <v>7</v>
      </c>
      <c r="W474" s="4" t="s">
        <v>12</v>
      </c>
    </row>
    <row r="475" spans="1:10">
      <c r="A475" t="n">
        <v>3362</v>
      </c>
      <c r="B475" s="10" t="n">
        <v>5</v>
      </c>
      <c r="C475" s="7" t="n">
        <v>28</v>
      </c>
      <c r="D475" s="13" t="s">
        <v>3</v>
      </c>
      <c r="E475" s="8" t="n">
        <v>162</v>
      </c>
      <c r="F475" s="7" t="n">
        <v>3</v>
      </c>
      <c r="G475" s="7" t="n">
        <v>28858</v>
      </c>
      <c r="H475" s="13" t="s">
        <v>3</v>
      </c>
      <c r="I475" s="7" t="n">
        <v>0</v>
      </c>
      <c r="J475" s="7" t="n">
        <v>1</v>
      </c>
      <c r="K475" s="7" t="n">
        <v>3</v>
      </c>
      <c r="L475" s="7" t="n">
        <v>28</v>
      </c>
      <c r="M475" s="13" t="s">
        <v>3</v>
      </c>
      <c r="N475" s="8" t="n">
        <v>162</v>
      </c>
      <c r="O475" s="7" t="n">
        <v>3</v>
      </c>
      <c r="P475" s="7" t="n">
        <v>28858</v>
      </c>
      <c r="Q475" s="13" t="s">
        <v>3</v>
      </c>
      <c r="R475" s="7" t="n">
        <v>0</v>
      </c>
      <c r="S475" s="7" t="n">
        <v>2</v>
      </c>
      <c r="T475" s="7" t="n">
        <v>3</v>
      </c>
      <c r="U475" s="7" t="n">
        <v>9</v>
      </c>
      <c r="V475" s="7" t="n">
        <v>1</v>
      </c>
      <c r="W475" s="11" t="n">
        <f t="normal" ca="1">A485</f>
        <v>0</v>
      </c>
    </row>
    <row r="476" spans="1:10">
      <c r="A476" t="s">
        <v>4</v>
      </c>
      <c r="B476" s="4" t="s">
        <v>5</v>
      </c>
      <c r="C476" s="4" t="s">
        <v>7</v>
      </c>
      <c r="D476" s="13" t="s">
        <v>14</v>
      </c>
      <c r="E476" s="4" t="s">
        <v>5</v>
      </c>
      <c r="F476" s="4" t="s">
        <v>11</v>
      </c>
      <c r="G476" s="4" t="s">
        <v>7</v>
      </c>
      <c r="H476" s="4" t="s">
        <v>7</v>
      </c>
      <c r="I476" s="4" t="s">
        <v>8</v>
      </c>
      <c r="J476" s="13" t="s">
        <v>16</v>
      </c>
      <c r="K476" s="4" t="s">
        <v>7</v>
      </c>
      <c r="L476" s="4" t="s">
        <v>7</v>
      </c>
      <c r="M476" s="13" t="s">
        <v>14</v>
      </c>
      <c r="N476" s="4" t="s">
        <v>5</v>
      </c>
      <c r="O476" s="4" t="s">
        <v>7</v>
      </c>
      <c r="P476" s="13" t="s">
        <v>16</v>
      </c>
      <c r="Q476" s="4" t="s">
        <v>7</v>
      </c>
      <c r="R476" s="4" t="s">
        <v>15</v>
      </c>
      <c r="S476" s="4" t="s">
        <v>7</v>
      </c>
      <c r="T476" s="4" t="s">
        <v>7</v>
      </c>
      <c r="U476" s="4" t="s">
        <v>7</v>
      </c>
      <c r="V476" s="13" t="s">
        <v>14</v>
      </c>
      <c r="W476" s="4" t="s">
        <v>5</v>
      </c>
      <c r="X476" s="4" t="s">
        <v>7</v>
      </c>
      <c r="Y476" s="13" t="s">
        <v>16</v>
      </c>
      <c r="Z476" s="4" t="s">
        <v>7</v>
      </c>
      <c r="AA476" s="4" t="s">
        <v>15</v>
      </c>
      <c r="AB476" s="4" t="s">
        <v>7</v>
      </c>
      <c r="AC476" s="4" t="s">
        <v>7</v>
      </c>
      <c r="AD476" s="4" t="s">
        <v>7</v>
      </c>
      <c r="AE476" s="4" t="s">
        <v>12</v>
      </c>
    </row>
    <row r="477" spans="1:10">
      <c r="A477" t="n">
        <v>3391</v>
      </c>
      <c r="B477" s="10" t="n">
        <v>5</v>
      </c>
      <c r="C477" s="7" t="n">
        <v>28</v>
      </c>
      <c r="D477" s="13" t="s">
        <v>3</v>
      </c>
      <c r="E477" s="45" t="n">
        <v>47</v>
      </c>
      <c r="F477" s="7" t="n">
        <v>61456</v>
      </c>
      <c r="G477" s="7" t="n">
        <v>2</v>
      </c>
      <c r="H477" s="7" t="n">
        <v>0</v>
      </c>
      <c r="I477" s="7" t="s">
        <v>61</v>
      </c>
      <c r="J477" s="13" t="s">
        <v>3</v>
      </c>
      <c r="K477" s="7" t="n">
        <v>8</v>
      </c>
      <c r="L477" s="7" t="n">
        <v>28</v>
      </c>
      <c r="M477" s="13" t="s">
        <v>3</v>
      </c>
      <c r="N477" s="46" t="n">
        <v>74</v>
      </c>
      <c r="O477" s="7" t="n">
        <v>65</v>
      </c>
      <c r="P477" s="13" t="s">
        <v>3</v>
      </c>
      <c r="Q477" s="7" t="n">
        <v>0</v>
      </c>
      <c r="R477" s="7" t="n">
        <v>1</v>
      </c>
      <c r="S477" s="7" t="n">
        <v>3</v>
      </c>
      <c r="T477" s="7" t="n">
        <v>9</v>
      </c>
      <c r="U477" s="7" t="n">
        <v>28</v>
      </c>
      <c r="V477" s="13" t="s">
        <v>3</v>
      </c>
      <c r="W477" s="46" t="n">
        <v>74</v>
      </c>
      <c r="X477" s="7" t="n">
        <v>65</v>
      </c>
      <c r="Y477" s="13" t="s">
        <v>3</v>
      </c>
      <c r="Z477" s="7" t="n">
        <v>0</v>
      </c>
      <c r="AA477" s="7" t="n">
        <v>2</v>
      </c>
      <c r="AB477" s="7" t="n">
        <v>3</v>
      </c>
      <c r="AC477" s="7" t="n">
        <v>9</v>
      </c>
      <c r="AD477" s="7" t="n">
        <v>1</v>
      </c>
      <c r="AE477" s="11" t="n">
        <f t="normal" ca="1">A481</f>
        <v>0</v>
      </c>
    </row>
    <row r="478" spans="1:10">
      <c r="A478" t="s">
        <v>4</v>
      </c>
      <c r="B478" s="4" t="s">
        <v>5</v>
      </c>
      <c r="C478" s="4" t="s">
        <v>11</v>
      </c>
      <c r="D478" s="4" t="s">
        <v>7</v>
      </c>
      <c r="E478" s="4" t="s">
        <v>7</v>
      </c>
      <c r="F478" s="4" t="s">
        <v>8</v>
      </c>
    </row>
    <row r="479" spans="1:10">
      <c r="A479" t="n">
        <v>3439</v>
      </c>
      <c r="B479" s="45" t="n">
        <v>47</v>
      </c>
      <c r="C479" s="7" t="n">
        <v>61456</v>
      </c>
      <c r="D479" s="7" t="n">
        <v>0</v>
      </c>
      <c r="E479" s="7" t="n">
        <v>0</v>
      </c>
      <c r="F479" s="7" t="s">
        <v>62</v>
      </c>
    </row>
    <row r="480" spans="1:10">
      <c r="A480" t="s">
        <v>4</v>
      </c>
      <c r="B480" s="4" t="s">
        <v>5</v>
      </c>
      <c r="C480" s="4" t="s">
        <v>7</v>
      </c>
      <c r="D480" s="4" t="s">
        <v>11</v>
      </c>
      <c r="E480" s="4" t="s">
        <v>13</v>
      </c>
    </row>
    <row r="481" spans="1:31">
      <c r="A481" t="n">
        <v>3452</v>
      </c>
      <c r="B481" s="25" t="n">
        <v>58</v>
      </c>
      <c r="C481" s="7" t="n">
        <v>0</v>
      </c>
      <c r="D481" s="7" t="n">
        <v>300</v>
      </c>
      <c r="E481" s="7" t="n">
        <v>1</v>
      </c>
    </row>
    <row r="482" spans="1:31">
      <c r="A482" t="s">
        <v>4</v>
      </c>
      <c r="B482" s="4" t="s">
        <v>5</v>
      </c>
      <c r="C482" s="4" t="s">
        <v>7</v>
      </c>
      <c r="D482" s="4" t="s">
        <v>11</v>
      </c>
    </row>
    <row r="483" spans="1:31">
      <c r="A483" t="n">
        <v>3460</v>
      </c>
      <c r="B483" s="25" t="n">
        <v>58</v>
      </c>
      <c r="C483" s="7" t="n">
        <v>255</v>
      </c>
      <c r="D483" s="7" t="n">
        <v>0</v>
      </c>
    </row>
    <row r="484" spans="1:31">
      <c r="A484" t="s">
        <v>4</v>
      </c>
      <c r="B484" s="4" t="s">
        <v>5</v>
      </c>
      <c r="C484" s="4" t="s">
        <v>7</v>
      </c>
      <c r="D484" s="4" t="s">
        <v>7</v>
      </c>
      <c r="E484" s="4" t="s">
        <v>7</v>
      </c>
      <c r="F484" s="4" t="s">
        <v>7</v>
      </c>
    </row>
    <row r="485" spans="1:31">
      <c r="A485" t="n">
        <v>3464</v>
      </c>
      <c r="B485" s="9" t="n">
        <v>14</v>
      </c>
      <c r="C485" s="7" t="n">
        <v>0</v>
      </c>
      <c r="D485" s="7" t="n">
        <v>0</v>
      </c>
      <c r="E485" s="7" t="n">
        <v>0</v>
      </c>
      <c r="F485" s="7" t="n">
        <v>64</v>
      </c>
    </row>
    <row r="486" spans="1:31">
      <c r="A486" t="s">
        <v>4</v>
      </c>
      <c r="B486" s="4" t="s">
        <v>5</v>
      </c>
      <c r="C486" s="4" t="s">
        <v>7</v>
      </c>
      <c r="D486" s="4" t="s">
        <v>11</v>
      </c>
    </row>
    <row r="487" spans="1:31">
      <c r="A487" t="n">
        <v>3469</v>
      </c>
      <c r="B487" s="20" t="n">
        <v>22</v>
      </c>
      <c r="C487" s="7" t="n">
        <v>0</v>
      </c>
      <c r="D487" s="7" t="n">
        <v>28858</v>
      </c>
    </row>
    <row r="488" spans="1:31">
      <c r="A488" t="s">
        <v>4</v>
      </c>
      <c r="B488" s="4" t="s">
        <v>5</v>
      </c>
      <c r="C488" s="4" t="s">
        <v>7</v>
      </c>
      <c r="D488" s="4" t="s">
        <v>11</v>
      </c>
    </row>
    <row r="489" spans="1:31">
      <c r="A489" t="n">
        <v>3473</v>
      </c>
      <c r="B489" s="25" t="n">
        <v>58</v>
      </c>
      <c r="C489" s="7" t="n">
        <v>5</v>
      </c>
      <c r="D489" s="7" t="n">
        <v>300</v>
      </c>
    </row>
    <row r="490" spans="1:31">
      <c r="A490" t="s">
        <v>4</v>
      </c>
      <c r="B490" s="4" t="s">
        <v>5</v>
      </c>
      <c r="C490" s="4" t="s">
        <v>13</v>
      </c>
      <c r="D490" s="4" t="s">
        <v>11</v>
      </c>
    </row>
    <row r="491" spans="1:31">
      <c r="A491" t="n">
        <v>3477</v>
      </c>
      <c r="B491" s="47" t="n">
        <v>103</v>
      </c>
      <c r="C491" s="7" t="n">
        <v>0</v>
      </c>
      <c r="D491" s="7" t="n">
        <v>300</v>
      </c>
    </row>
    <row r="492" spans="1:31">
      <c r="A492" t="s">
        <v>4</v>
      </c>
      <c r="B492" s="4" t="s">
        <v>5</v>
      </c>
      <c r="C492" s="4" t="s">
        <v>7</v>
      </c>
    </row>
    <row r="493" spans="1:31">
      <c r="A493" t="n">
        <v>3484</v>
      </c>
      <c r="B493" s="48" t="n">
        <v>64</v>
      </c>
      <c r="C493" s="7" t="n">
        <v>7</v>
      </c>
    </row>
    <row r="494" spans="1:31">
      <c r="A494" t="s">
        <v>4</v>
      </c>
      <c r="B494" s="4" t="s">
        <v>5</v>
      </c>
      <c r="C494" s="4" t="s">
        <v>7</v>
      </c>
      <c r="D494" s="4" t="s">
        <v>11</v>
      </c>
    </row>
    <row r="495" spans="1:31">
      <c r="A495" t="n">
        <v>3486</v>
      </c>
      <c r="B495" s="49" t="n">
        <v>72</v>
      </c>
      <c r="C495" s="7" t="n">
        <v>5</v>
      </c>
      <c r="D495" s="7" t="n">
        <v>0</v>
      </c>
    </row>
    <row r="496" spans="1:31">
      <c r="A496" t="s">
        <v>4</v>
      </c>
      <c r="B496" s="4" t="s">
        <v>5</v>
      </c>
      <c r="C496" s="4" t="s">
        <v>7</v>
      </c>
      <c r="D496" s="13" t="s">
        <v>14</v>
      </c>
      <c r="E496" s="4" t="s">
        <v>5</v>
      </c>
      <c r="F496" s="4" t="s">
        <v>7</v>
      </c>
      <c r="G496" s="4" t="s">
        <v>11</v>
      </c>
      <c r="H496" s="13" t="s">
        <v>16</v>
      </c>
      <c r="I496" s="4" t="s">
        <v>7</v>
      </c>
      <c r="J496" s="4" t="s">
        <v>15</v>
      </c>
      <c r="K496" s="4" t="s">
        <v>7</v>
      </c>
      <c r="L496" s="4" t="s">
        <v>7</v>
      </c>
      <c r="M496" s="4" t="s">
        <v>12</v>
      </c>
    </row>
    <row r="497" spans="1:13">
      <c r="A497" t="n">
        <v>3490</v>
      </c>
      <c r="B497" s="10" t="n">
        <v>5</v>
      </c>
      <c r="C497" s="7" t="n">
        <v>28</v>
      </c>
      <c r="D497" s="13" t="s">
        <v>3</v>
      </c>
      <c r="E497" s="8" t="n">
        <v>162</v>
      </c>
      <c r="F497" s="7" t="n">
        <v>4</v>
      </c>
      <c r="G497" s="7" t="n">
        <v>28858</v>
      </c>
      <c r="H497" s="13" t="s">
        <v>3</v>
      </c>
      <c r="I497" s="7" t="n">
        <v>0</v>
      </c>
      <c r="J497" s="7" t="n">
        <v>1</v>
      </c>
      <c r="K497" s="7" t="n">
        <v>2</v>
      </c>
      <c r="L497" s="7" t="n">
        <v>1</v>
      </c>
      <c r="M497" s="11" t="n">
        <f t="normal" ca="1">A503</f>
        <v>0</v>
      </c>
    </row>
    <row r="498" spans="1:13">
      <c r="A498" t="s">
        <v>4</v>
      </c>
      <c r="B498" s="4" t="s">
        <v>5</v>
      </c>
      <c r="C498" s="4" t="s">
        <v>7</v>
      </c>
      <c r="D498" s="4" t="s">
        <v>8</v>
      </c>
    </row>
    <row r="499" spans="1:13">
      <c r="A499" t="n">
        <v>3507</v>
      </c>
      <c r="B499" s="6" t="n">
        <v>2</v>
      </c>
      <c r="C499" s="7" t="n">
        <v>10</v>
      </c>
      <c r="D499" s="7" t="s">
        <v>63</v>
      </c>
    </row>
    <row r="500" spans="1:13">
      <c r="A500" t="s">
        <v>4</v>
      </c>
      <c r="B500" s="4" t="s">
        <v>5</v>
      </c>
      <c r="C500" s="4" t="s">
        <v>11</v>
      </c>
    </row>
    <row r="501" spans="1:13">
      <c r="A501" t="n">
        <v>3524</v>
      </c>
      <c r="B501" s="23" t="n">
        <v>16</v>
      </c>
      <c r="C501" s="7" t="n">
        <v>0</v>
      </c>
    </row>
    <row r="502" spans="1:13">
      <c r="A502" t="s">
        <v>4</v>
      </c>
      <c r="B502" s="4" t="s">
        <v>5</v>
      </c>
      <c r="C502" s="4" t="s">
        <v>7</v>
      </c>
      <c r="D502" s="4" t="s">
        <v>11</v>
      </c>
      <c r="E502" s="4" t="s">
        <v>11</v>
      </c>
      <c r="F502" s="4" t="s">
        <v>11</v>
      </c>
      <c r="G502" s="4" t="s">
        <v>11</v>
      </c>
      <c r="H502" s="4" t="s">
        <v>11</v>
      </c>
      <c r="I502" s="4" t="s">
        <v>11</v>
      </c>
      <c r="J502" s="4" t="s">
        <v>11</v>
      </c>
      <c r="K502" s="4" t="s">
        <v>11</v>
      </c>
      <c r="L502" s="4" t="s">
        <v>11</v>
      </c>
      <c r="M502" s="4" t="s">
        <v>11</v>
      </c>
      <c r="N502" s="4" t="s">
        <v>15</v>
      </c>
      <c r="O502" s="4" t="s">
        <v>15</v>
      </c>
      <c r="P502" s="4" t="s">
        <v>15</v>
      </c>
      <c r="Q502" s="4" t="s">
        <v>15</v>
      </c>
      <c r="R502" s="4" t="s">
        <v>7</v>
      </c>
      <c r="S502" s="4" t="s">
        <v>8</v>
      </c>
    </row>
    <row r="503" spans="1:13">
      <c r="A503" t="n">
        <v>3527</v>
      </c>
      <c r="B503" s="50" t="n">
        <v>75</v>
      </c>
      <c r="C503" s="7" t="n">
        <v>0</v>
      </c>
      <c r="D503" s="7" t="n">
        <v>340</v>
      </c>
      <c r="E503" s="7" t="n">
        <v>160</v>
      </c>
      <c r="F503" s="7" t="n">
        <v>940</v>
      </c>
      <c r="G503" s="7" t="n">
        <v>560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600</v>
      </c>
      <c r="M503" s="7" t="n">
        <v>400</v>
      </c>
      <c r="N503" s="7" t="n">
        <v>1065353216</v>
      </c>
      <c r="O503" s="7" t="n">
        <v>1065353216</v>
      </c>
      <c r="P503" s="7" t="n">
        <v>1065353216</v>
      </c>
      <c r="Q503" s="7" t="n">
        <v>0</v>
      </c>
      <c r="R503" s="7" t="n">
        <v>0</v>
      </c>
      <c r="S503" s="7" t="s">
        <v>64</v>
      </c>
    </row>
    <row r="504" spans="1:13">
      <c r="A504" t="s">
        <v>4</v>
      </c>
      <c r="B504" s="4" t="s">
        <v>5</v>
      </c>
      <c r="C504" s="4" t="s">
        <v>7</v>
      </c>
      <c r="D504" s="4" t="s">
        <v>11</v>
      </c>
      <c r="E504" s="4" t="s">
        <v>11</v>
      </c>
      <c r="F504" s="4" t="s">
        <v>11</v>
      </c>
      <c r="G504" s="4" t="s">
        <v>11</v>
      </c>
      <c r="H504" s="4" t="s">
        <v>11</v>
      </c>
      <c r="I504" s="4" t="s">
        <v>11</v>
      </c>
      <c r="J504" s="4" t="s">
        <v>11</v>
      </c>
      <c r="K504" s="4" t="s">
        <v>11</v>
      </c>
      <c r="L504" s="4" t="s">
        <v>11</v>
      </c>
      <c r="M504" s="4" t="s">
        <v>11</v>
      </c>
      <c r="N504" s="4" t="s">
        <v>15</v>
      </c>
      <c r="O504" s="4" t="s">
        <v>15</v>
      </c>
      <c r="P504" s="4" t="s">
        <v>15</v>
      </c>
      <c r="Q504" s="4" t="s">
        <v>15</v>
      </c>
      <c r="R504" s="4" t="s">
        <v>7</v>
      </c>
      <c r="S504" s="4" t="s">
        <v>8</v>
      </c>
    </row>
    <row r="505" spans="1:13">
      <c r="A505" t="n">
        <v>3575</v>
      </c>
      <c r="B505" s="50" t="n">
        <v>75</v>
      </c>
      <c r="C505" s="7" t="n">
        <v>1</v>
      </c>
      <c r="D505" s="7" t="n">
        <v>340</v>
      </c>
      <c r="E505" s="7" t="n">
        <v>160</v>
      </c>
      <c r="F505" s="7" t="n">
        <v>940</v>
      </c>
      <c r="G505" s="7" t="n">
        <v>560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600</v>
      </c>
      <c r="M505" s="7" t="n">
        <v>400</v>
      </c>
      <c r="N505" s="7" t="n">
        <v>1065353216</v>
      </c>
      <c r="O505" s="7" t="n">
        <v>1065353216</v>
      </c>
      <c r="P505" s="7" t="n">
        <v>1065353216</v>
      </c>
      <c r="Q505" s="7" t="n">
        <v>0</v>
      </c>
      <c r="R505" s="7" t="n">
        <v>0</v>
      </c>
      <c r="S505" s="7" t="s">
        <v>65</v>
      </c>
    </row>
    <row r="506" spans="1:13">
      <c r="A506" t="s">
        <v>4</v>
      </c>
      <c r="B506" s="4" t="s">
        <v>5</v>
      </c>
      <c r="C506" s="4" t="s">
        <v>7</v>
      </c>
      <c r="D506" s="4" t="s">
        <v>11</v>
      </c>
      <c r="E506" s="4" t="s">
        <v>11</v>
      </c>
      <c r="F506" s="4" t="s">
        <v>11</v>
      </c>
      <c r="G506" s="4" t="s">
        <v>11</v>
      </c>
      <c r="H506" s="4" t="s">
        <v>11</v>
      </c>
      <c r="I506" s="4" t="s">
        <v>11</v>
      </c>
      <c r="J506" s="4" t="s">
        <v>11</v>
      </c>
      <c r="K506" s="4" t="s">
        <v>11</v>
      </c>
      <c r="L506" s="4" t="s">
        <v>11</v>
      </c>
      <c r="M506" s="4" t="s">
        <v>11</v>
      </c>
      <c r="N506" s="4" t="s">
        <v>15</v>
      </c>
      <c r="O506" s="4" t="s">
        <v>15</v>
      </c>
      <c r="P506" s="4" t="s">
        <v>15</v>
      </c>
      <c r="Q506" s="4" t="s">
        <v>15</v>
      </c>
      <c r="R506" s="4" t="s">
        <v>7</v>
      </c>
      <c r="S506" s="4" t="s">
        <v>8</v>
      </c>
    </row>
    <row r="507" spans="1:13">
      <c r="A507" t="n">
        <v>3623</v>
      </c>
      <c r="B507" s="50" t="n">
        <v>75</v>
      </c>
      <c r="C507" s="7" t="n">
        <v>2</v>
      </c>
      <c r="D507" s="7" t="n">
        <v>0</v>
      </c>
      <c r="E507" s="7" t="n">
        <v>0</v>
      </c>
      <c r="F507" s="7" t="n">
        <v>1024</v>
      </c>
      <c r="G507" s="7" t="n">
        <v>720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1024</v>
      </c>
      <c r="M507" s="7" t="n">
        <v>720</v>
      </c>
      <c r="N507" s="7" t="n">
        <v>1065353216</v>
      </c>
      <c r="O507" s="7" t="n">
        <v>1065353216</v>
      </c>
      <c r="P507" s="7" t="n">
        <v>1065353216</v>
      </c>
      <c r="Q507" s="7" t="n">
        <v>0</v>
      </c>
      <c r="R507" s="7" t="n">
        <v>0</v>
      </c>
      <c r="S507" s="7" t="s">
        <v>66</v>
      </c>
    </row>
    <row r="508" spans="1:13">
      <c r="A508" t="s">
        <v>4</v>
      </c>
      <c r="B508" s="4" t="s">
        <v>5</v>
      </c>
      <c r="C508" s="4" t="s">
        <v>7</v>
      </c>
      <c r="D508" s="4" t="s">
        <v>7</v>
      </c>
      <c r="E508" s="4" t="s">
        <v>7</v>
      </c>
      <c r="F508" s="4" t="s">
        <v>13</v>
      </c>
      <c r="G508" s="4" t="s">
        <v>13</v>
      </c>
      <c r="H508" s="4" t="s">
        <v>13</v>
      </c>
      <c r="I508" s="4" t="s">
        <v>13</v>
      </c>
      <c r="J508" s="4" t="s">
        <v>13</v>
      </c>
    </row>
    <row r="509" spans="1:13">
      <c r="A509" t="n">
        <v>3672</v>
      </c>
      <c r="B509" s="51" t="n">
        <v>76</v>
      </c>
      <c r="C509" s="7" t="n">
        <v>2</v>
      </c>
      <c r="D509" s="7" t="n">
        <v>9</v>
      </c>
      <c r="E509" s="7" t="n">
        <v>2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</row>
    <row r="510" spans="1:13">
      <c r="A510" t="s">
        <v>4</v>
      </c>
      <c r="B510" s="4" t="s">
        <v>5</v>
      </c>
      <c r="C510" s="4" t="s">
        <v>11</v>
      </c>
      <c r="D510" s="4" t="s">
        <v>7</v>
      </c>
      <c r="E510" s="4" t="s">
        <v>7</v>
      </c>
      <c r="F510" s="4" t="s">
        <v>8</v>
      </c>
    </row>
    <row r="511" spans="1:13">
      <c r="A511" t="n">
        <v>3696</v>
      </c>
      <c r="B511" s="52" t="n">
        <v>20</v>
      </c>
      <c r="C511" s="7" t="n">
        <v>1</v>
      </c>
      <c r="D511" s="7" t="n">
        <v>3</v>
      </c>
      <c r="E511" s="7" t="n">
        <v>10</v>
      </c>
      <c r="F511" s="7" t="s">
        <v>67</v>
      </c>
    </row>
    <row r="512" spans="1:13">
      <c r="A512" t="s">
        <v>4</v>
      </c>
      <c r="B512" s="4" t="s">
        <v>5</v>
      </c>
      <c r="C512" s="4" t="s">
        <v>11</v>
      </c>
    </row>
    <row r="513" spans="1:19">
      <c r="A513" t="n">
        <v>3714</v>
      </c>
      <c r="B513" s="23" t="n">
        <v>16</v>
      </c>
      <c r="C513" s="7" t="n">
        <v>0</v>
      </c>
    </row>
    <row r="514" spans="1:19">
      <c r="A514" t="s">
        <v>4</v>
      </c>
      <c r="B514" s="4" t="s">
        <v>5</v>
      </c>
      <c r="C514" s="4" t="s">
        <v>11</v>
      </c>
      <c r="D514" s="4" t="s">
        <v>7</v>
      </c>
      <c r="E514" s="4" t="s">
        <v>7</v>
      </c>
      <c r="F514" s="4" t="s">
        <v>8</v>
      </c>
    </row>
    <row r="515" spans="1:19">
      <c r="A515" t="n">
        <v>3717</v>
      </c>
      <c r="B515" s="52" t="n">
        <v>20</v>
      </c>
      <c r="C515" s="7" t="n">
        <v>0</v>
      </c>
      <c r="D515" s="7" t="n">
        <v>3</v>
      </c>
      <c r="E515" s="7" t="n">
        <v>10</v>
      </c>
      <c r="F515" s="7" t="s">
        <v>67</v>
      </c>
    </row>
    <row r="516" spans="1:19">
      <c r="A516" t="s">
        <v>4</v>
      </c>
      <c r="B516" s="4" t="s">
        <v>5</v>
      </c>
      <c r="C516" s="4" t="s">
        <v>11</v>
      </c>
    </row>
    <row r="517" spans="1:19">
      <c r="A517" t="n">
        <v>3735</v>
      </c>
      <c r="B517" s="23" t="n">
        <v>16</v>
      </c>
      <c r="C517" s="7" t="n">
        <v>0</v>
      </c>
    </row>
    <row r="518" spans="1:19">
      <c r="A518" t="s">
        <v>4</v>
      </c>
      <c r="B518" s="4" t="s">
        <v>5</v>
      </c>
      <c r="C518" s="4" t="s">
        <v>7</v>
      </c>
      <c r="D518" s="4" t="s">
        <v>11</v>
      </c>
      <c r="E518" s="4" t="s">
        <v>7</v>
      </c>
      <c r="F518" s="4" t="s">
        <v>8</v>
      </c>
      <c r="G518" s="4" t="s">
        <v>8</v>
      </c>
      <c r="H518" s="4" t="s">
        <v>8</v>
      </c>
      <c r="I518" s="4" t="s">
        <v>8</v>
      </c>
      <c r="J518" s="4" t="s">
        <v>8</v>
      </c>
      <c r="K518" s="4" t="s">
        <v>8</v>
      </c>
      <c r="L518" s="4" t="s">
        <v>8</v>
      </c>
      <c r="M518" s="4" t="s">
        <v>8</v>
      </c>
      <c r="N518" s="4" t="s">
        <v>8</v>
      </c>
      <c r="O518" s="4" t="s">
        <v>8</v>
      </c>
      <c r="P518" s="4" t="s">
        <v>8</v>
      </c>
      <c r="Q518" s="4" t="s">
        <v>8</v>
      </c>
      <c r="R518" s="4" t="s">
        <v>8</v>
      </c>
      <c r="S518" s="4" t="s">
        <v>8</v>
      </c>
      <c r="T518" s="4" t="s">
        <v>8</v>
      </c>
      <c r="U518" s="4" t="s">
        <v>8</v>
      </c>
    </row>
    <row r="519" spans="1:19">
      <c r="A519" t="n">
        <v>3738</v>
      </c>
      <c r="B519" s="42" t="n">
        <v>36</v>
      </c>
      <c r="C519" s="7" t="n">
        <v>8</v>
      </c>
      <c r="D519" s="7" t="n">
        <v>1</v>
      </c>
      <c r="E519" s="7" t="n">
        <v>0</v>
      </c>
      <c r="F519" s="7" t="s">
        <v>68</v>
      </c>
      <c r="G519" s="7" t="s">
        <v>18</v>
      </c>
      <c r="H519" s="7" t="s">
        <v>18</v>
      </c>
      <c r="I519" s="7" t="s">
        <v>18</v>
      </c>
      <c r="J519" s="7" t="s">
        <v>18</v>
      </c>
      <c r="K519" s="7" t="s">
        <v>18</v>
      </c>
      <c r="L519" s="7" t="s">
        <v>18</v>
      </c>
      <c r="M519" s="7" t="s">
        <v>18</v>
      </c>
      <c r="N519" s="7" t="s">
        <v>18</v>
      </c>
      <c r="O519" s="7" t="s">
        <v>18</v>
      </c>
      <c r="P519" s="7" t="s">
        <v>18</v>
      </c>
      <c r="Q519" s="7" t="s">
        <v>18</v>
      </c>
      <c r="R519" s="7" t="s">
        <v>18</v>
      </c>
      <c r="S519" s="7" t="s">
        <v>18</v>
      </c>
      <c r="T519" s="7" t="s">
        <v>18</v>
      </c>
      <c r="U519" s="7" t="s">
        <v>18</v>
      </c>
    </row>
    <row r="520" spans="1:19">
      <c r="A520" t="s">
        <v>4</v>
      </c>
      <c r="B520" s="4" t="s">
        <v>5</v>
      </c>
      <c r="C520" s="4" t="s">
        <v>11</v>
      </c>
      <c r="D520" s="4" t="s">
        <v>7</v>
      </c>
      <c r="E520" s="4" t="s">
        <v>8</v>
      </c>
      <c r="F520" s="4" t="s">
        <v>13</v>
      </c>
      <c r="G520" s="4" t="s">
        <v>13</v>
      </c>
      <c r="H520" s="4" t="s">
        <v>13</v>
      </c>
    </row>
    <row r="521" spans="1:19">
      <c r="A521" t="n">
        <v>3771</v>
      </c>
      <c r="B521" s="43" t="n">
        <v>48</v>
      </c>
      <c r="C521" s="7" t="n">
        <v>1</v>
      </c>
      <c r="D521" s="7" t="n">
        <v>0</v>
      </c>
      <c r="E521" s="7" t="s">
        <v>68</v>
      </c>
      <c r="F521" s="7" t="n">
        <v>-1</v>
      </c>
      <c r="G521" s="7" t="n">
        <v>1</v>
      </c>
      <c r="H521" s="7" t="n">
        <v>1.40129846432482e-45</v>
      </c>
    </row>
    <row r="522" spans="1:19">
      <c r="A522" t="s">
        <v>4</v>
      </c>
      <c r="B522" s="4" t="s">
        <v>5</v>
      </c>
      <c r="C522" s="4" t="s">
        <v>7</v>
      </c>
    </row>
    <row r="523" spans="1:19">
      <c r="A523" t="n">
        <v>3800</v>
      </c>
      <c r="B523" s="53" t="n">
        <v>116</v>
      </c>
      <c r="C523" s="7" t="n">
        <v>0</v>
      </c>
    </row>
    <row r="524" spans="1:19">
      <c r="A524" t="s">
        <v>4</v>
      </c>
      <c r="B524" s="4" t="s">
        <v>5</v>
      </c>
      <c r="C524" s="4" t="s">
        <v>7</v>
      </c>
      <c r="D524" s="4" t="s">
        <v>11</v>
      </c>
    </row>
    <row r="525" spans="1:19">
      <c r="A525" t="n">
        <v>3802</v>
      </c>
      <c r="B525" s="53" t="n">
        <v>116</v>
      </c>
      <c r="C525" s="7" t="n">
        <v>2</v>
      </c>
      <c r="D525" s="7" t="n">
        <v>1</v>
      </c>
    </row>
    <row r="526" spans="1:19">
      <c r="A526" t="s">
        <v>4</v>
      </c>
      <c r="B526" s="4" t="s">
        <v>5</v>
      </c>
      <c r="C526" s="4" t="s">
        <v>7</v>
      </c>
      <c r="D526" s="4" t="s">
        <v>15</v>
      </c>
    </row>
    <row r="527" spans="1:19">
      <c r="A527" t="n">
        <v>3806</v>
      </c>
      <c r="B527" s="53" t="n">
        <v>116</v>
      </c>
      <c r="C527" s="7" t="n">
        <v>5</v>
      </c>
      <c r="D527" s="7" t="n">
        <v>1106247680</v>
      </c>
    </row>
    <row r="528" spans="1:19">
      <c r="A528" t="s">
        <v>4</v>
      </c>
      <c r="B528" s="4" t="s">
        <v>5</v>
      </c>
      <c r="C528" s="4" t="s">
        <v>7</v>
      </c>
      <c r="D528" s="4" t="s">
        <v>11</v>
      </c>
    </row>
    <row r="529" spans="1:21">
      <c r="A529" t="n">
        <v>3812</v>
      </c>
      <c r="B529" s="53" t="n">
        <v>116</v>
      </c>
      <c r="C529" s="7" t="n">
        <v>6</v>
      </c>
      <c r="D529" s="7" t="n">
        <v>1</v>
      </c>
    </row>
    <row r="530" spans="1:21">
      <c r="A530" t="s">
        <v>4</v>
      </c>
      <c r="B530" s="4" t="s">
        <v>5</v>
      </c>
      <c r="C530" s="4" t="s">
        <v>7</v>
      </c>
      <c r="D530" s="4" t="s">
        <v>8</v>
      </c>
      <c r="E530" s="4" t="s">
        <v>11</v>
      </c>
    </row>
    <row r="531" spans="1:21">
      <c r="A531" t="n">
        <v>3816</v>
      </c>
      <c r="B531" s="19" t="n">
        <v>94</v>
      </c>
      <c r="C531" s="7" t="n">
        <v>1</v>
      </c>
      <c r="D531" s="7" t="s">
        <v>69</v>
      </c>
      <c r="E531" s="7" t="n">
        <v>1</v>
      </c>
    </row>
    <row r="532" spans="1:21">
      <c r="A532" t="s">
        <v>4</v>
      </c>
      <c r="B532" s="4" t="s">
        <v>5</v>
      </c>
      <c r="C532" s="4" t="s">
        <v>7</v>
      </c>
      <c r="D532" s="4" t="s">
        <v>8</v>
      </c>
      <c r="E532" s="4" t="s">
        <v>11</v>
      </c>
    </row>
    <row r="533" spans="1:21">
      <c r="A533" t="n">
        <v>3829</v>
      </c>
      <c r="B533" s="19" t="n">
        <v>94</v>
      </c>
      <c r="C533" s="7" t="n">
        <v>1</v>
      </c>
      <c r="D533" s="7" t="s">
        <v>69</v>
      </c>
      <c r="E533" s="7" t="n">
        <v>2</v>
      </c>
    </row>
    <row r="534" spans="1:21">
      <c r="A534" t="s">
        <v>4</v>
      </c>
      <c r="B534" s="4" t="s">
        <v>5</v>
      </c>
      <c r="C534" s="4" t="s">
        <v>7</v>
      </c>
      <c r="D534" s="4" t="s">
        <v>8</v>
      </c>
      <c r="E534" s="4" t="s">
        <v>11</v>
      </c>
    </row>
    <row r="535" spans="1:21">
      <c r="A535" t="n">
        <v>3842</v>
      </c>
      <c r="B535" s="19" t="n">
        <v>94</v>
      </c>
      <c r="C535" s="7" t="n">
        <v>0</v>
      </c>
      <c r="D535" s="7" t="s">
        <v>69</v>
      </c>
      <c r="E535" s="7" t="n">
        <v>4</v>
      </c>
    </row>
    <row r="536" spans="1:21">
      <c r="A536" t="s">
        <v>4</v>
      </c>
      <c r="B536" s="4" t="s">
        <v>5</v>
      </c>
      <c r="C536" s="4" t="s">
        <v>7</v>
      </c>
      <c r="D536" s="4" t="s">
        <v>8</v>
      </c>
      <c r="E536" s="4" t="s">
        <v>11</v>
      </c>
    </row>
    <row r="537" spans="1:21">
      <c r="A537" t="n">
        <v>3855</v>
      </c>
      <c r="B537" s="19" t="n">
        <v>94</v>
      </c>
      <c r="C537" s="7" t="n">
        <v>1</v>
      </c>
      <c r="D537" s="7" t="s">
        <v>70</v>
      </c>
      <c r="E537" s="7" t="n">
        <v>1</v>
      </c>
    </row>
    <row r="538" spans="1:21">
      <c r="A538" t="s">
        <v>4</v>
      </c>
      <c r="B538" s="4" t="s">
        <v>5</v>
      </c>
      <c r="C538" s="4" t="s">
        <v>7</v>
      </c>
      <c r="D538" s="4" t="s">
        <v>8</v>
      </c>
      <c r="E538" s="4" t="s">
        <v>11</v>
      </c>
    </row>
    <row r="539" spans="1:21">
      <c r="A539" t="n">
        <v>3868</v>
      </c>
      <c r="B539" s="19" t="n">
        <v>94</v>
      </c>
      <c r="C539" s="7" t="n">
        <v>1</v>
      </c>
      <c r="D539" s="7" t="s">
        <v>70</v>
      </c>
      <c r="E539" s="7" t="n">
        <v>2</v>
      </c>
    </row>
    <row r="540" spans="1:21">
      <c r="A540" t="s">
        <v>4</v>
      </c>
      <c r="B540" s="4" t="s">
        <v>5</v>
      </c>
      <c r="C540" s="4" t="s">
        <v>7</v>
      </c>
      <c r="D540" s="4" t="s">
        <v>8</v>
      </c>
      <c r="E540" s="4" t="s">
        <v>11</v>
      </c>
    </row>
    <row r="541" spans="1:21">
      <c r="A541" t="n">
        <v>3881</v>
      </c>
      <c r="B541" s="19" t="n">
        <v>94</v>
      </c>
      <c r="C541" s="7" t="n">
        <v>0</v>
      </c>
      <c r="D541" s="7" t="s">
        <v>70</v>
      </c>
      <c r="E541" s="7" t="n">
        <v>4</v>
      </c>
    </row>
    <row r="542" spans="1:21">
      <c r="A542" t="s">
        <v>4</v>
      </c>
      <c r="B542" s="4" t="s">
        <v>5</v>
      </c>
      <c r="C542" s="4" t="s">
        <v>7</v>
      </c>
      <c r="D542" s="4" t="s">
        <v>8</v>
      </c>
      <c r="E542" s="4" t="s">
        <v>11</v>
      </c>
    </row>
    <row r="543" spans="1:21">
      <c r="A543" t="n">
        <v>3894</v>
      </c>
      <c r="B543" s="19" t="n">
        <v>94</v>
      </c>
      <c r="C543" s="7" t="n">
        <v>1</v>
      </c>
      <c r="D543" s="7" t="s">
        <v>71</v>
      </c>
      <c r="E543" s="7" t="n">
        <v>1</v>
      </c>
    </row>
    <row r="544" spans="1:21">
      <c r="A544" t="s">
        <v>4</v>
      </c>
      <c r="B544" s="4" t="s">
        <v>5</v>
      </c>
      <c r="C544" s="4" t="s">
        <v>7</v>
      </c>
      <c r="D544" s="4" t="s">
        <v>8</v>
      </c>
      <c r="E544" s="4" t="s">
        <v>11</v>
      </c>
    </row>
    <row r="545" spans="1:5">
      <c r="A545" t="n">
        <v>3907</v>
      </c>
      <c r="B545" s="19" t="n">
        <v>94</v>
      </c>
      <c r="C545" s="7" t="n">
        <v>1</v>
      </c>
      <c r="D545" s="7" t="s">
        <v>71</v>
      </c>
      <c r="E545" s="7" t="n">
        <v>2</v>
      </c>
    </row>
    <row r="546" spans="1:5">
      <c r="A546" t="s">
        <v>4</v>
      </c>
      <c r="B546" s="4" t="s">
        <v>5</v>
      </c>
      <c r="C546" s="4" t="s">
        <v>7</v>
      </c>
      <c r="D546" s="4" t="s">
        <v>8</v>
      </c>
      <c r="E546" s="4" t="s">
        <v>11</v>
      </c>
    </row>
    <row r="547" spans="1:5">
      <c r="A547" t="n">
        <v>3920</v>
      </c>
      <c r="B547" s="19" t="n">
        <v>94</v>
      </c>
      <c r="C547" s="7" t="n">
        <v>0</v>
      </c>
      <c r="D547" s="7" t="s">
        <v>71</v>
      </c>
      <c r="E547" s="7" t="n">
        <v>4</v>
      </c>
    </row>
    <row r="548" spans="1:5">
      <c r="A548" t="s">
        <v>4</v>
      </c>
      <c r="B548" s="4" t="s">
        <v>5</v>
      </c>
      <c r="C548" s="4" t="s">
        <v>7</v>
      </c>
      <c r="D548" s="4" t="s">
        <v>8</v>
      </c>
      <c r="E548" s="4" t="s">
        <v>11</v>
      </c>
    </row>
    <row r="549" spans="1:5">
      <c r="A549" t="n">
        <v>3933</v>
      </c>
      <c r="B549" s="19" t="n">
        <v>94</v>
      </c>
      <c r="C549" s="7" t="n">
        <v>0</v>
      </c>
      <c r="D549" s="7" t="s">
        <v>72</v>
      </c>
      <c r="E549" s="7" t="n">
        <v>1</v>
      </c>
    </row>
    <row r="550" spans="1:5">
      <c r="A550" t="s">
        <v>4</v>
      </c>
      <c r="B550" s="4" t="s">
        <v>5</v>
      </c>
      <c r="C550" s="4" t="s">
        <v>7</v>
      </c>
      <c r="D550" s="4" t="s">
        <v>8</v>
      </c>
      <c r="E550" s="4" t="s">
        <v>11</v>
      </c>
    </row>
    <row r="551" spans="1:5">
      <c r="A551" t="n">
        <v>3947</v>
      </c>
      <c r="B551" s="19" t="n">
        <v>94</v>
      </c>
      <c r="C551" s="7" t="n">
        <v>0</v>
      </c>
      <c r="D551" s="7" t="s">
        <v>72</v>
      </c>
      <c r="E551" s="7" t="n">
        <v>2</v>
      </c>
    </row>
    <row r="552" spans="1:5">
      <c r="A552" t="s">
        <v>4</v>
      </c>
      <c r="B552" s="4" t="s">
        <v>5</v>
      </c>
      <c r="C552" s="4" t="s">
        <v>7</v>
      </c>
      <c r="D552" s="4" t="s">
        <v>8</v>
      </c>
      <c r="E552" s="4" t="s">
        <v>11</v>
      </c>
    </row>
    <row r="553" spans="1:5">
      <c r="A553" t="n">
        <v>3961</v>
      </c>
      <c r="B553" s="19" t="n">
        <v>94</v>
      </c>
      <c r="C553" s="7" t="n">
        <v>1</v>
      </c>
      <c r="D553" s="7" t="s">
        <v>72</v>
      </c>
      <c r="E553" s="7" t="n">
        <v>4</v>
      </c>
    </row>
    <row r="554" spans="1:5">
      <c r="A554" t="s">
        <v>4</v>
      </c>
      <c r="B554" s="4" t="s">
        <v>5</v>
      </c>
      <c r="C554" s="4" t="s">
        <v>7</v>
      </c>
      <c r="D554" s="4" t="s">
        <v>8</v>
      </c>
    </row>
    <row r="555" spans="1:5">
      <c r="A555" t="n">
        <v>3975</v>
      </c>
      <c r="B555" s="19" t="n">
        <v>94</v>
      </c>
      <c r="C555" s="7" t="n">
        <v>5</v>
      </c>
      <c r="D555" s="7" t="s">
        <v>72</v>
      </c>
    </row>
    <row r="556" spans="1:5">
      <c r="A556" t="s">
        <v>4</v>
      </c>
      <c r="B556" s="4" t="s">
        <v>5</v>
      </c>
      <c r="C556" s="4" t="s">
        <v>7</v>
      </c>
      <c r="D556" s="4" t="s">
        <v>8</v>
      </c>
      <c r="E556" s="4" t="s">
        <v>11</v>
      </c>
    </row>
    <row r="557" spans="1:5">
      <c r="A557" t="n">
        <v>3987</v>
      </c>
      <c r="B557" s="19" t="n">
        <v>94</v>
      </c>
      <c r="C557" s="7" t="n">
        <v>0</v>
      </c>
      <c r="D557" s="7" t="s">
        <v>73</v>
      </c>
      <c r="E557" s="7" t="n">
        <v>1</v>
      </c>
    </row>
    <row r="558" spans="1:5">
      <c r="A558" t="s">
        <v>4</v>
      </c>
      <c r="B558" s="4" t="s">
        <v>5</v>
      </c>
      <c r="C558" s="4" t="s">
        <v>7</v>
      </c>
      <c r="D558" s="4" t="s">
        <v>8</v>
      </c>
      <c r="E558" s="4" t="s">
        <v>11</v>
      </c>
    </row>
    <row r="559" spans="1:5">
      <c r="A559" t="n">
        <v>4001</v>
      </c>
      <c r="B559" s="19" t="n">
        <v>94</v>
      </c>
      <c r="C559" s="7" t="n">
        <v>0</v>
      </c>
      <c r="D559" s="7" t="s">
        <v>73</v>
      </c>
      <c r="E559" s="7" t="n">
        <v>2</v>
      </c>
    </row>
    <row r="560" spans="1:5">
      <c r="A560" t="s">
        <v>4</v>
      </c>
      <c r="B560" s="4" t="s">
        <v>5</v>
      </c>
      <c r="C560" s="4" t="s">
        <v>7</v>
      </c>
      <c r="D560" s="4" t="s">
        <v>8</v>
      </c>
      <c r="E560" s="4" t="s">
        <v>11</v>
      </c>
    </row>
    <row r="561" spans="1:5">
      <c r="A561" t="n">
        <v>4015</v>
      </c>
      <c r="B561" s="19" t="n">
        <v>94</v>
      </c>
      <c r="C561" s="7" t="n">
        <v>1</v>
      </c>
      <c r="D561" s="7" t="s">
        <v>73</v>
      </c>
      <c r="E561" s="7" t="n">
        <v>4</v>
      </c>
    </row>
    <row r="562" spans="1:5">
      <c r="A562" t="s">
        <v>4</v>
      </c>
      <c r="B562" s="4" t="s">
        <v>5</v>
      </c>
      <c r="C562" s="4" t="s">
        <v>7</v>
      </c>
      <c r="D562" s="4" t="s">
        <v>8</v>
      </c>
    </row>
    <row r="563" spans="1:5">
      <c r="A563" t="n">
        <v>4029</v>
      </c>
      <c r="B563" s="19" t="n">
        <v>94</v>
      </c>
      <c r="C563" s="7" t="n">
        <v>5</v>
      </c>
      <c r="D563" s="7" t="s">
        <v>73</v>
      </c>
    </row>
    <row r="564" spans="1:5">
      <c r="A564" t="s">
        <v>4</v>
      </c>
      <c r="B564" s="4" t="s">
        <v>5</v>
      </c>
      <c r="C564" s="4" t="s">
        <v>7</v>
      </c>
    </row>
    <row r="565" spans="1:5">
      <c r="A565" t="n">
        <v>4041</v>
      </c>
      <c r="B565" s="46" t="n">
        <v>74</v>
      </c>
      <c r="C565" s="7" t="n">
        <v>18</v>
      </c>
    </row>
    <row r="566" spans="1:5">
      <c r="A566" t="s">
        <v>4</v>
      </c>
      <c r="B566" s="4" t="s">
        <v>5</v>
      </c>
      <c r="C566" s="4" t="s">
        <v>11</v>
      </c>
      <c r="D566" s="4" t="s">
        <v>13</v>
      </c>
      <c r="E566" s="4" t="s">
        <v>13</v>
      </c>
      <c r="F566" s="4" t="s">
        <v>13</v>
      </c>
      <c r="G566" s="4" t="s">
        <v>13</v>
      </c>
    </row>
    <row r="567" spans="1:5">
      <c r="A567" t="n">
        <v>4043</v>
      </c>
      <c r="B567" s="40" t="n">
        <v>46</v>
      </c>
      <c r="C567" s="7" t="n">
        <v>1</v>
      </c>
      <c r="D567" s="7" t="n">
        <v>28.7700004577637</v>
      </c>
      <c r="E567" s="7" t="n">
        <v>0.00999999977648258</v>
      </c>
      <c r="F567" s="7" t="n">
        <v>9.55000019073486</v>
      </c>
      <c r="G567" s="7" t="n">
        <v>1.29999995231628</v>
      </c>
    </row>
    <row r="568" spans="1:5">
      <c r="A568" t="s">
        <v>4</v>
      </c>
      <c r="B568" s="4" t="s">
        <v>5</v>
      </c>
      <c r="C568" s="4" t="s">
        <v>11</v>
      </c>
      <c r="D568" s="4" t="s">
        <v>13</v>
      </c>
      <c r="E568" s="4" t="s">
        <v>13</v>
      </c>
      <c r="F568" s="4" t="s">
        <v>13</v>
      </c>
      <c r="G568" s="4" t="s">
        <v>13</v>
      </c>
    </row>
    <row r="569" spans="1:5">
      <c r="A569" t="n">
        <v>4062</v>
      </c>
      <c r="B569" s="40" t="n">
        <v>46</v>
      </c>
      <c r="C569" s="7" t="n">
        <v>0</v>
      </c>
      <c r="D569" s="7" t="n">
        <v>27.8400001525879</v>
      </c>
      <c r="E569" s="7" t="n">
        <v>0.00999999977648258</v>
      </c>
      <c r="F569" s="7" t="n">
        <v>9.6899995803833</v>
      </c>
      <c r="G569" s="7" t="n">
        <v>39.2999992370605</v>
      </c>
    </row>
    <row r="570" spans="1:5">
      <c r="A570" t="s">
        <v>4</v>
      </c>
      <c r="B570" s="4" t="s">
        <v>5</v>
      </c>
      <c r="C570" s="4" t="s">
        <v>11</v>
      </c>
      <c r="D570" s="4" t="s">
        <v>13</v>
      </c>
      <c r="E570" s="4" t="s">
        <v>13</v>
      </c>
      <c r="F570" s="4" t="s">
        <v>13</v>
      </c>
      <c r="G570" s="4" t="s">
        <v>11</v>
      </c>
      <c r="H570" s="4" t="s">
        <v>11</v>
      </c>
    </row>
    <row r="571" spans="1:5">
      <c r="A571" t="n">
        <v>4081</v>
      </c>
      <c r="B571" s="41" t="n">
        <v>60</v>
      </c>
      <c r="C571" s="7" t="n">
        <v>1</v>
      </c>
      <c r="D571" s="7" t="n">
        <v>0</v>
      </c>
      <c r="E571" s="7" t="n">
        <v>-20</v>
      </c>
      <c r="F571" s="7" t="n">
        <v>0</v>
      </c>
      <c r="G571" s="7" t="n">
        <v>0</v>
      </c>
      <c r="H571" s="7" t="n">
        <v>0</v>
      </c>
    </row>
    <row r="572" spans="1:5">
      <c r="A572" t="s">
        <v>4</v>
      </c>
      <c r="B572" s="4" t="s">
        <v>5</v>
      </c>
      <c r="C572" s="4" t="s">
        <v>11</v>
      </c>
      <c r="D572" s="4" t="s">
        <v>13</v>
      </c>
      <c r="E572" s="4" t="s">
        <v>13</v>
      </c>
      <c r="F572" s="4" t="s">
        <v>13</v>
      </c>
      <c r="G572" s="4" t="s">
        <v>11</v>
      </c>
      <c r="H572" s="4" t="s">
        <v>11</v>
      </c>
    </row>
    <row r="573" spans="1:5">
      <c r="A573" t="n">
        <v>4100</v>
      </c>
      <c r="B573" s="41" t="n">
        <v>60</v>
      </c>
      <c r="C573" s="7" t="n">
        <v>0</v>
      </c>
      <c r="D573" s="7" t="n">
        <v>0</v>
      </c>
      <c r="E573" s="7" t="n">
        <v>-25</v>
      </c>
      <c r="F573" s="7" t="n">
        <v>0</v>
      </c>
      <c r="G573" s="7" t="n">
        <v>0</v>
      </c>
      <c r="H573" s="7" t="n">
        <v>0</v>
      </c>
    </row>
    <row r="574" spans="1:5">
      <c r="A574" t="s">
        <v>4</v>
      </c>
      <c r="B574" s="4" t="s">
        <v>5</v>
      </c>
      <c r="C574" s="4" t="s">
        <v>7</v>
      </c>
      <c r="D574" s="4" t="s">
        <v>7</v>
      </c>
      <c r="E574" s="4" t="s">
        <v>13</v>
      </c>
      <c r="F574" s="4" t="s">
        <v>13</v>
      </c>
      <c r="G574" s="4" t="s">
        <v>13</v>
      </c>
      <c r="H574" s="4" t="s">
        <v>11</v>
      </c>
    </row>
    <row r="575" spans="1:5">
      <c r="A575" t="n">
        <v>4119</v>
      </c>
      <c r="B575" s="54" t="n">
        <v>45</v>
      </c>
      <c r="C575" s="7" t="n">
        <v>2</v>
      </c>
      <c r="D575" s="7" t="n">
        <v>3</v>
      </c>
      <c r="E575" s="7" t="n">
        <v>28.6599998474121</v>
      </c>
      <c r="F575" s="7" t="n">
        <v>1.61000001430511</v>
      </c>
      <c r="G575" s="7" t="n">
        <v>9.9399995803833</v>
      </c>
      <c r="H575" s="7" t="n">
        <v>0</v>
      </c>
    </row>
    <row r="576" spans="1:5">
      <c r="A576" t="s">
        <v>4</v>
      </c>
      <c r="B576" s="4" t="s">
        <v>5</v>
      </c>
      <c r="C576" s="4" t="s">
        <v>7</v>
      </c>
      <c r="D576" s="4" t="s">
        <v>7</v>
      </c>
      <c r="E576" s="4" t="s">
        <v>13</v>
      </c>
      <c r="F576" s="4" t="s">
        <v>13</v>
      </c>
      <c r="G576" s="4" t="s">
        <v>13</v>
      </c>
      <c r="H576" s="4" t="s">
        <v>11</v>
      </c>
      <c r="I576" s="4" t="s">
        <v>7</v>
      </c>
    </row>
    <row r="577" spans="1:9">
      <c r="A577" t="n">
        <v>4136</v>
      </c>
      <c r="B577" s="54" t="n">
        <v>45</v>
      </c>
      <c r="C577" s="7" t="n">
        <v>4</v>
      </c>
      <c r="D577" s="7" t="n">
        <v>3</v>
      </c>
      <c r="E577" s="7" t="n">
        <v>20.3600006103516</v>
      </c>
      <c r="F577" s="7" t="n">
        <v>320.119995117188</v>
      </c>
      <c r="G577" s="7" t="n">
        <v>0</v>
      </c>
      <c r="H577" s="7" t="n">
        <v>0</v>
      </c>
      <c r="I577" s="7" t="n"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7</v>
      </c>
      <c r="E578" s="4" t="s">
        <v>13</v>
      </c>
      <c r="F578" s="4" t="s">
        <v>11</v>
      </c>
    </row>
    <row r="579" spans="1:9">
      <c r="A579" t="n">
        <v>4154</v>
      </c>
      <c r="B579" s="54" t="n">
        <v>45</v>
      </c>
      <c r="C579" s="7" t="n">
        <v>5</v>
      </c>
      <c r="D579" s="7" t="n">
        <v>3</v>
      </c>
      <c r="E579" s="7" t="n">
        <v>2.59999990463257</v>
      </c>
      <c r="F579" s="7" t="n">
        <v>0</v>
      </c>
    </row>
    <row r="580" spans="1:9">
      <c r="A580" t="s">
        <v>4</v>
      </c>
      <c r="B580" s="4" t="s">
        <v>5</v>
      </c>
      <c r="C580" s="4" t="s">
        <v>7</v>
      </c>
      <c r="D580" s="4" t="s">
        <v>7</v>
      </c>
      <c r="E580" s="4" t="s">
        <v>13</v>
      </c>
      <c r="F580" s="4" t="s">
        <v>11</v>
      </c>
    </row>
    <row r="581" spans="1:9">
      <c r="A581" t="n">
        <v>4163</v>
      </c>
      <c r="B581" s="54" t="n">
        <v>45</v>
      </c>
      <c r="C581" s="7" t="n">
        <v>11</v>
      </c>
      <c r="D581" s="7" t="n">
        <v>3</v>
      </c>
      <c r="E581" s="7" t="n">
        <v>36.9000015258789</v>
      </c>
      <c r="F581" s="7" t="n">
        <v>0</v>
      </c>
    </row>
    <row r="582" spans="1:9">
      <c r="A582" t="s">
        <v>4</v>
      </c>
      <c r="B582" s="4" t="s">
        <v>5</v>
      </c>
      <c r="C582" s="4" t="s">
        <v>7</v>
      </c>
      <c r="D582" s="4" t="s">
        <v>7</v>
      </c>
      <c r="E582" s="4" t="s">
        <v>13</v>
      </c>
      <c r="F582" s="4" t="s">
        <v>13</v>
      </c>
      <c r="G582" s="4" t="s">
        <v>13</v>
      </c>
      <c r="H582" s="4" t="s">
        <v>11</v>
      </c>
    </row>
    <row r="583" spans="1:9">
      <c r="A583" t="n">
        <v>4172</v>
      </c>
      <c r="B583" s="54" t="n">
        <v>45</v>
      </c>
      <c r="C583" s="7" t="n">
        <v>2</v>
      </c>
      <c r="D583" s="7" t="n">
        <v>3</v>
      </c>
      <c r="E583" s="7" t="n">
        <v>28.6599998474121</v>
      </c>
      <c r="F583" s="7" t="n">
        <v>1.01999998092651</v>
      </c>
      <c r="G583" s="7" t="n">
        <v>9.9399995803833</v>
      </c>
      <c r="H583" s="7" t="n">
        <v>3000</v>
      </c>
    </row>
    <row r="584" spans="1:9">
      <c r="A584" t="s">
        <v>4</v>
      </c>
      <c r="B584" s="4" t="s">
        <v>5</v>
      </c>
      <c r="C584" s="4" t="s">
        <v>7</v>
      </c>
      <c r="D584" s="4" t="s">
        <v>11</v>
      </c>
      <c r="E584" s="4" t="s">
        <v>13</v>
      </c>
    </row>
    <row r="585" spans="1:9">
      <c r="A585" t="n">
        <v>4189</v>
      </c>
      <c r="B585" s="25" t="n">
        <v>58</v>
      </c>
      <c r="C585" s="7" t="n">
        <v>100</v>
      </c>
      <c r="D585" s="7" t="n">
        <v>1000</v>
      </c>
      <c r="E585" s="7" t="n">
        <v>1</v>
      </c>
    </row>
    <row r="586" spans="1:9">
      <c r="A586" t="s">
        <v>4</v>
      </c>
      <c r="B586" s="4" t="s">
        <v>5</v>
      </c>
      <c r="C586" s="4" t="s">
        <v>7</v>
      </c>
      <c r="D586" s="4" t="s">
        <v>11</v>
      </c>
    </row>
    <row r="587" spans="1:9">
      <c r="A587" t="n">
        <v>4197</v>
      </c>
      <c r="B587" s="25" t="n">
        <v>58</v>
      </c>
      <c r="C587" s="7" t="n">
        <v>255</v>
      </c>
      <c r="D587" s="7" t="n">
        <v>0</v>
      </c>
    </row>
    <row r="588" spans="1:9">
      <c r="A588" t="s">
        <v>4</v>
      </c>
      <c r="B588" s="4" t="s">
        <v>5</v>
      </c>
      <c r="C588" s="4" t="s">
        <v>7</v>
      </c>
      <c r="D588" s="4" t="s">
        <v>11</v>
      </c>
    </row>
    <row r="589" spans="1:9">
      <c r="A589" t="n">
        <v>4201</v>
      </c>
      <c r="B589" s="54" t="n">
        <v>45</v>
      </c>
      <c r="C589" s="7" t="n">
        <v>7</v>
      </c>
      <c r="D589" s="7" t="n">
        <v>255</v>
      </c>
    </row>
    <row r="590" spans="1:9">
      <c r="A590" t="s">
        <v>4</v>
      </c>
      <c r="B590" s="4" t="s">
        <v>5</v>
      </c>
      <c r="C590" s="4" t="s">
        <v>11</v>
      </c>
    </row>
    <row r="591" spans="1:9">
      <c r="A591" t="n">
        <v>4205</v>
      </c>
      <c r="B591" s="23" t="n">
        <v>16</v>
      </c>
      <c r="C591" s="7" t="n">
        <v>300</v>
      </c>
    </row>
    <row r="592" spans="1:9">
      <c r="A592" t="s">
        <v>4</v>
      </c>
      <c r="B592" s="4" t="s">
        <v>5</v>
      </c>
      <c r="C592" s="4" t="s">
        <v>7</v>
      </c>
      <c r="D592" s="4" t="s">
        <v>13</v>
      </c>
      <c r="E592" s="4" t="s">
        <v>11</v>
      </c>
      <c r="F592" s="4" t="s">
        <v>7</v>
      </c>
    </row>
    <row r="593" spans="1:9">
      <c r="A593" t="n">
        <v>4208</v>
      </c>
      <c r="B593" s="12" t="n">
        <v>49</v>
      </c>
      <c r="C593" s="7" t="n">
        <v>3</v>
      </c>
      <c r="D593" s="7" t="n">
        <v>0.699999988079071</v>
      </c>
      <c r="E593" s="7" t="n">
        <v>500</v>
      </c>
      <c r="F593" s="7" t="n">
        <v>0</v>
      </c>
    </row>
    <row r="594" spans="1:9">
      <c r="A594" t="s">
        <v>4</v>
      </c>
      <c r="B594" s="4" t="s">
        <v>5</v>
      </c>
      <c r="C594" s="4" t="s">
        <v>7</v>
      </c>
      <c r="D594" s="4" t="s">
        <v>11</v>
      </c>
    </row>
    <row r="595" spans="1:9">
      <c r="A595" t="n">
        <v>4217</v>
      </c>
      <c r="B595" s="25" t="n">
        <v>58</v>
      </c>
      <c r="C595" s="7" t="n">
        <v>10</v>
      </c>
      <c r="D595" s="7" t="n">
        <v>300</v>
      </c>
    </row>
    <row r="596" spans="1:9">
      <c r="A596" t="s">
        <v>4</v>
      </c>
      <c r="B596" s="4" t="s">
        <v>5</v>
      </c>
      <c r="C596" s="4" t="s">
        <v>7</v>
      </c>
      <c r="D596" s="4" t="s">
        <v>11</v>
      </c>
    </row>
    <row r="597" spans="1:9">
      <c r="A597" t="n">
        <v>4221</v>
      </c>
      <c r="B597" s="25" t="n">
        <v>58</v>
      </c>
      <c r="C597" s="7" t="n">
        <v>12</v>
      </c>
      <c r="D597" s="7" t="n"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11</v>
      </c>
      <c r="E598" s="4" t="s">
        <v>13</v>
      </c>
      <c r="F598" s="4" t="s">
        <v>11</v>
      </c>
      <c r="G598" s="4" t="s">
        <v>15</v>
      </c>
      <c r="H598" s="4" t="s">
        <v>15</v>
      </c>
      <c r="I598" s="4" t="s">
        <v>11</v>
      </c>
      <c r="J598" s="4" t="s">
        <v>11</v>
      </c>
      <c r="K598" s="4" t="s">
        <v>15</v>
      </c>
      <c r="L598" s="4" t="s">
        <v>15</v>
      </c>
      <c r="M598" s="4" t="s">
        <v>15</v>
      </c>
      <c r="N598" s="4" t="s">
        <v>15</v>
      </c>
      <c r="O598" s="4" t="s">
        <v>8</v>
      </c>
    </row>
    <row r="599" spans="1:9">
      <c r="A599" t="n">
        <v>4225</v>
      </c>
      <c r="B599" s="33" t="n">
        <v>50</v>
      </c>
      <c r="C599" s="7" t="n">
        <v>0</v>
      </c>
      <c r="D599" s="7" t="n">
        <v>2060</v>
      </c>
      <c r="E599" s="7" t="n">
        <v>0.5</v>
      </c>
      <c r="F599" s="7" t="n">
        <v>200</v>
      </c>
      <c r="G599" s="7" t="n">
        <v>0</v>
      </c>
      <c r="H599" s="7" t="n">
        <v>0</v>
      </c>
      <c r="I599" s="7" t="n">
        <v>0</v>
      </c>
      <c r="J599" s="7" t="n">
        <v>65533</v>
      </c>
      <c r="K599" s="7" t="n">
        <v>0</v>
      </c>
      <c r="L599" s="7" t="n">
        <v>0</v>
      </c>
      <c r="M599" s="7" t="n">
        <v>0</v>
      </c>
      <c r="N599" s="7" t="n">
        <v>0</v>
      </c>
      <c r="O599" s="7" t="s">
        <v>18</v>
      </c>
    </row>
    <row r="600" spans="1:9">
      <c r="A600" t="s">
        <v>4</v>
      </c>
      <c r="B600" s="4" t="s">
        <v>5</v>
      </c>
      <c r="C600" s="4" t="s">
        <v>7</v>
      </c>
      <c r="D600" s="4" t="s">
        <v>11</v>
      </c>
      <c r="E600" s="4" t="s">
        <v>11</v>
      </c>
      <c r="F600" s="4" t="s">
        <v>7</v>
      </c>
    </row>
    <row r="601" spans="1:9">
      <c r="A601" t="n">
        <v>4264</v>
      </c>
      <c r="B601" s="29" t="n">
        <v>25</v>
      </c>
      <c r="C601" s="7" t="n">
        <v>1</v>
      </c>
      <c r="D601" s="7" t="n">
        <v>160</v>
      </c>
      <c r="E601" s="7" t="n">
        <v>350</v>
      </c>
      <c r="F601" s="7" t="n">
        <v>2</v>
      </c>
    </row>
    <row r="602" spans="1:9">
      <c r="A602" t="s">
        <v>4</v>
      </c>
      <c r="B602" s="4" t="s">
        <v>5</v>
      </c>
      <c r="C602" s="4" t="s">
        <v>7</v>
      </c>
      <c r="D602" s="4" t="s">
        <v>11</v>
      </c>
      <c r="E602" s="4" t="s">
        <v>8</v>
      </c>
    </row>
    <row r="603" spans="1:9">
      <c r="A603" t="n">
        <v>4271</v>
      </c>
      <c r="B603" s="34" t="n">
        <v>51</v>
      </c>
      <c r="C603" s="7" t="n">
        <v>4</v>
      </c>
      <c r="D603" s="7" t="n">
        <v>1</v>
      </c>
      <c r="E603" s="7" t="s">
        <v>74</v>
      </c>
    </row>
    <row r="604" spans="1:9">
      <c r="A604" t="s">
        <v>4</v>
      </c>
      <c r="B604" s="4" t="s">
        <v>5</v>
      </c>
      <c r="C604" s="4" t="s">
        <v>11</v>
      </c>
    </row>
    <row r="605" spans="1:9">
      <c r="A605" t="n">
        <v>4285</v>
      </c>
      <c r="B605" s="23" t="n">
        <v>16</v>
      </c>
      <c r="C605" s="7" t="n">
        <v>0</v>
      </c>
    </row>
    <row r="606" spans="1:9">
      <c r="A606" t="s">
        <v>4</v>
      </c>
      <c r="B606" s="4" t="s">
        <v>5</v>
      </c>
      <c r="C606" s="4" t="s">
        <v>11</v>
      </c>
      <c r="D606" s="4" t="s">
        <v>36</v>
      </c>
      <c r="E606" s="4" t="s">
        <v>7</v>
      </c>
      <c r="F606" s="4" t="s">
        <v>7</v>
      </c>
    </row>
    <row r="607" spans="1:9">
      <c r="A607" t="n">
        <v>4288</v>
      </c>
      <c r="B607" s="35" t="n">
        <v>26</v>
      </c>
      <c r="C607" s="7" t="n">
        <v>1</v>
      </c>
      <c r="D607" s="7" t="s">
        <v>75</v>
      </c>
      <c r="E607" s="7" t="n">
        <v>2</v>
      </c>
      <c r="F607" s="7" t="n">
        <v>0</v>
      </c>
    </row>
    <row r="608" spans="1:9">
      <c r="A608" t="s">
        <v>4</v>
      </c>
      <c r="B608" s="4" t="s">
        <v>5</v>
      </c>
    </row>
    <row r="609" spans="1:15">
      <c r="A609" t="n">
        <v>4366</v>
      </c>
      <c r="B609" s="31" t="n">
        <v>28</v>
      </c>
    </row>
    <row r="610" spans="1:15">
      <c r="A610" t="s">
        <v>4</v>
      </c>
      <c r="B610" s="4" t="s">
        <v>5</v>
      </c>
      <c r="C610" s="4" t="s">
        <v>7</v>
      </c>
      <c r="D610" s="4" t="s">
        <v>11</v>
      </c>
      <c r="E610" s="4" t="s">
        <v>15</v>
      </c>
      <c r="F610" s="4" t="s">
        <v>11</v>
      </c>
    </row>
    <row r="611" spans="1:15">
      <c r="A611" t="n">
        <v>4367</v>
      </c>
      <c r="B611" s="33" t="n">
        <v>50</v>
      </c>
      <c r="C611" s="7" t="n">
        <v>3</v>
      </c>
      <c r="D611" s="7" t="n">
        <v>2060</v>
      </c>
      <c r="E611" s="7" t="n">
        <v>1045220557</v>
      </c>
      <c r="F611" s="7" t="n">
        <v>2000</v>
      </c>
    </row>
    <row r="612" spans="1:15">
      <c r="A612" t="s">
        <v>4</v>
      </c>
      <c r="B612" s="4" t="s">
        <v>5</v>
      </c>
      <c r="C612" s="4" t="s">
        <v>7</v>
      </c>
      <c r="D612" s="4" t="s">
        <v>11</v>
      </c>
      <c r="E612" s="4" t="s">
        <v>11</v>
      </c>
      <c r="F612" s="4" t="s">
        <v>7</v>
      </c>
    </row>
    <row r="613" spans="1:15">
      <c r="A613" t="n">
        <v>4377</v>
      </c>
      <c r="B613" s="29" t="n">
        <v>25</v>
      </c>
      <c r="C613" s="7" t="n">
        <v>1</v>
      </c>
      <c r="D613" s="7" t="n">
        <v>160</v>
      </c>
      <c r="E613" s="7" t="n">
        <v>570</v>
      </c>
      <c r="F613" s="7" t="n">
        <v>1</v>
      </c>
    </row>
    <row r="614" spans="1:15">
      <c r="A614" t="s">
        <v>4</v>
      </c>
      <c r="B614" s="4" t="s">
        <v>5</v>
      </c>
      <c r="C614" s="4" t="s">
        <v>7</v>
      </c>
      <c r="D614" s="4" t="s">
        <v>11</v>
      </c>
      <c r="E614" s="4" t="s">
        <v>8</v>
      </c>
    </row>
    <row r="615" spans="1:15">
      <c r="A615" t="n">
        <v>4384</v>
      </c>
      <c r="B615" s="34" t="n">
        <v>51</v>
      </c>
      <c r="C615" s="7" t="n">
        <v>4</v>
      </c>
      <c r="D615" s="7" t="n">
        <v>0</v>
      </c>
      <c r="E615" s="7" t="s">
        <v>46</v>
      </c>
    </row>
    <row r="616" spans="1:15">
      <c r="A616" t="s">
        <v>4</v>
      </c>
      <c r="B616" s="4" t="s">
        <v>5</v>
      </c>
      <c r="C616" s="4" t="s">
        <v>11</v>
      </c>
    </row>
    <row r="617" spans="1:15">
      <c r="A617" t="n">
        <v>4397</v>
      </c>
      <c r="B617" s="23" t="n">
        <v>16</v>
      </c>
      <c r="C617" s="7" t="n">
        <v>0</v>
      </c>
    </row>
    <row r="618" spans="1:15">
      <c r="A618" t="s">
        <v>4</v>
      </c>
      <c r="B618" s="4" t="s">
        <v>5</v>
      </c>
      <c r="C618" s="4" t="s">
        <v>11</v>
      </c>
      <c r="D618" s="4" t="s">
        <v>36</v>
      </c>
      <c r="E618" s="4" t="s">
        <v>7</v>
      </c>
      <c r="F618" s="4" t="s">
        <v>7</v>
      </c>
    </row>
    <row r="619" spans="1:15">
      <c r="A619" t="n">
        <v>4400</v>
      </c>
      <c r="B619" s="35" t="n">
        <v>26</v>
      </c>
      <c r="C619" s="7" t="n">
        <v>0</v>
      </c>
      <c r="D619" s="7" t="s">
        <v>76</v>
      </c>
      <c r="E619" s="7" t="n">
        <v>2</v>
      </c>
      <c r="F619" s="7" t="n">
        <v>0</v>
      </c>
    </row>
    <row r="620" spans="1:15">
      <c r="A620" t="s">
        <v>4</v>
      </c>
      <c r="B620" s="4" t="s">
        <v>5</v>
      </c>
    </row>
    <row r="621" spans="1:15">
      <c r="A621" t="n">
        <v>4457</v>
      </c>
      <c r="B621" s="31" t="n">
        <v>28</v>
      </c>
    </row>
    <row r="622" spans="1:15">
      <c r="A622" t="s">
        <v>4</v>
      </c>
      <c r="B622" s="4" t="s">
        <v>5</v>
      </c>
      <c r="C622" s="4" t="s">
        <v>7</v>
      </c>
      <c r="D622" s="4" t="s">
        <v>11</v>
      </c>
      <c r="E622" s="4" t="s">
        <v>11</v>
      </c>
      <c r="F622" s="4" t="s">
        <v>7</v>
      </c>
    </row>
    <row r="623" spans="1:15">
      <c r="A623" t="n">
        <v>4458</v>
      </c>
      <c r="B623" s="29" t="n">
        <v>25</v>
      </c>
      <c r="C623" s="7" t="n">
        <v>1</v>
      </c>
      <c r="D623" s="7" t="n">
        <v>160</v>
      </c>
      <c r="E623" s="7" t="n">
        <v>350</v>
      </c>
      <c r="F623" s="7" t="n">
        <v>2</v>
      </c>
    </row>
    <row r="624" spans="1:15">
      <c r="A624" t="s">
        <v>4</v>
      </c>
      <c r="B624" s="4" t="s">
        <v>5</v>
      </c>
      <c r="C624" s="4" t="s">
        <v>7</v>
      </c>
      <c r="D624" s="4" t="s">
        <v>11</v>
      </c>
      <c r="E624" s="4" t="s">
        <v>8</v>
      </c>
    </row>
    <row r="625" spans="1:6">
      <c r="A625" t="n">
        <v>4465</v>
      </c>
      <c r="B625" s="34" t="n">
        <v>51</v>
      </c>
      <c r="C625" s="7" t="n">
        <v>4</v>
      </c>
      <c r="D625" s="7" t="n">
        <v>1</v>
      </c>
      <c r="E625" s="7" t="s">
        <v>77</v>
      </c>
    </row>
    <row r="626" spans="1:6">
      <c r="A626" t="s">
        <v>4</v>
      </c>
      <c r="B626" s="4" t="s">
        <v>5</v>
      </c>
      <c r="C626" s="4" t="s">
        <v>11</v>
      </c>
    </row>
    <row r="627" spans="1:6">
      <c r="A627" t="n">
        <v>4478</v>
      </c>
      <c r="B627" s="23" t="n">
        <v>16</v>
      </c>
      <c r="C627" s="7" t="n">
        <v>0</v>
      </c>
    </row>
    <row r="628" spans="1:6">
      <c r="A628" t="s">
        <v>4</v>
      </c>
      <c r="B628" s="4" t="s">
        <v>5</v>
      </c>
      <c r="C628" s="4" t="s">
        <v>11</v>
      </c>
      <c r="D628" s="4" t="s">
        <v>36</v>
      </c>
      <c r="E628" s="4" t="s">
        <v>7</v>
      </c>
      <c r="F628" s="4" t="s">
        <v>7</v>
      </c>
      <c r="G628" s="4" t="s">
        <v>36</v>
      </c>
      <c r="H628" s="4" t="s">
        <v>7</v>
      </c>
      <c r="I628" s="4" t="s">
        <v>7</v>
      </c>
      <c r="J628" s="4" t="s">
        <v>36</v>
      </c>
      <c r="K628" s="4" t="s">
        <v>7</v>
      </c>
      <c r="L628" s="4" t="s">
        <v>7</v>
      </c>
    </row>
    <row r="629" spans="1:6">
      <c r="A629" t="n">
        <v>4481</v>
      </c>
      <c r="B629" s="35" t="n">
        <v>26</v>
      </c>
      <c r="C629" s="7" t="n">
        <v>1</v>
      </c>
      <c r="D629" s="7" t="s">
        <v>78</v>
      </c>
      <c r="E629" s="7" t="n">
        <v>2</v>
      </c>
      <c r="F629" s="7" t="n">
        <v>3</v>
      </c>
      <c r="G629" s="7" t="s">
        <v>79</v>
      </c>
      <c r="H629" s="7" t="n">
        <v>2</v>
      </c>
      <c r="I629" s="7" t="n">
        <v>3</v>
      </c>
      <c r="J629" s="7" t="s">
        <v>80</v>
      </c>
      <c r="K629" s="7" t="n">
        <v>2</v>
      </c>
      <c r="L629" s="7" t="n">
        <v>0</v>
      </c>
    </row>
    <row r="630" spans="1:6">
      <c r="A630" t="s">
        <v>4</v>
      </c>
      <c r="B630" s="4" t="s">
        <v>5</v>
      </c>
    </row>
    <row r="631" spans="1:6">
      <c r="A631" t="n">
        <v>4734</v>
      </c>
      <c r="B631" s="31" t="n">
        <v>28</v>
      </c>
    </row>
    <row r="632" spans="1:6">
      <c r="A632" t="s">
        <v>4</v>
      </c>
      <c r="B632" s="4" t="s">
        <v>5</v>
      </c>
      <c r="C632" s="4" t="s">
        <v>7</v>
      </c>
      <c r="D632" s="4" t="s">
        <v>11</v>
      </c>
      <c r="E632" s="4" t="s">
        <v>11</v>
      </c>
      <c r="F632" s="4" t="s">
        <v>7</v>
      </c>
    </row>
    <row r="633" spans="1:6">
      <c r="A633" t="n">
        <v>4735</v>
      </c>
      <c r="B633" s="29" t="n">
        <v>25</v>
      </c>
      <c r="C633" s="7" t="n">
        <v>1</v>
      </c>
      <c r="D633" s="7" t="n">
        <v>160</v>
      </c>
      <c r="E633" s="7" t="n">
        <v>570</v>
      </c>
      <c r="F633" s="7" t="n">
        <v>1</v>
      </c>
    </row>
    <row r="634" spans="1:6">
      <c r="A634" t="s">
        <v>4</v>
      </c>
      <c r="B634" s="4" t="s">
        <v>5</v>
      </c>
      <c r="C634" s="4" t="s">
        <v>7</v>
      </c>
      <c r="D634" s="4" t="s">
        <v>11</v>
      </c>
      <c r="E634" s="4" t="s">
        <v>8</v>
      </c>
    </row>
    <row r="635" spans="1:6">
      <c r="A635" t="n">
        <v>4742</v>
      </c>
      <c r="B635" s="34" t="n">
        <v>51</v>
      </c>
      <c r="C635" s="7" t="n">
        <v>4</v>
      </c>
      <c r="D635" s="7" t="n">
        <v>0</v>
      </c>
      <c r="E635" s="7" t="s">
        <v>81</v>
      </c>
    </row>
    <row r="636" spans="1:6">
      <c r="A636" t="s">
        <v>4</v>
      </c>
      <c r="B636" s="4" t="s">
        <v>5</v>
      </c>
      <c r="C636" s="4" t="s">
        <v>11</v>
      </c>
    </row>
    <row r="637" spans="1:6">
      <c r="A637" t="n">
        <v>4755</v>
      </c>
      <c r="B637" s="23" t="n">
        <v>16</v>
      </c>
      <c r="C637" s="7" t="n">
        <v>0</v>
      </c>
    </row>
    <row r="638" spans="1:6">
      <c r="A638" t="s">
        <v>4</v>
      </c>
      <c r="B638" s="4" t="s">
        <v>5</v>
      </c>
      <c r="C638" s="4" t="s">
        <v>11</v>
      </c>
      <c r="D638" s="4" t="s">
        <v>36</v>
      </c>
      <c r="E638" s="4" t="s">
        <v>7</v>
      </c>
      <c r="F638" s="4" t="s">
        <v>7</v>
      </c>
    </row>
    <row r="639" spans="1:6">
      <c r="A639" t="n">
        <v>4758</v>
      </c>
      <c r="B639" s="35" t="n">
        <v>26</v>
      </c>
      <c r="C639" s="7" t="n">
        <v>0</v>
      </c>
      <c r="D639" s="7" t="s">
        <v>82</v>
      </c>
      <c r="E639" s="7" t="n">
        <v>2</v>
      </c>
      <c r="F639" s="7" t="n">
        <v>0</v>
      </c>
    </row>
    <row r="640" spans="1:6">
      <c r="A640" t="s">
        <v>4</v>
      </c>
      <c r="B640" s="4" t="s">
        <v>5</v>
      </c>
    </row>
    <row r="641" spans="1:12">
      <c r="A641" t="n">
        <v>4790</v>
      </c>
      <c r="B641" s="31" t="n">
        <v>28</v>
      </c>
    </row>
    <row r="642" spans="1:12">
      <c r="A642" t="s">
        <v>4</v>
      </c>
      <c r="B642" s="4" t="s">
        <v>5</v>
      </c>
      <c r="C642" s="4" t="s">
        <v>7</v>
      </c>
      <c r="D642" s="13" t="s">
        <v>14</v>
      </c>
      <c r="E642" s="4" t="s">
        <v>5</v>
      </c>
      <c r="F642" s="4" t="s">
        <v>7</v>
      </c>
      <c r="G642" s="4" t="s">
        <v>11</v>
      </c>
      <c r="H642" s="13" t="s">
        <v>16</v>
      </c>
      <c r="I642" s="4" t="s">
        <v>7</v>
      </c>
      <c r="J642" s="4" t="s">
        <v>12</v>
      </c>
    </row>
    <row r="643" spans="1:12">
      <c r="A643" t="n">
        <v>4791</v>
      </c>
      <c r="B643" s="10" t="n">
        <v>5</v>
      </c>
      <c r="C643" s="7" t="n">
        <v>28</v>
      </c>
      <c r="D643" s="13" t="s">
        <v>3</v>
      </c>
      <c r="E643" s="48" t="n">
        <v>64</v>
      </c>
      <c r="F643" s="7" t="n">
        <v>5</v>
      </c>
      <c r="G643" s="7" t="n">
        <v>4</v>
      </c>
      <c r="H643" s="13" t="s">
        <v>3</v>
      </c>
      <c r="I643" s="7" t="n">
        <v>1</v>
      </c>
      <c r="J643" s="11" t="n">
        <f t="normal" ca="1">A657</f>
        <v>0</v>
      </c>
    </row>
    <row r="644" spans="1:12">
      <c r="A644" t="s">
        <v>4</v>
      </c>
      <c r="B644" s="4" t="s">
        <v>5</v>
      </c>
      <c r="C644" s="4" t="s">
        <v>7</v>
      </c>
      <c r="D644" s="4" t="s">
        <v>11</v>
      </c>
      <c r="E644" s="4" t="s">
        <v>11</v>
      </c>
      <c r="F644" s="4" t="s">
        <v>7</v>
      </c>
    </row>
    <row r="645" spans="1:12">
      <c r="A645" t="n">
        <v>4802</v>
      </c>
      <c r="B645" s="29" t="n">
        <v>25</v>
      </c>
      <c r="C645" s="7" t="n">
        <v>1</v>
      </c>
      <c r="D645" s="7" t="n">
        <v>260</v>
      </c>
      <c r="E645" s="7" t="n">
        <v>640</v>
      </c>
      <c r="F645" s="7" t="n">
        <v>1</v>
      </c>
    </row>
    <row r="646" spans="1:12">
      <c r="A646" t="s">
        <v>4</v>
      </c>
      <c r="B646" s="4" t="s">
        <v>5</v>
      </c>
      <c r="C646" s="4" t="s">
        <v>7</v>
      </c>
      <c r="D646" s="4" t="s">
        <v>11</v>
      </c>
      <c r="E646" s="4" t="s">
        <v>8</v>
      </c>
    </row>
    <row r="647" spans="1:12">
      <c r="A647" t="n">
        <v>4809</v>
      </c>
      <c r="B647" s="34" t="n">
        <v>51</v>
      </c>
      <c r="C647" s="7" t="n">
        <v>4</v>
      </c>
      <c r="D647" s="7" t="n">
        <v>4</v>
      </c>
      <c r="E647" s="7" t="s">
        <v>83</v>
      </c>
    </row>
    <row r="648" spans="1:12">
      <c r="A648" t="s">
        <v>4</v>
      </c>
      <c r="B648" s="4" t="s">
        <v>5</v>
      </c>
      <c r="C648" s="4" t="s">
        <v>11</v>
      </c>
    </row>
    <row r="649" spans="1:12">
      <c r="A649" t="n">
        <v>4823</v>
      </c>
      <c r="B649" s="23" t="n">
        <v>16</v>
      </c>
      <c r="C649" s="7" t="n">
        <v>0</v>
      </c>
    </row>
    <row r="650" spans="1:12">
      <c r="A650" t="s">
        <v>4</v>
      </c>
      <c r="B650" s="4" t="s">
        <v>5</v>
      </c>
      <c r="C650" s="4" t="s">
        <v>11</v>
      </c>
      <c r="D650" s="4" t="s">
        <v>36</v>
      </c>
      <c r="E650" s="4" t="s">
        <v>7</v>
      </c>
      <c r="F650" s="4" t="s">
        <v>7</v>
      </c>
    </row>
    <row r="651" spans="1:12">
      <c r="A651" t="n">
        <v>4826</v>
      </c>
      <c r="B651" s="35" t="n">
        <v>26</v>
      </c>
      <c r="C651" s="7" t="n">
        <v>4</v>
      </c>
      <c r="D651" s="7" t="s">
        <v>84</v>
      </c>
      <c r="E651" s="7" t="n">
        <v>2</v>
      </c>
      <c r="F651" s="7" t="n">
        <v>0</v>
      </c>
    </row>
    <row r="652" spans="1:12">
      <c r="A652" t="s">
        <v>4</v>
      </c>
      <c r="B652" s="4" t="s">
        <v>5</v>
      </c>
    </row>
    <row r="653" spans="1:12">
      <c r="A653" t="n">
        <v>4930</v>
      </c>
      <c r="B653" s="31" t="n">
        <v>28</v>
      </c>
    </row>
    <row r="654" spans="1:12">
      <c r="A654" t="s">
        <v>4</v>
      </c>
      <c r="B654" s="4" t="s">
        <v>5</v>
      </c>
      <c r="C654" s="4" t="s">
        <v>12</v>
      </c>
    </row>
    <row r="655" spans="1:12">
      <c r="A655" t="n">
        <v>4931</v>
      </c>
      <c r="B655" s="17" t="n">
        <v>3</v>
      </c>
      <c r="C655" s="11" t="n">
        <f t="normal" ca="1">A667</f>
        <v>0</v>
      </c>
    </row>
    <row r="656" spans="1:12">
      <c r="A656" t="s">
        <v>4</v>
      </c>
      <c r="B656" s="4" t="s">
        <v>5</v>
      </c>
      <c r="C656" s="4" t="s">
        <v>7</v>
      </c>
      <c r="D656" s="4" t="s">
        <v>11</v>
      </c>
      <c r="E656" s="4" t="s">
        <v>11</v>
      </c>
      <c r="F656" s="4" t="s">
        <v>7</v>
      </c>
    </row>
    <row r="657" spans="1:10">
      <c r="A657" t="n">
        <v>4936</v>
      </c>
      <c r="B657" s="29" t="n">
        <v>25</v>
      </c>
      <c r="C657" s="7" t="n">
        <v>1</v>
      </c>
      <c r="D657" s="7" t="n">
        <v>60</v>
      </c>
      <c r="E657" s="7" t="n">
        <v>500</v>
      </c>
      <c r="F657" s="7" t="n">
        <v>1</v>
      </c>
    </row>
    <row r="658" spans="1:10">
      <c r="A658" t="s">
        <v>4</v>
      </c>
      <c r="B658" s="4" t="s">
        <v>5</v>
      </c>
      <c r="C658" s="4" t="s">
        <v>7</v>
      </c>
      <c r="D658" s="4" t="s">
        <v>11</v>
      </c>
      <c r="E658" s="4" t="s">
        <v>8</v>
      </c>
    </row>
    <row r="659" spans="1:10">
      <c r="A659" t="n">
        <v>4943</v>
      </c>
      <c r="B659" s="34" t="n">
        <v>51</v>
      </c>
      <c r="C659" s="7" t="n">
        <v>4</v>
      </c>
      <c r="D659" s="7" t="n">
        <v>3</v>
      </c>
      <c r="E659" s="7" t="s">
        <v>83</v>
      </c>
    </row>
    <row r="660" spans="1:10">
      <c r="A660" t="s">
        <v>4</v>
      </c>
      <c r="B660" s="4" t="s">
        <v>5</v>
      </c>
      <c r="C660" s="4" t="s">
        <v>11</v>
      </c>
    </row>
    <row r="661" spans="1:10">
      <c r="A661" t="n">
        <v>4957</v>
      </c>
      <c r="B661" s="23" t="n">
        <v>16</v>
      </c>
      <c r="C661" s="7" t="n">
        <v>0</v>
      </c>
    </row>
    <row r="662" spans="1:10">
      <c r="A662" t="s">
        <v>4</v>
      </c>
      <c r="B662" s="4" t="s">
        <v>5</v>
      </c>
      <c r="C662" s="4" t="s">
        <v>11</v>
      </c>
      <c r="D662" s="4" t="s">
        <v>36</v>
      </c>
      <c r="E662" s="4" t="s">
        <v>7</v>
      </c>
      <c r="F662" s="4" t="s">
        <v>7</v>
      </c>
    </row>
    <row r="663" spans="1:10">
      <c r="A663" t="n">
        <v>4960</v>
      </c>
      <c r="B663" s="35" t="n">
        <v>26</v>
      </c>
      <c r="C663" s="7" t="n">
        <v>3</v>
      </c>
      <c r="D663" s="7" t="s">
        <v>85</v>
      </c>
      <c r="E663" s="7" t="n">
        <v>2</v>
      </c>
      <c r="F663" s="7" t="n">
        <v>0</v>
      </c>
    </row>
    <row r="664" spans="1:10">
      <c r="A664" t="s">
        <v>4</v>
      </c>
      <c r="B664" s="4" t="s">
        <v>5</v>
      </c>
    </row>
    <row r="665" spans="1:10">
      <c r="A665" t="n">
        <v>5077</v>
      </c>
      <c r="B665" s="31" t="n">
        <v>28</v>
      </c>
    </row>
    <row r="666" spans="1:10">
      <c r="A666" t="s">
        <v>4</v>
      </c>
      <c r="B666" s="4" t="s">
        <v>5</v>
      </c>
      <c r="C666" s="4" t="s">
        <v>7</v>
      </c>
      <c r="D666" s="4" t="s">
        <v>11</v>
      </c>
      <c r="E666" s="4" t="s">
        <v>11</v>
      </c>
      <c r="F666" s="4" t="s">
        <v>7</v>
      </c>
    </row>
    <row r="667" spans="1:10">
      <c r="A667" t="n">
        <v>5078</v>
      </c>
      <c r="B667" s="29" t="n">
        <v>25</v>
      </c>
      <c r="C667" s="7" t="n">
        <v>1</v>
      </c>
      <c r="D667" s="7" t="n">
        <v>160</v>
      </c>
      <c r="E667" s="7" t="n">
        <v>350</v>
      </c>
      <c r="F667" s="7" t="n">
        <v>2</v>
      </c>
    </row>
    <row r="668" spans="1:10">
      <c r="A668" t="s">
        <v>4</v>
      </c>
      <c r="B668" s="4" t="s">
        <v>5</v>
      </c>
      <c r="C668" s="4" t="s">
        <v>7</v>
      </c>
      <c r="D668" s="4" t="s">
        <v>11</v>
      </c>
      <c r="E668" s="4" t="s">
        <v>8</v>
      </c>
    </row>
    <row r="669" spans="1:10">
      <c r="A669" t="n">
        <v>5085</v>
      </c>
      <c r="B669" s="34" t="n">
        <v>51</v>
      </c>
      <c r="C669" s="7" t="n">
        <v>4</v>
      </c>
      <c r="D669" s="7" t="n">
        <v>1</v>
      </c>
      <c r="E669" s="7" t="s">
        <v>83</v>
      </c>
    </row>
    <row r="670" spans="1:10">
      <c r="A670" t="s">
        <v>4</v>
      </c>
      <c r="B670" s="4" t="s">
        <v>5</v>
      </c>
      <c r="C670" s="4" t="s">
        <v>11</v>
      </c>
    </row>
    <row r="671" spans="1:10">
      <c r="A671" t="n">
        <v>5099</v>
      </c>
      <c r="B671" s="23" t="n">
        <v>16</v>
      </c>
      <c r="C671" s="7" t="n">
        <v>0</v>
      </c>
    </row>
    <row r="672" spans="1:10">
      <c r="A672" t="s">
        <v>4</v>
      </c>
      <c r="B672" s="4" t="s">
        <v>5</v>
      </c>
      <c r="C672" s="4" t="s">
        <v>11</v>
      </c>
      <c r="D672" s="4" t="s">
        <v>36</v>
      </c>
      <c r="E672" s="4" t="s">
        <v>7</v>
      </c>
      <c r="F672" s="4" t="s">
        <v>7</v>
      </c>
      <c r="G672" s="4" t="s">
        <v>36</v>
      </c>
      <c r="H672" s="4" t="s">
        <v>7</v>
      </c>
      <c r="I672" s="4" t="s">
        <v>7</v>
      </c>
      <c r="J672" s="4" t="s">
        <v>36</v>
      </c>
      <c r="K672" s="4" t="s">
        <v>7</v>
      </c>
      <c r="L672" s="4" t="s">
        <v>7</v>
      </c>
    </row>
    <row r="673" spans="1:12">
      <c r="A673" t="n">
        <v>5102</v>
      </c>
      <c r="B673" s="35" t="n">
        <v>26</v>
      </c>
      <c r="C673" s="7" t="n">
        <v>1</v>
      </c>
      <c r="D673" s="7" t="s">
        <v>86</v>
      </c>
      <c r="E673" s="7" t="n">
        <v>2</v>
      </c>
      <c r="F673" s="7" t="n">
        <v>3</v>
      </c>
      <c r="G673" s="7" t="s">
        <v>87</v>
      </c>
      <c r="H673" s="7" t="n">
        <v>2</v>
      </c>
      <c r="I673" s="7" t="n">
        <v>3</v>
      </c>
      <c r="J673" s="7" t="s">
        <v>88</v>
      </c>
      <c r="K673" s="7" t="n">
        <v>2</v>
      </c>
      <c r="L673" s="7" t="n">
        <v>0</v>
      </c>
    </row>
    <row r="674" spans="1:12">
      <c r="A674" t="s">
        <v>4</v>
      </c>
      <c r="B674" s="4" t="s">
        <v>5</v>
      </c>
    </row>
    <row r="675" spans="1:12">
      <c r="A675" t="n">
        <v>5361</v>
      </c>
      <c r="B675" s="31" t="n">
        <v>28</v>
      </c>
    </row>
    <row r="676" spans="1:12">
      <c r="A676" t="s">
        <v>4</v>
      </c>
      <c r="B676" s="4" t="s">
        <v>5</v>
      </c>
      <c r="C676" s="4" t="s">
        <v>7</v>
      </c>
      <c r="D676" s="4" t="s">
        <v>11</v>
      </c>
      <c r="E676" s="4" t="s">
        <v>11</v>
      </c>
      <c r="F676" s="4" t="s">
        <v>7</v>
      </c>
    </row>
    <row r="677" spans="1:12">
      <c r="A677" t="n">
        <v>5362</v>
      </c>
      <c r="B677" s="29" t="n">
        <v>25</v>
      </c>
      <c r="C677" s="7" t="n">
        <v>1</v>
      </c>
      <c r="D677" s="7" t="n">
        <v>160</v>
      </c>
      <c r="E677" s="7" t="n">
        <v>570</v>
      </c>
      <c r="F677" s="7" t="n">
        <v>1</v>
      </c>
    </row>
    <row r="678" spans="1:12">
      <c r="A678" t="s">
        <v>4</v>
      </c>
      <c r="B678" s="4" t="s">
        <v>5</v>
      </c>
      <c r="C678" s="4" t="s">
        <v>7</v>
      </c>
      <c r="D678" s="4" t="s">
        <v>11</v>
      </c>
      <c r="E678" s="4" t="s">
        <v>8</v>
      </c>
    </row>
    <row r="679" spans="1:12">
      <c r="A679" t="n">
        <v>5369</v>
      </c>
      <c r="B679" s="34" t="n">
        <v>51</v>
      </c>
      <c r="C679" s="7" t="n">
        <v>4</v>
      </c>
      <c r="D679" s="7" t="n">
        <v>0</v>
      </c>
      <c r="E679" s="7" t="s">
        <v>74</v>
      </c>
    </row>
    <row r="680" spans="1:12">
      <c r="A680" t="s">
        <v>4</v>
      </c>
      <c r="B680" s="4" t="s">
        <v>5</v>
      </c>
      <c r="C680" s="4" t="s">
        <v>11</v>
      </c>
    </row>
    <row r="681" spans="1:12">
      <c r="A681" t="n">
        <v>5383</v>
      </c>
      <c r="B681" s="23" t="n">
        <v>16</v>
      </c>
      <c r="C681" s="7" t="n">
        <v>0</v>
      </c>
    </row>
    <row r="682" spans="1:12">
      <c r="A682" t="s">
        <v>4</v>
      </c>
      <c r="B682" s="4" t="s">
        <v>5</v>
      </c>
      <c r="C682" s="4" t="s">
        <v>11</v>
      </c>
      <c r="D682" s="4" t="s">
        <v>36</v>
      </c>
      <c r="E682" s="4" t="s">
        <v>7</v>
      </c>
      <c r="F682" s="4" t="s">
        <v>7</v>
      </c>
      <c r="G682" s="4" t="s">
        <v>36</v>
      </c>
      <c r="H682" s="4" t="s">
        <v>7</v>
      </c>
      <c r="I682" s="4" t="s">
        <v>7</v>
      </c>
    </row>
    <row r="683" spans="1:12">
      <c r="A683" t="n">
        <v>5386</v>
      </c>
      <c r="B683" s="35" t="n">
        <v>26</v>
      </c>
      <c r="C683" s="7" t="n">
        <v>0</v>
      </c>
      <c r="D683" s="7" t="s">
        <v>89</v>
      </c>
      <c r="E683" s="7" t="n">
        <v>2</v>
      </c>
      <c r="F683" s="7" t="n">
        <v>3</v>
      </c>
      <c r="G683" s="7" t="s">
        <v>90</v>
      </c>
      <c r="H683" s="7" t="n">
        <v>2</v>
      </c>
      <c r="I683" s="7" t="n">
        <v>0</v>
      </c>
    </row>
    <row r="684" spans="1:12">
      <c r="A684" t="s">
        <v>4</v>
      </c>
      <c r="B684" s="4" t="s">
        <v>5</v>
      </c>
    </row>
    <row r="685" spans="1:12">
      <c r="A685" t="n">
        <v>5505</v>
      </c>
      <c r="B685" s="31" t="n">
        <v>28</v>
      </c>
    </row>
    <row r="686" spans="1:12">
      <c r="A686" t="s">
        <v>4</v>
      </c>
      <c r="B686" s="4" t="s">
        <v>5</v>
      </c>
      <c r="C686" s="4" t="s">
        <v>7</v>
      </c>
      <c r="D686" s="13" t="s">
        <v>14</v>
      </c>
      <c r="E686" s="4" t="s">
        <v>5</v>
      </c>
      <c r="F686" s="4" t="s">
        <v>7</v>
      </c>
      <c r="G686" s="4" t="s">
        <v>11</v>
      </c>
      <c r="H686" s="13" t="s">
        <v>16</v>
      </c>
      <c r="I686" s="4" t="s">
        <v>7</v>
      </c>
      <c r="J686" s="4" t="s">
        <v>12</v>
      </c>
    </row>
    <row r="687" spans="1:12">
      <c r="A687" t="n">
        <v>5506</v>
      </c>
      <c r="B687" s="10" t="n">
        <v>5</v>
      </c>
      <c r="C687" s="7" t="n">
        <v>28</v>
      </c>
      <c r="D687" s="13" t="s">
        <v>3</v>
      </c>
      <c r="E687" s="48" t="n">
        <v>64</v>
      </c>
      <c r="F687" s="7" t="n">
        <v>5</v>
      </c>
      <c r="G687" s="7" t="n">
        <v>9</v>
      </c>
      <c r="H687" s="13" t="s">
        <v>3</v>
      </c>
      <c r="I687" s="7" t="n">
        <v>1</v>
      </c>
      <c r="J687" s="11" t="n">
        <f t="normal" ca="1">A699</f>
        <v>0</v>
      </c>
    </row>
    <row r="688" spans="1:12">
      <c r="A688" t="s">
        <v>4</v>
      </c>
      <c r="B688" s="4" t="s">
        <v>5</v>
      </c>
      <c r="C688" s="4" t="s">
        <v>7</v>
      </c>
      <c r="D688" s="4" t="s">
        <v>11</v>
      </c>
      <c r="E688" s="4" t="s">
        <v>11</v>
      </c>
      <c r="F688" s="4" t="s">
        <v>7</v>
      </c>
    </row>
    <row r="689" spans="1:12">
      <c r="A689" t="n">
        <v>5517</v>
      </c>
      <c r="B689" s="29" t="n">
        <v>25</v>
      </c>
      <c r="C689" s="7" t="n">
        <v>1</v>
      </c>
      <c r="D689" s="7" t="n">
        <v>60</v>
      </c>
      <c r="E689" s="7" t="n">
        <v>500</v>
      </c>
      <c r="F689" s="7" t="n">
        <v>1</v>
      </c>
    </row>
    <row r="690" spans="1:12">
      <c r="A690" t="s">
        <v>4</v>
      </c>
      <c r="B690" s="4" t="s">
        <v>5</v>
      </c>
      <c r="C690" s="4" t="s">
        <v>7</v>
      </c>
      <c r="D690" s="4" t="s">
        <v>11</v>
      </c>
      <c r="E690" s="4" t="s">
        <v>8</v>
      </c>
    </row>
    <row r="691" spans="1:12">
      <c r="A691" t="n">
        <v>5524</v>
      </c>
      <c r="B691" s="34" t="n">
        <v>51</v>
      </c>
      <c r="C691" s="7" t="n">
        <v>4</v>
      </c>
      <c r="D691" s="7" t="n">
        <v>9</v>
      </c>
      <c r="E691" s="7" t="s">
        <v>91</v>
      </c>
    </row>
    <row r="692" spans="1:12">
      <c r="A692" t="s">
        <v>4</v>
      </c>
      <c r="B692" s="4" t="s">
        <v>5</v>
      </c>
      <c r="C692" s="4" t="s">
        <v>11</v>
      </c>
    </row>
    <row r="693" spans="1:12">
      <c r="A693" t="n">
        <v>5538</v>
      </c>
      <c r="B693" s="23" t="n">
        <v>16</v>
      </c>
      <c r="C693" s="7" t="n">
        <v>0</v>
      </c>
    </row>
    <row r="694" spans="1:12">
      <c r="A694" t="s">
        <v>4</v>
      </c>
      <c r="B694" s="4" t="s">
        <v>5</v>
      </c>
      <c r="C694" s="4" t="s">
        <v>11</v>
      </c>
      <c r="D694" s="4" t="s">
        <v>36</v>
      </c>
      <c r="E694" s="4" t="s">
        <v>7</v>
      </c>
      <c r="F694" s="4" t="s">
        <v>7</v>
      </c>
    </row>
    <row r="695" spans="1:12">
      <c r="A695" t="n">
        <v>5541</v>
      </c>
      <c r="B695" s="35" t="n">
        <v>26</v>
      </c>
      <c r="C695" s="7" t="n">
        <v>9</v>
      </c>
      <c r="D695" s="7" t="s">
        <v>92</v>
      </c>
      <c r="E695" s="7" t="n">
        <v>2</v>
      </c>
      <c r="F695" s="7" t="n">
        <v>0</v>
      </c>
    </row>
    <row r="696" spans="1:12">
      <c r="A696" t="s">
        <v>4</v>
      </c>
      <c r="B696" s="4" t="s">
        <v>5</v>
      </c>
    </row>
    <row r="697" spans="1:12">
      <c r="A697" t="n">
        <v>5657</v>
      </c>
      <c r="B697" s="31" t="n">
        <v>28</v>
      </c>
    </row>
    <row r="698" spans="1:12">
      <c r="A698" t="s">
        <v>4</v>
      </c>
      <c r="B698" s="4" t="s">
        <v>5</v>
      </c>
      <c r="C698" s="4" t="s">
        <v>7</v>
      </c>
      <c r="D698" s="13" t="s">
        <v>14</v>
      </c>
      <c r="E698" s="4" t="s">
        <v>5</v>
      </c>
      <c r="F698" s="4" t="s">
        <v>7</v>
      </c>
      <c r="G698" s="4" t="s">
        <v>11</v>
      </c>
      <c r="H698" s="13" t="s">
        <v>16</v>
      </c>
      <c r="I698" s="4" t="s">
        <v>7</v>
      </c>
      <c r="J698" s="4" t="s">
        <v>12</v>
      </c>
    </row>
    <row r="699" spans="1:12">
      <c r="A699" t="n">
        <v>5658</v>
      </c>
      <c r="B699" s="10" t="n">
        <v>5</v>
      </c>
      <c r="C699" s="7" t="n">
        <v>28</v>
      </c>
      <c r="D699" s="13" t="s">
        <v>3</v>
      </c>
      <c r="E699" s="48" t="n">
        <v>64</v>
      </c>
      <c r="F699" s="7" t="n">
        <v>5</v>
      </c>
      <c r="G699" s="7" t="n">
        <v>6</v>
      </c>
      <c r="H699" s="13" t="s">
        <v>3</v>
      </c>
      <c r="I699" s="7" t="n">
        <v>1</v>
      </c>
      <c r="J699" s="11" t="n">
        <f t="normal" ca="1">A711</f>
        <v>0</v>
      </c>
    </row>
    <row r="700" spans="1:12">
      <c r="A700" t="s">
        <v>4</v>
      </c>
      <c r="B700" s="4" t="s">
        <v>5</v>
      </c>
      <c r="C700" s="4" t="s">
        <v>7</v>
      </c>
      <c r="D700" s="4" t="s">
        <v>11</v>
      </c>
      <c r="E700" s="4" t="s">
        <v>11</v>
      </c>
      <c r="F700" s="4" t="s">
        <v>7</v>
      </c>
    </row>
    <row r="701" spans="1:12">
      <c r="A701" t="n">
        <v>5669</v>
      </c>
      <c r="B701" s="29" t="n">
        <v>25</v>
      </c>
      <c r="C701" s="7" t="n">
        <v>1</v>
      </c>
      <c r="D701" s="7" t="n">
        <v>60</v>
      </c>
      <c r="E701" s="7" t="n">
        <v>640</v>
      </c>
      <c r="F701" s="7" t="n">
        <v>1</v>
      </c>
    </row>
    <row r="702" spans="1:12">
      <c r="A702" t="s">
        <v>4</v>
      </c>
      <c r="B702" s="4" t="s">
        <v>5</v>
      </c>
      <c r="C702" s="4" t="s">
        <v>7</v>
      </c>
      <c r="D702" s="4" t="s">
        <v>11</v>
      </c>
      <c r="E702" s="4" t="s">
        <v>8</v>
      </c>
    </row>
    <row r="703" spans="1:12">
      <c r="A703" t="n">
        <v>5676</v>
      </c>
      <c r="B703" s="34" t="n">
        <v>51</v>
      </c>
      <c r="C703" s="7" t="n">
        <v>4</v>
      </c>
      <c r="D703" s="7" t="n">
        <v>6</v>
      </c>
      <c r="E703" s="7" t="s">
        <v>93</v>
      </c>
    </row>
    <row r="704" spans="1:12">
      <c r="A704" t="s">
        <v>4</v>
      </c>
      <c r="B704" s="4" t="s">
        <v>5</v>
      </c>
      <c r="C704" s="4" t="s">
        <v>11</v>
      </c>
    </row>
    <row r="705" spans="1:10">
      <c r="A705" t="n">
        <v>5690</v>
      </c>
      <c r="B705" s="23" t="n">
        <v>16</v>
      </c>
      <c r="C705" s="7" t="n">
        <v>0</v>
      </c>
    </row>
    <row r="706" spans="1:10">
      <c r="A706" t="s">
        <v>4</v>
      </c>
      <c r="B706" s="4" t="s">
        <v>5</v>
      </c>
      <c r="C706" s="4" t="s">
        <v>11</v>
      </c>
      <c r="D706" s="4" t="s">
        <v>36</v>
      </c>
      <c r="E706" s="4" t="s">
        <v>7</v>
      </c>
      <c r="F706" s="4" t="s">
        <v>7</v>
      </c>
    </row>
    <row r="707" spans="1:10">
      <c r="A707" t="n">
        <v>5693</v>
      </c>
      <c r="B707" s="35" t="n">
        <v>26</v>
      </c>
      <c r="C707" s="7" t="n">
        <v>6</v>
      </c>
      <c r="D707" s="7" t="s">
        <v>94</v>
      </c>
      <c r="E707" s="7" t="n">
        <v>2</v>
      </c>
      <c r="F707" s="7" t="n">
        <v>0</v>
      </c>
    </row>
    <row r="708" spans="1:10">
      <c r="A708" t="s">
        <v>4</v>
      </c>
      <c r="B708" s="4" t="s">
        <v>5</v>
      </c>
    </row>
    <row r="709" spans="1:10">
      <c r="A709" t="n">
        <v>5808</v>
      </c>
      <c r="B709" s="31" t="n">
        <v>28</v>
      </c>
    </row>
    <row r="710" spans="1:10">
      <c r="A710" t="s">
        <v>4</v>
      </c>
      <c r="B710" s="4" t="s">
        <v>5</v>
      </c>
      <c r="C710" s="4" t="s">
        <v>7</v>
      </c>
      <c r="D710" s="13" t="s">
        <v>14</v>
      </c>
      <c r="E710" s="4" t="s">
        <v>5</v>
      </c>
      <c r="F710" s="4" t="s">
        <v>7</v>
      </c>
      <c r="G710" s="4" t="s">
        <v>11</v>
      </c>
      <c r="H710" s="13" t="s">
        <v>16</v>
      </c>
      <c r="I710" s="4" t="s">
        <v>7</v>
      </c>
      <c r="J710" s="13" t="s">
        <v>14</v>
      </c>
      <c r="K710" s="4" t="s">
        <v>5</v>
      </c>
      <c r="L710" s="4" t="s">
        <v>7</v>
      </c>
      <c r="M710" s="4" t="s">
        <v>11</v>
      </c>
      <c r="N710" s="13" t="s">
        <v>16</v>
      </c>
      <c r="O710" s="4" t="s">
        <v>7</v>
      </c>
      <c r="P710" s="4" t="s">
        <v>7</v>
      </c>
      <c r="Q710" s="4" t="s">
        <v>12</v>
      </c>
    </row>
    <row r="711" spans="1:10">
      <c r="A711" t="n">
        <v>5809</v>
      </c>
      <c r="B711" s="10" t="n">
        <v>5</v>
      </c>
      <c r="C711" s="7" t="n">
        <v>28</v>
      </c>
      <c r="D711" s="13" t="s">
        <v>3</v>
      </c>
      <c r="E711" s="48" t="n">
        <v>64</v>
      </c>
      <c r="F711" s="7" t="n">
        <v>5</v>
      </c>
      <c r="G711" s="7" t="n">
        <v>9</v>
      </c>
      <c r="H711" s="13" t="s">
        <v>3</v>
      </c>
      <c r="I711" s="7" t="n">
        <v>28</v>
      </c>
      <c r="J711" s="13" t="s">
        <v>3</v>
      </c>
      <c r="K711" s="48" t="n">
        <v>64</v>
      </c>
      <c r="L711" s="7" t="n">
        <v>5</v>
      </c>
      <c r="M711" s="7" t="n">
        <v>6</v>
      </c>
      <c r="N711" s="13" t="s">
        <v>3</v>
      </c>
      <c r="O711" s="7" t="n">
        <v>11</v>
      </c>
      <c r="P711" s="7" t="n">
        <v>1</v>
      </c>
      <c r="Q711" s="11" t="n">
        <f t="normal" ca="1">A725</f>
        <v>0</v>
      </c>
    </row>
    <row r="712" spans="1:10">
      <c r="A712" t="s">
        <v>4</v>
      </c>
      <c r="B712" s="4" t="s">
        <v>5</v>
      </c>
      <c r="C712" s="4" t="s">
        <v>7</v>
      </c>
      <c r="D712" s="4" t="s">
        <v>11</v>
      </c>
      <c r="E712" s="4" t="s">
        <v>11</v>
      </c>
      <c r="F712" s="4" t="s">
        <v>7</v>
      </c>
    </row>
    <row r="713" spans="1:10">
      <c r="A713" t="n">
        <v>5826</v>
      </c>
      <c r="B713" s="29" t="n">
        <v>25</v>
      </c>
      <c r="C713" s="7" t="n">
        <v>1</v>
      </c>
      <c r="D713" s="7" t="n">
        <v>160</v>
      </c>
      <c r="E713" s="7" t="n">
        <v>350</v>
      </c>
      <c r="F713" s="7" t="n">
        <v>2</v>
      </c>
    </row>
    <row r="714" spans="1:10">
      <c r="A714" t="s">
        <v>4</v>
      </c>
      <c r="B714" s="4" t="s">
        <v>5</v>
      </c>
      <c r="C714" s="4" t="s">
        <v>7</v>
      </c>
      <c r="D714" s="4" t="s">
        <v>11</v>
      </c>
      <c r="E714" s="4" t="s">
        <v>8</v>
      </c>
    </row>
    <row r="715" spans="1:10">
      <c r="A715" t="n">
        <v>5833</v>
      </c>
      <c r="B715" s="34" t="n">
        <v>51</v>
      </c>
      <c r="C715" s="7" t="n">
        <v>4</v>
      </c>
      <c r="D715" s="7" t="n">
        <v>1</v>
      </c>
      <c r="E715" s="7" t="s">
        <v>95</v>
      </c>
    </row>
    <row r="716" spans="1:10">
      <c r="A716" t="s">
        <v>4</v>
      </c>
      <c r="B716" s="4" t="s">
        <v>5</v>
      </c>
      <c r="C716" s="4" t="s">
        <v>11</v>
      </c>
    </row>
    <row r="717" spans="1:10">
      <c r="A717" t="n">
        <v>5847</v>
      </c>
      <c r="B717" s="23" t="n">
        <v>16</v>
      </c>
      <c r="C717" s="7" t="n">
        <v>0</v>
      </c>
    </row>
    <row r="718" spans="1:10">
      <c r="A718" t="s">
        <v>4</v>
      </c>
      <c r="B718" s="4" t="s">
        <v>5</v>
      </c>
      <c r="C718" s="4" t="s">
        <v>11</v>
      </c>
      <c r="D718" s="4" t="s">
        <v>36</v>
      </c>
      <c r="E718" s="4" t="s">
        <v>7</v>
      </c>
      <c r="F718" s="4" t="s">
        <v>7</v>
      </c>
    </row>
    <row r="719" spans="1:10">
      <c r="A719" t="n">
        <v>5850</v>
      </c>
      <c r="B719" s="35" t="n">
        <v>26</v>
      </c>
      <c r="C719" s="7" t="n">
        <v>1</v>
      </c>
      <c r="D719" s="7" t="s">
        <v>96</v>
      </c>
      <c r="E719" s="7" t="n">
        <v>2</v>
      </c>
      <c r="F719" s="7" t="n">
        <v>0</v>
      </c>
    </row>
    <row r="720" spans="1:10">
      <c r="A720" t="s">
        <v>4</v>
      </c>
      <c r="B720" s="4" t="s">
        <v>5</v>
      </c>
    </row>
    <row r="721" spans="1:17">
      <c r="A721" t="n">
        <v>5871</v>
      </c>
      <c r="B721" s="31" t="n">
        <v>28</v>
      </c>
    </row>
    <row r="722" spans="1:17">
      <c r="A722" t="s">
        <v>4</v>
      </c>
      <c r="B722" s="4" t="s">
        <v>5</v>
      </c>
      <c r="C722" s="4" t="s">
        <v>12</v>
      </c>
    </row>
    <row r="723" spans="1:17">
      <c r="A723" t="n">
        <v>5872</v>
      </c>
      <c r="B723" s="17" t="n">
        <v>3</v>
      </c>
      <c r="C723" s="11" t="n">
        <f t="normal" ca="1">A735</f>
        <v>0</v>
      </c>
    </row>
    <row r="724" spans="1:17">
      <c r="A724" t="s">
        <v>4</v>
      </c>
      <c r="B724" s="4" t="s">
        <v>5</v>
      </c>
      <c r="C724" s="4" t="s">
        <v>7</v>
      </c>
      <c r="D724" s="4" t="s">
        <v>11</v>
      </c>
      <c r="E724" s="4" t="s">
        <v>11</v>
      </c>
      <c r="F724" s="4" t="s">
        <v>7</v>
      </c>
    </row>
    <row r="725" spans="1:17">
      <c r="A725" t="n">
        <v>5877</v>
      </c>
      <c r="B725" s="29" t="n">
        <v>25</v>
      </c>
      <c r="C725" s="7" t="n">
        <v>1</v>
      </c>
      <c r="D725" s="7" t="n">
        <v>160</v>
      </c>
      <c r="E725" s="7" t="n">
        <v>350</v>
      </c>
      <c r="F725" s="7" t="n">
        <v>2</v>
      </c>
    </row>
    <row r="726" spans="1:17">
      <c r="A726" t="s">
        <v>4</v>
      </c>
      <c r="B726" s="4" t="s">
        <v>5</v>
      </c>
      <c r="C726" s="4" t="s">
        <v>7</v>
      </c>
      <c r="D726" s="4" t="s">
        <v>11</v>
      </c>
      <c r="E726" s="4" t="s">
        <v>8</v>
      </c>
    </row>
    <row r="727" spans="1:17">
      <c r="A727" t="n">
        <v>5884</v>
      </c>
      <c r="B727" s="34" t="n">
        <v>51</v>
      </c>
      <c r="C727" s="7" t="n">
        <v>4</v>
      </c>
      <c r="D727" s="7" t="n">
        <v>1</v>
      </c>
      <c r="E727" s="7" t="s">
        <v>97</v>
      </c>
    </row>
    <row r="728" spans="1:17">
      <c r="A728" t="s">
        <v>4</v>
      </c>
      <c r="B728" s="4" t="s">
        <v>5</v>
      </c>
      <c r="C728" s="4" t="s">
        <v>11</v>
      </c>
    </row>
    <row r="729" spans="1:17">
      <c r="A729" t="n">
        <v>5897</v>
      </c>
      <c r="B729" s="23" t="n">
        <v>16</v>
      </c>
      <c r="C729" s="7" t="n">
        <v>0</v>
      </c>
    </row>
    <row r="730" spans="1:17">
      <c r="A730" t="s">
        <v>4</v>
      </c>
      <c r="B730" s="4" t="s">
        <v>5</v>
      </c>
      <c r="C730" s="4" t="s">
        <v>11</v>
      </c>
      <c r="D730" s="4" t="s">
        <v>36</v>
      </c>
      <c r="E730" s="4" t="s">
        <v>7</v>
      </c>
      <c r="F730" s="4" t="s">
        <v>7</v>
      </c>
      <c r="G730" s="4" t="s">
        <v>36</v>
      </c>
      <c r="H730" s="4" t="s">
        <v>7</v>
      </c>
      <c r="I730" s="4" t="s">
        <v>7</v>
      </c>
    </row>
    <row r="731" spans="1:17">
      <c r="A731" t="n">
        <v>5900</v>
      </c>
      <c r="B731" s="35" t="n">
        <v>26</v>
      </c>
      <c r="C731" s="7" t="n">
        <v>1</v>
      </c>
      <c r="D731" s="7" t="s">
        <v>98</v>
      </c>
      <c r="E731" s="7" t="n">
        <v>2</v>
      </c>
      <c r="F731" s="7" t="n">
        <v>3</v>
      </c>
      <c r="G731" s="7" t="s">
        <v>99</v>
      </c>
      <c r="H731" s="7" t="n">
        <v>2</v>
      </c>
      <c r="I731" s="7" t="n">
        <v>0</v>
      </c>
    </row>
    <row r="732" spans="1:17">
      <c r="A732" t="s">
        <v>4</v>
      </c>
      <c r="B732" s="4" t="s">
        <v>5</v>
      </c>
    </row>
    <row r="733" spans="1:17">
      <c r="A733" t="n">
        <v>6050</v>
      </c>
      <c r="B733" s="31" t="n">
        <v>28</v>
      </c>
    </row>
    <row r="734" spans="1:17">
      <c r="A734" t="s">
        <v>4</v>
      </c>
      <c r="B734" s="4" t="s">
        <v>5</v>
      </c>
      <c r="C734" s="4" t="s">
        <v>7</v>
      </c>
      <c r="D734" s="4" t="s">
        <v>11</v>
      </c>
      <c r="E734" s="4" t="s">
        <v>13</v>
      </c>
      <c r="F734" s="4" t="s">
        <v>11</v>
      </c>
      <c r="G734" s="4" t="s">
        <v>15</v>
      </c>
      <c r="H734" s="4" t="s">
        <v>15</v>
      </c>
      <c r="I734" s="4" t="s">
        <v>11</v>
      </c>
      <c r="J734" s="4" t="s">
        <v>11</v>
      </c>
      <c r="K734" s="4" t="s">
        <v>15</v>
      </c>
      <c r="L734" s="4" t="s">
        <v>15</v>
      </c>
      <c r="M734" s="4" t="s">
        <v>15</v>
      </c>
      <c r="N734" s="4" t="s">
        <v>15</v>
      </c>
      <c r="O734" s="4" t="s">
        <v>8</v>
      </c>
    </row>
    <row r="735" spans="1:17">
      <c r="A735" t="n">
        <v>6051</v>
      </c>
      <c r="B735" s="33" t="n">
        <v>50</v>
      </c>
      <c r="C735" s="7" t="n">
        <v>0</v>
      </c>
      <c r="D735" s="7" t="n">
        <v>12017</v>
      </c>
      <c r="E735" s="7" t="n">
        <v>1</v>
      </c>
      <c r="F735" s="7" t="n">
        <v>0</v>
      </c>
      <c r="G735" s="7" t="n">
        <v>0</v>
      </c>
      <c r="H735" s="7" t="n">
        <v>1082130432</v>
      </c>
      <c r="I735" s="7" t="n">
        <v>0</v>
      </c>
      <c r="J735" s="7" t="n">
        <v>65533</v>
      </c>
      <c r="K735" s="7" t="n">
        <v>0</v>
      </c>
      <c r="L735" s="7" t="n">
        <v>0</v>
      </c>
      <c r="M735" s="7" t="n">
        <v>0</v>
      </c>
      <c r="N735" s="7" t="n">
        <v>0</v>
      </c>
      <c r="O735" s="7" t="s">
        <v>18</v>
      </c>
    </row>
    <row r="736" spans="1:17">
      <c r="A736" t="s">
        <v>4</v>
      </c>
      <c r="B736" s="4" t="s">
        <v>5</v>
      </c>
      <c r="C736" s="4" t="s">
        <v>7</v>
      </c>
      <c r="D736" s="4" t="s">
        <v>11</v>
      </c>
      <c r="E736" s="4" t="s">
        <v>11</v>
      </c>
    </row>
    <row r="737" spans="1:15">
      <c r="A737" t="n">
        <v>6090</v>
      </c>
      <c r="B737" s="33" t="n">
        <v>50</v>
      </c>
      <c r="C737" s="7" t="n">
        <v>1</v>
      </c>
      <c r="D737" s="7" t="n">
        <v>2060</v>
      </c>
      <c r="E737" s="7" t="n">
        <v>200</v>
      </c>
    </row>
    <row r="738" spans="1:15">
      <c r="A738" t="s">
        <v>4</v>
      </c>
      <c r="B738" s="4" t="s">
        <v>5</v>
      </c>
      <c r="C738" s="4" t="s">
        <v>11</v>
      </c>
    </row>
    <row r="739" spans="1:15">
      <c r="A739" t="n">
        <v>6096</v>
      </c>
      <c r="B739" s="23" t="n">
        <v>16</v>
      </c>
      <c r="C739" s="7" t="n">
        <v>1000</v>
      </c>
    </row>
    <row r="740" spans="1:15">
      <c r="A740" t="s">
        <v>4</v>
      </c>
      <c r="B740" s="4" t="s">
        <v>5</v>
      </c>
      <c r="C740" s="4" t="s">
        <v>7</v>
      </c>
      <c r="D740" s="4" t="s">
        <v>11</v>
      </c>
      <c r="E740" s="4" t="s">
        <v>11</v>
      </c>
      <c r="F740" s="4" t="s">
        <v>7</v>
      </c>
    </row>
    <row r="741" spans="1:15">
      <c r="A741" t="n">
        <v>6099</v>
      </c>
      <c r="B741" s="29" t="n">
        <v>25</v>
      </c>
      <c r="C741" s="7" t="n">
        <v>1</v>
      </c>
      <c r="D741" s="7" t="n">
        <v>160</v>
      </c>
      <c r="E741" s="7" t="n">
        <v>350</v>
      </c>
      <c r="F741" s="7" t="n">
        <v>2</v>
      </c>
    </row>
    <row r="742" spans="1:15">
      <c r="A742" t="s">
        <v>4</v>
      </c>
      <c r="B742" s="4" t="s">
        <v>5</v>
      </c>
      <c r="C742" s="4" t="s">
        <v>7</v>
      </c>
      <c r="D742" s="4" t="s">
        <v>11</v>
      </c>
      <c r="E742" s="4" t="s">
        <v>8</v>
      </c>
    </row>
    <row r="743" spans="1:15">
      <c r="A743" t="n">
        <v>6106</v>
      </c>
      <c r="B743" s="34" t="n">
        <v>51</v>
      </c>
      <c r="C743" s="7" t="n">
        <v>4</v>
      </c>
      <c r="D743" s="7" t="n">
        <v>1</v>
      </c>
      <c r="E743" s="7" t="s">
        <v>100</v>
      </c>
    </row>
    <row r="744" spans="1:15">
      <c r="A744" t="s">
        <v>4</v>
      </c>
      <c r="B744" s="4" t="s">
        <v>5</v>
      </c>
      <c r="C744" s="4" t="s">
        <v>11</v>
      </c>
    </row>
    <row r="745" spans="1:15">
      <c r="A745" t="n">
        <v>6120</v>
      </c>
      <c r="B745" s="23" t="n">
        <v>16</v>
      </c>
      <c r="C745" s="7" t="n">
        <v>0</v>
      </c>
    </row>
    <row r="746" spans="1:15">
      <c r="A746" t="s">
        <v>4</v>
      </c>
      <c r="B746" s="4" t="s">
        <v>5</v>
      </c>
      <c r="C746" s="4" t="s">
        <v>11</v>
      </c>
      <c r="D746" s="4" t="s">
        <v>36</v>
      </c>
      <c r="E746" s="4" t="s">
        <v>7</v>
      </c>
      <c r="F746" s="4" t="s">
        <v>7</v>
      </c>
    </row>
    <row r="747" spans="1:15">
      <c r="A747" t="n">
        <v>6123</v>
      </c>
      <c r="B747" s="35" t="n">
        <v>26</v>
      </c>
      <c r="C747" s="7" t="n">
        <v>1</v>
      </c>
      <c r="D747" s="7" t="s">
        <v>101</v>
      </c>
      <c r="E747" s="7" t="n">
        <v>2</v>
      </c>
      <c r="F747" s="7" t="n">
        <v>0</v>
      </c>
    </row>
    <row r="748" spans="1:15">
      <c r="A748" t="s">
        <v>4</v>
      </c>
      <c r="B748" s="4" t="s">
        <v>5</v>
      </c>
    </row>
    <row r="749" spans="1:15">
      <c r="A749" t="n">
        <v>6144</v>
      </c>
      <c r="B749" s="31" t="n">
        <v>28</v>
      </c>
    </row>
    <row r="750" spans="1:15">
      <c r="A750" t="s">
        <v>4</v>
      </c>
      <c r="B750" s="4" t="s">
        <v>5</v>
      </c>
      <c r="C750" s="4" t="s">
        <v>7</v>
      </c>
      <c r="D750" s="4" t="s">
        <v>11</v>
      </c>
      <c r="E750" s="4" t="s">
        <v>11</v>
      </c>
      <c r="F750" s="4" t="s">
        <v>7</v>
      </c>
    </row>
    <row r="751" spans="1:15">
      <c r="A751" t="n">
        <v>6145</v>
      </c>
      <c r="B751" s="29" t="n">
        <v>25</v>
      </c>
      <c r="C751" s="7" t="n">
        <v>1</v>
      </c>
      <c r="D751" s="7" t="n">
        <v>160</v>
      </c>
      <c r="E751" s="7" t="n">
        <v>570</v>
      </c>
      <c r="F751" s="7" t="n">
        <v>1</v>
      </c>
    </row>
    <row r="752" spans="1:15">
      <c r="A752" t="s">
        <v>4</v>
      </c>
      <c r="B752" s="4" t="s">
        <v>5</v>
      </c>
      <c r="C752" s="4" t="s">
        <v>7</v>
      </c>
      <c r="D752" s="4" t="s">
        <v>11</v>
      </c>
      <c r="E752" s="4" t="s">
        <v>8</v>
      </c>
    </row>
    <row r="753" spans="1:6">
      <c r="A753" t="n">
        <v>6152</v>
      </c>
      <c r="B753" s="34" t="n">
        <v>51</v>
      </c>
      <c r="C753" s="7" t="n">
        <v>4</v>
      </c>
      <c r="D753" s="7" t="n">
        <v>0</v>
      </c>
      <c r="E753" s="7" t="s">
        <v>100</v>
      </c>
    </row>
    <row r="754" spans="1:6">
      <c r="A754" t="s">
        <v>4</v>
      </c>
      <c r="B754" s="4" t="s">
        <v>5</v>
      </c>
      <c r="C754" s="4" t="s">
        <v>11</v>
      </c>
    </row>
    <row r="755" spans="1:6">
      <c r="A755" t="n">
        <v>6166</v>
      </c>
      <c r="B755" s="23" t="n">
        <v>16</v>
      </c>
      <c r="C755" s="7" t="n">
        <v>0</v>
      </c>
    </row>
    <row r="756" spans="1:6">
      <c r="A756" t="s">
        <v>4</v>
      </c>
      <c r="B756" s="4" t="s">
        <v>5</v>
      </c>
      <c r="C756" s="4" t="s">
        <v>11</v>
      </c>
      <c r="D756" s="4" t="s">
        <v>36</v>
      </c>
      <c r="E756" s="4" t="s">
        <v>7</v>
      </c>
      <c r="F756" s="4" t="s">
        <v>7</v>
      </c>
    </row>
    <row r="757" spans="1:6">
      <c r="A757" t="n">
        <v>6169</v>
      </c>
      <c r="B757" s="35" t="n">
        <v>26</v>
      </c>
      <c r="C757" s="7" t="n">
        <v>0</v>
      </c>
      <c r="D757" s="7" t="s">
        <v>102</v>
      </c>
      <c r="E757" s="7" t="n">
        <v>2</v>
      </c>
      <c r="F757" s="7" t="n">
        <v>0</v>
      </c>
    </row>
    <row r="758" spans="1:6">
      <c r="A758" t="s">
        <v>4</v>
      </c>
      <c r="B758" s="4" t="s">
        <v>5</v>
      </c>
    </row>
    <row r="759" spans="1:6">
      <c r="A759" t="n">
        <v>6195</v>
      </c>
      <c r="B759" s="31" t="n">
        <v>28</v>
      </c>
    </row>
    <row r="760" spans="1:6">
      <c r="A760" t="s">
        <v>4</v>
      </c>
      <c r="B760" s="4" t="s">
        <v>5</v>
      </c>
      <c r="C760" s="4" t="s">
        <v>7</v>
      </c>
      <c r="D760" s="4" t="s">
        <v>11</v>
      </c>
      <c r="E760" s="4" t="s">
        <v>11</v>
      </c>
      <c r="F760" s="4" t="s">
        <v>7</v>
      </c>
    </row>
    <row r="761" spans="1:6">
      <c r="A761" t="n">
        <v>6196</v>
      </c>
      <c r="B761" s="29" t="n">
        <v>25</v>
      </c>
      <c r="C761" s="7" t="n">
        <v>1</v>
      </c>
      <c r="D761" s="7" t="n">
        <v>160</v>
      </c>
      <c r="E761" s="7" t="n">
        <v>350</v>
      </c>
      <c r="F761" s="7" t="n">
        <v>2</v>
      </c>
    </row>
    <row r="762" spans="1:6">
      <c r="A762" t="s">
        <v>4</v>
      </c>
      <c r="B762" s="4" t="s">
        <v>5</v>
      </c>
      <c r="C762" s="4" t="s">
        <v>7</v>
      </c>
      <c r="D762" s="4" t="s">
        <v>11</v>
      </c>
      <c r="E762" s="4" t="s">
        <v>8</v>
      </c>
    </row>
    <row r="763" spans="1:6">
      <c r="A763" t="n">
        <v>6203</v>
      </c>
      <c r="B763" s="34" t="n">
        <v>51</v>
      </c>
      <c r="C763" s="7" t="n">
        <v>4</v>
      </c>
      <c r="D763" s="7" t="n">
        <v>1</v>
      </c>
      <c r="E763" s="7" t="s">
        <v>103</v>
      </c>
    </row>
    <row r="764" spans="1:6">
      <c r="A764" t="s">
        <v>4</v>
      </c>
      <c r="B764" s="4" t="s">
        <v>5</v>
      </c>
      <c r="C764" s="4" t="s">
        <v>11</v>
      </c>
    </row>
    <row r="765" spans="1:6">
      <c r="A765" t="n">
        <v>6217</v>
      </c>
      <c r="B765" s="23" t="n">
        <v>16</v>
      </c>
      <c r="C765" s="7" t="n">
        <v>0</v>
      </c>
    </row>
    <row r="766" spans="1:6">
      <c r="A766" t="s">
        <v>4</v>
      </c>
      <c r="B766" s="4" t="s">
        <v>5</v>
      </c>
      <c r="C766" s="4" t="s">
        <v>11</v>
      </c>
      <c r="D766" s="4" t="s">
        <v>36</v>
      </c>
      <c r="E766" s="4" t="s">
        <v>7</v>
      </c>
      <c r="F766" s="4" t="s">
        <v>7</v>
      </c>
      <c r="G766" s="4" t="s">
        <v>36</v>
      </c>
      <c r="H766" s="4" t="s">
        <v>7</v>
      </c>
      <c r="I766" s="4" t="s">
        <v>7</v>
      </c>
    </row>
    <row r="767" spans="1:6">
      <c r="A767" t="n">
        <v>6220</v>
      </c>
      <c r="B767" s="35" t="n">
        <v>26</v>
      </c>
      <c r="C767" s="7" t="n">
        <v>1</v>
      </c>
      <c r="D767" s="7" t="s">
        <v>104</v>
      </c>
      <c r="E767" s="7" t="n">
        <v>2</v>
      </c>
      <c r="F767" s="7" t="n">
        <v>3</v>
      </c>
      <c r="G767" s="7" t="s">
        <v>105</v>
      </c>
      <c r="H767" s="7" t="n">
        <v>2</v>
      </c>
      <c r="I767" s="7" t="n">
        <v>0</v>
      </c>
    </row>
    <row r="768" spans="1:6">
      <c r="A768" t="s">
        <v>4</v>
      </c>
      <c r="B768" s="4" t="s">
        <v>5</v>
      </c>
    </row>
    <row r="769" spans="1:9">
      <c r="A769" t="n">
        <v>6324</v>
      </c>
      <c r="B769" s="31" t="n">
        <v>28</v>
      </c>
    </row>
    <row r="770" spans="1:9">
      <c r="A770" t="s">
        <v>4</v>
      </c>
      <c r="B770" s="4" t="s">
        <v>5</v>
      </c>
      <c r="C770" s="4" t="s">
        <v>7</v>
      </c>
      <c r="D770" s="4" t="s">
        <v>11</v>
      </c>
      <c r="E770" s="4" t="s">
        <v>13</v>
      </c>
    </row>
    <row r="771" spans="1:9">
      <c r="A771" t="n">
        <v>6325</v>
      </c>
      <c r="B771" s="25" t="n">
        <v>58</v>
      </c>
      <c r="C771" s="7" t="n">
        <v>0</v>
      </c>
      <c r="D771" s="7" t="n">
        <v>1000</v>
      </c>
      <c r="E771" s="7" t="n">
        <v>0.300000011920929</v>
      </c>
    </row>
    <row r="772" spans="1:9">
      <c r="A772" t="s">
        <v>4</v>
      </c>
      <c r="B772" s="4" t="s">
        <v>5</v>
      </c>
      <c r="C772" s="4" t="s">
        <v>7</v>
      </c>
      <c r="D772" s="4" t="s">
        <v>7</v>
      </c>
      <c r="E772" s="4" t="s">
        <v>7</v>
      </c>
      <c r="F772" s="4" t="s">
        <v>13</v>
      </c>
      <c r="G772" s="4" t="s">
        <v>13</v>
      </c>
      <c r="H772" s="4" t="s">
        <v>13</v>
      </c>
      <c r="I772" s="4" t="s">
        <v>13</v>
      </c>
      <c r="J772" s="4" t="s">
        <v>13</v>
      </c>
    </row>
    <row r="773" spans="1:9">
      <c r="A773" t="n">
        <v>6333</v>
      </c>
      <c r="B773" s="51" t="n">
        <v>76</v>
      </c>
      <c r="C773" s="7" t="n">
        <v>0</v>
      </c>
      <c r="D773" s="7" t="n">
        <v>3</v>
      </c>
      <c r="E773" s="7" t="n">
        <v>0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1000</v>
      </c>
    </row>
    <row r="774" spans="1:9">
      <c r="A774" t="s">
        <v>4</v>
      </c>
      <c r="B774" s="4" t="s">
        <v>5</v>
      </c>
      <c r="C774" s="4" t="s">
        <v>7</v>
      </c>
      <c r="D774" s="4" t="s">
        <v>7</v>
      </c>
    </row>
    <row r="775" spans="1:9">
      <c r="A775" t="n">
        <v>6357</v>
      </c>
      <c r="B775" s="55" t="n">
        <v>77</v>
      </c>
      <c r="C775" s="7" t="n">
        <v>0</v>
      </c>
      <c r="D775" s="7" t="n">
        <v>3</v>
      </c>
    </row>
    <row r="776" spans="1:9">
      <c r="A776" t="s">
        <v>4</v>
      </c>
      <c r="B776" s="4" t="s">
        <v>5</v>
      </c>
      <c r="C776" s="4" t="s">
        <v>11</v>
      </c>
    </row>
    <row r="777" spans="1:9">
      <c r="A777" t="n">
        <v>6360</v>
      </c>
      <c r="B777" s="23" t="n">
        <v>16</v>
      </c>
      <c r="C777" s="7" t="n">
        <v>300</v>
      </c>
    </row>
    <row r="778" spans="1:9">
      <c r="A778" t="s">
        <v>4</v>
      </c>
      <c r="B778" s="4" t="s">
        <v>5</v>
      </c>
      <c r="C778" s="4" t="s">
        <v>7</v>
      </c>
      <c r="D778" s="4" t="s">
        <v>11</v>
      </c>
      <c r="E778" s="4" t="s">
        <v>13</v>
      </c>
      <c r="F778" s="4" t="s">
        <v>11</v>
      </c>
      <c r="G778" s="4" t="s">
        <v>15</v>
      </c>
      <c r="H778" s="4" t="s">
        <v>15</v>
      </c>
      <c r="I778" s="4" t="s">
        <v>11</v>
      </c>
      <c r="J778" s="4" t="s">
        <v>11</v>
      </c>
      <c r="K778" s="4" t="s">
        <v>15</v>
      </c>
      <c r="L778" s="4" t="s">
        <v>15</v>
      </c>
      <c r="M778" s="4" t="s">
        <v>15</v>
      </c>
      <c r="N778" s="4" t="s">
        <v>15</v>
      </c>
      <c r="O778" s="4" t="s">
        <v>8</v>
      </c>
    </row>
    <row r="779" spans="1:9">
      <c r="A779" t="n">
        <v>6363</v>
      </c>
      <c r="B779" s="33" t="n">
        <v>50</v>
      </c>
      <c r="C779" s="7" t="n">
        <v>0</v>
      </c>
      <c r="D779" s="7" t="n">
        <v>2263</v>
      </c>
      <c r="E779" s="7" t="n">
        <v>1</v>
      </c>
      <c r="F779" s="7" t="n">
        <v>0</v>
      </c>
      <c r="G779" s="7" t="n">
        <v>0</v>
      </c>
      <c r="H779" s="7" t="n">
        <v>0</v>
      </c>
      <c r="I779" s="7" t="n">
        <v>0</v>
      </c>
      <c r="J779" s="7" t="n">
        <v>65533</v>
      </c>
      <c r="K779" s="7" t="n">
        <v>0</v>
      </c>
      <c r="L779" s="7" t="n">
        <v>0</v>
      </c>
      <c r="M779" s="7" t="n">
        <v>0</v>
      </c>
      <c r="N779" s="7" t="n">
        <v>0</v>
      </c>
      <c r="O779" s="7" t="s">
        <v>18</v>
      </c>
    </row>
    <row r="780" spans="1:9">
      <c r="A780" t="s">
        <v>4</v>
      </c>
      <c r="B780" s="4" t="s">
        <v>5</v>
      </c>
      <c r="C780" s="4" t="s">
        <v>11</v>
      </c>
    </row>
    <row r="781" spans="1:9">
      <c r="A781" t="n">
        <v>6402</v>
      </c>
      <c r="B781" s="23" t="n">
        <v>16</v>
      </c>
      <c r="C781" s="7" t="n">
        <v>2000</v>
      </c>
    </row>
    <row r="782" spans="1:9">
      <c r="A782" t="s">
        <v>4</v>
      </c>
      <c r="B782" s="4" t="s">
        <v>5</v>
      </c>
      <c r="C782" s="4" t="s">
        <v>7</v>
      </c>
      <c r="D782" s="4" t="s">
        <v>11</v>
      </c>
      <c r="E782" s="4" t="s">
        <v>11</v>
      </c>
    </row>
    <row r="783" spans="1:9">
      <c r="A783" t="n">
        <v>6405</v>
      </c>
      <c r="B783" s="33" t="n">
        <v>50</v>
      </c>
      <c r="C783" s="7" t="n">
        <v>1</v>
      </c>
      <c r="D783" s="7" t="n">
        <v>2263</v>
      </c>
      <c r="E783" s="7" t="n">
        <v>6000</v>
      </c>
    </row>
    <row r="784" spans="1:9">
      <c r="A784" t="s">
        <v>4</v>
      </c>
      <c r="B784" s="4" t="s">
        <v>5</v>
      </c>
      <c r="C784" s="4" t="s">
        <v>7</v>
      </c>
      <c r="D784" s="13" t="s">
        <v>14</v>
      </c>
      <c r="E784" s="4" t="s">
        <v>5</v>
      </c>
      <c r="F784" s="4" t="s">
        <v>7</v>
      </c>
      <c r="G784" s="4" t="s">
        <v>11</v>
      </c>
      <c r="H784" s="13" t="s">
        <v>16</v>
      </c>
      <c r="I784" s="4" t="s">
        <v>7</v>
      </c>
      <c r="J784" s="4" t="s">
        <v>12</v>
      </c>
    </row>
    <row r="785" spans="1:15">
      <c r="A785" t="n">
        <v>6411</v>
      </c>
      <c r="B785" s="10" t="n">
        <v>5</v>
      </c>
      <c r="C785" s="7" t="n">
        <v>28</v>
      </c>
      <c r="D785" s="13" t="s">
        <v>3</v>
      </c>
      <c r="E785" s="48" t="n">
        <v>64</v>
      </c>
      <c r="F785" s="7" t="n">
        <v>5</v>
      </c>
      <c r="G785" s="7" t="n">
        <v>7</v>
      </c>
      <c r="H785" s="13" t="s">
        <v>3</v>
      </c>
      <c r="I785" s="7" t="n">
        <v>1</v>
      </c>
      <c r="J785" s="11" t="n">
        <f t="normal" ca="1">A797</f>
        <v>0</v>
      </c>
    </row>
    <row r="786" spans="1:15">
      <c r="A786" t="s">
        <v>4</v>
      </c>
      <c r="B786" s="4" t="s">
        <v>5</v>
      </c>
      <c r="C786" s="4" t="s">
        <v>7</v>
      </c>
      <c r="D786" s="4" t="s">
        <v>11</v>
      </c>
      <c r="E786" s="4" t="s">
        <v>11</v>
      </c>
      <c r="F786" s="4" t="s">
        <v>7</v>
      </c>
    </row>
    <row r="787" spans="1:15">
      <c r="A787" t="n">
        <v>6422</v>
      </c>
      <c r="B787" s="29" t="n">
        <v>25</v>
      </c>
      <c r="C787" s="7" t="n">
        <v>1</v>
      </c>
      <c r="D787" s="7" t="n">
        <v>60</v>
      </c>
      <c r="E787" s="7" t="n">
        <v>590</v>
      </c>
      <c r="F787" s="7" t="n">
        <v>1</v>
      </c>
    </row>
    <row r="788" spans="1:15">
      <c r="A788" t="s">
        <v>4</v>
      </c>
      <c r="B788" s="4" t="s">
        <v>5</v>
      </c>
      <c r="C788" s="4" t="s">
        <v>7</v>
      </c>
      <c r="D788" s="4" t="s">
        <v>11</v>
      </c>
      <c r="E788" s="4" t="s">
        <v>8</v>
      </c>
    </row>
    <row r="789" spans="1:15">
      <c r="A789" t="n">
        <v>6429</v>
      </c>
      <c r="B789" s="34" t="n">
        <v>51</v>
      </c>
      <c r="C789" s="7" t="n">
        <v>4</v>
      </c>
      <c r="D789" s="7" t="n">
        <v>7</v>
      </c>
      <c r="E789" s="7" t="s">
        <v>100</v>
      </c>
    </row>
    <row r="790" spans="1:15">
      <c r="A790" t="s">
        <v>4</v>
      </c>
      <c r="B790" s="4" t="s">
        <v>5</v>
      </c>
      <c r="C790" s="4" t="s">
        <v>11</v>
      </c>
    </row>
    <row r="791" spans="1:15">
      <c r="A791" t="n">
        <v>6443</v>
      </c>
      <c r="B791" s="23" t="n">
        <v>16</v>
      </c>
      <c r="C791" s="7" t="n">
        <v>0</v>
      </c>
    </row>
    <row r="792" spans="1:15">
      <c r="A792" t="s">
        <v>4</v>
      </c>
      <c r="B792" s="4" t="s">
        <v>5</v>
      </c>
      <c r="C792" s="4" t="s">
        <v>11</v>
      </c>
      <c r="D792" s="4" t="s">
        <v>36</v>
      </c>
      <c r="E792" s="4" t="s">
        <v>7</v>
      </c>
      <c r="F792" s="4" t="s">
        <v>7</v>
      </c>
    </row>
    <row r="793" spans="1:15">
      <c r="A793" t="n">
        <v>6446</v>
      </c>
      <c r="B793" s="35" t="n">
        <v>26</v>
      </c>
      <c r="C793" s="7" t="n">
        <v>7</v>
      </c>
      <c r="D793" s="7" t="s">
        <v>106</v>
      </c>
      <c r="E793" s="7" t="n">
        <v>2</v>
      </c>
      <c r="F793" s="7" t="n">
        <v>0</v>
      </c>
    </row>
    <row r="794" spans="1:15">
      <c r="A794" t="s">
        <v>4</v>
      </c>
      <c r="B794" s="4" t="s">
        <v>5</v>
      </c>
    </row>
    <row r="795" spans="1:15">
      <c r="A795" t="n">
        <v>6475</v>
      </c>
      <c r="B795" s="31" t="n">
        <v>28</v>
      </c>
    </row>
    <row r="796" spans="1:15">
      <c r="A796" t="s">
        <v>4</v>
      </c>
      <c r="B796" s="4" t="s">
        <v>5</v>
      </c>
      <c r="C796" s="4" t="s">
        <v>7</v>
      </c>
      <c r="D796" s="13" t="s">
        <v>14</v>
      </c>
      <c r="E796" s="4" t="s">
        <v>5</v>
      </c>
      <c r="F796" s="4" t="s">
        <v>7</v>
      </c>
      <c r="G796" s="4" t="s">
        <v>11</v>
      </c>
      <c r="H796" s="13" t="s">
        <v>16</v>
      </c>
      <c r="I796" s="4" t="s">
        <v>7</v>
      </c>
      <c r="J796" s="4" t="s">
        <v>12</v>
      </c>
    </row>
    <row r="797" spans="1:15">
      <c r="A797" t="n">
        <v>6476</v>
      </c>
      <c r="B797" s="10" t="n">
        <v>5</v>
      </c>
      <c r="C797" s="7" t="n">
        <v>28</v>
      </c>
      <c r="D797" s="13" t="s">
        <v>3</v>
      </c>
      <c r="E797" s="48" t="n">
        <v>64</v>
      </c>
      <c r="F797" s="7" t="n">
        <v>5</v>
      </c>
      <c r="G797" s="7" t="n">
        <v>2</v>
      </c>
      <c r="H797" s="13" t="s">
        <v>3</v>
      </c>
      <c r="I797" s="7" t="n">
        <v>1</v>
      </c>
      <c r="J797" s="11" t="n">
        <f t="normal" ca="1">A811</f>
        <v>0</v>
      </c>
    </row>
    <row r="798" spans="1:15">
      <c r="A798" t="s">
        <v>4</v>
      </c>
      <c r="B798" s="4" t="s">
        <v>5</v>
      </c>
      <c r="C798" s="4" t="s">
        <v>7</v>
      </c>
      <c r="D798" s="4" t="s">
        <v>11</v>
      </c>
      <c r="E798" s="4" t="s">
        <v>11</v>
      </c>
      <c r="F798" s="4" t="s">
        <v>7</v>
      </c>
    </row>
    <row r="799" spans="1:15">
      <c r="A799" t="n">
        <v>6487</v>
      </c>
      <c r="B799" s="29" t="n">
        <v>25</v>
      </c>
      <c r="C799" s="7" t="n">
        <v>1</v>
      </c>
      <c r="D799" s="7" t="n">
        <v>260</v>
      </c>
      <c r="E799" s="7" t="n">
        <v>640</v>
      </c>
      <c r="F799" s="7" t="n">
        <v>1</v>
      </c>
    </row>
    <row r="800" spans="1:15">
      <c r="A800" t="s">
        <v>4</v>
      </c>
      <c r="B800" s="4" t="s">
        <v>5</v>
      </c>
      <c r="C800" s="4" t="s">
        <v>7</v>
      </c>
      <c r="D800" s="4" t="s">
        <v>11</v>
      </c>
      <c r="E800" s="4" t="s">
        <v>8</v>
      </c>
    </row>
    <row r="801" spans="1:10">
      <c r="A801" t="n">
        <v>6494</v>
      </c>
      <c r="B801" s="34" t="n">
        <v>51</v>
      </c>
      <c r="C801" s="7" t="n">
        <v>4</v>
      </c>
      <c r="D801" s="7" t="n">
        <v>2</v>
      </c>
      <c r="E801" s="7" t="s">
        <v>81</v>
      </c>
    </row>
    <row r="802" spans="1:10">
      <c r="A802" t="s">
        <v>4</v>
      </c>
      <c r="B802" s="4" t="s">
        <v>5</v>
      </c>
      <c r="C802" s="4" t="s">
        <v>11</v>
      </c>
    </row>
    <row r="803" spans="1:10">
      <c r="A803" t="n">
        <v>6507</v>
      </c>
      <c r="B803" s="23" t="n">
        <v>16</v>
      </c>
      <c r="C803" s="7" t="n">
        <v>0</v>
      </c>
    </row>
    <row r="804" spans="1:10">
      <c r="A804" t="s">
        <v>4</v>
      </c>
      <c r="B804" s="4" t="s">
        <v>5</v>
      </c>
      <c r="C804" s="4" t="s">
        <v>11</v>
      </c>
      <c r="D804" s="4" t="s">
        <v>36</v>
      </c>
      <c r="E804" s="4" t="s">
        <v>7</v>
      </c>
      <c r="F804" s="4" t="s">
        <v>7</v>
      </c>
    </row>
    <row r="805" spans="1:10">
      <c r="A805" t="n">
        <v>6510</v>
      </c>
      <c r="B805" s="35" t="n">
        <v>26</v>
      </c>
      <c r="C805" s="7" t="n">
        <v>2</v>
      </c>
      <c r="D805" s="7" t="s">
        <v>107</v>
      </c>
      <c r="E805" s="7" t="n">
        <v>2</v>
      </c>
      <c r="F805" s="7" t="n">
        <v>0</v>
      </c>
    </row>
    <row r="806" spans="1:10">
      <c r="A806" t="s">
        <v>4</v>
      </c>
      <c r="B806" s="4" t="s">
        <v>5</v>
      </c>
    </row>
    <row r="807" spans="1:10">
      <c r="A807" t="n">
        <v>6538</v>
      </c>
      <c r="B807" s="31" t="n">
        <v>28</v>
      </c>
    </row>
    <row r="808" spans="1:10">
      <c r="A808" t="s">
        <v>4</v>
      </c>
      <c r="B808" s="4" t="s">
        <v>5</v>
      </c>
      <c r="C808" s="4" t="s">
        <v>12</v>
      </c>
    </row>
    <row r="809" spans="1:10">
      <c r="A809" t="n">
        <v>6539</v>
      </c>
      <c r="B809" s="17" t="n">
        <v>3</v>
      </c>
      <c r="C809" s="11" t="n">
        <f t="normal" ca="1">A821</f>
        <v>0</v>
      </c>
    </row>
    <row r="810" spans="1:10">
      <c r="A810" t="s">
        <v>4</v>
      </c>
      <c r="B810" s="4" t="s">
        <v>5</v>
      </c>
      <c r="C810" s="4" t="s">
        <v>7</v>
      </c>
      <c r="D810" s="4" t="s">
        <v>11</v>
      </c>
      <c r="E810" s="4" t="s">
        <v>11</v>
      </c>
      <c r="F810" s="4" t="s">
        <v>7</v>
      </c>
    </row>
    <row r="811" spans="1:10">
      <c r="A811" t="n">
        <v>6544</v>
      </c>
      <c r="B811" s="29" t="n">
        <v>25</v>
      </c>
      <c r="C811" s="7" t="n">
        <v>1</v>
      </c>
      <c r="D811" s="7" t="n">
        <v>60</v>
      </c>
      <c r="E811" s="7" t="n">
        <v>590</v>
      </c>
      <c r="F811" s="7" t="n">
        <v>1</v>
      </c>
    </row>
    <row r="812" spans="1:10">
      <c r="A812" t="s">
        <v>4</v>
      </c>
      <c r="B812" s="4" t="s">
        <v>5</v>
      </c>
      <c r="C812" s="4" t="s">
        <v>7</v>
      </c>
      <c r="D812" s="4" t="s">
        <v>11</v>
      </c>
      <c r="E812" s="4" t="s">
        <v>8</v>
      </c>
    </row>
    <row r="813" spans="1:10">
      <c r="A813" t="n">
        <v>6551</v>
      </c>
      <c r="B813" s="34" t="n">
        <v>51</v>
      </c>
      <c r="C813" s="7" t="n">
        <v>4</v>
      </c>
      <c r="D813" s="7" t="n">
        <v>3</v>
      </c>
      <c r="E813" s="7" t="s">
        <v>108</v>
      </c>
    </row>
    <row r="814" spans="1:10">
      <c r="A814" t="s">
        <v>4</v>
      </c>
      <c r="B814" s="4" t="s">
        <v>5</v>
      </c>
      <c r="C814" s="4" t="s">
        <v>11</v>
      </c>
    </row>
    <row r="815" spans="1:10">
      <c r="A815" t="n">
        <v>6565</v>
      </c>
      <c r="B815" s="23" t="n">
        <v>16</v>
      </c>
      <c r="C815" s="7" t="n">
        <v>0</v>
      </c>
    </row>
    <row r="816" spans="1:10">
      <c r="A816" t="s">
        <v>4</v>
      </c>
      <c r="B816" s="4" t="s">
        <v>5</v>
      </c>
      <c r="C816" s="4" t="s">
        <v>11</v>
      </c>
      <c r="D816" s="4" t="s">
        <v>36</v>
      </c>
      <c r="E816" s="4" t="s">
        <v>7</v>
      </c>
      <c r="F816" s="4" t="s">
        <v>7</v>
      </c>
    </row>
    <row r="817" spans="1:6">
      <c r="A817" t="n">
        <v>6568</v>
      </c>
      <c r="B817" s="35" t="n">
        <v>26</v>
      </c>
      <c r="C817" s="7" t="n">
        <v>3</v>
      </c>
      <c r="D817" s="7" t="s">
        <v>109</v>
      </c>
      <c r="E817" s="7" t="n">
        <v>2</v>
      </c>
      <c r="F817" s="7" t="n">
        <v>0</v>
      </c>
    </row>
    <row r="818" spans="1:6">
      <c r="A818" t="s">
        <v>4</v>
      </c>
      <c r="B818" s="4" t="s">
        <v>5</v>
      </c>
    </row>
    <row r="819" spans="1:6">
      <c r="A819" t="n">
        <v>6604</v>
      </c>
      <c r="B819" s="31" t="n">
        <v>28</v>
      </c>
    </row>
    <row r="820" spans="1:6">
      <c r="A820" t="s">
        <v>4</v>
      </c>
      <c r="B820" s="4" t="s">
        <v>5</v>
      </c>
      <c r="C820" s="4" t="s">
        <v>7</v>
      </c>
      <c r="D820" s="13" t="s">
        <v>14</v>
      </c>
      <c r="E820" s="4" t="s">
        <v>5</v>
      </c>
      <c r="F820" s="4" t="s">
        <v>7</v>
      </c>
      <c r="G820" s="4" t="s">
        <v>11</v>
      </c>
      <c r="H820" s="13" t="s">
        <v>16</v>
      </c>
      <c r="I820" s="4" t="s">
        <v>7</v>
      </c>
      <c r="J820" s="4" t="s">
        <v>12</v>
      </c>
    </row>
    <row r="821" spans="1:6">
      <c r="A821" t="n">
        <v>6605</v>
      </c>
      <c r="B821" s="10" t="n">
        <v>5</v>
      </c>
      <c r="C821" s="7" t="n">
        <v>28</v>
      </c>
      <c r="D821" s="13" t="s">
        <v>3</v>
      </c>
      <c r="E821" s="48" t="n">
        <v>64</v>
      </c>
      <c r="F821" s="7" t="n">
        <v>5</v>
      </c>
      <c r="G821" s="7" t="n">
        <v>8</v>
      </c>
      <c r="H821" s="13" t="s">
        <v>3</v>
      </c>
      <c r="I821" s="7" t="n">
        <v>1</v>
      </c>
      <c r="J821" s="11" t="n">
        <f t="normal" ca="1">A833</f>
        <v>0</v>
      </c>
    </row>
    <row r="822" spans="1:6">
      <c r="A822" t="s">
        <v>4</v>
      </c>
      <c r="B822" s="4" t="s">
        <v>5</v>
      </c>
      <c r="C822" s="4" t="s">
        <v>7</v>
      </c>
      <c r="D822" s="4" t="s">
        <v>11</v>
      </c>
      <c r="E822" s="4" t="s">
        <v>11</v>
      </c>
      <c r="F822" s="4" t="s">
        <v>7</v>
      </c>
    </row>
    <row r="823" spans="1:6">
      <c r="A823" t="n">
        <v>6616</v>
      </c>
      <c r="B823" s="29" t="n">
        <v>25</v>
      </c>
      <c r="C823" s="7" t="n">
        <v>1</v>
      </c>
      <c r="D823" s="7" t="n">
        <v>260</v>
      </c>
      <c r="E823" s="7" t="n">
        <v>640</v>
      </c>
      <c r="F823" s="7" t="n">
        <v>1</v>
      </c>
    </row>
    <row r="824" spans="1:6">
      <c r="A824" t="s">
        <v>4</v>
      </c>
      <c r="B824" s="4" t="s">
        <v>5</v>
      </c>
      <c r="C824" s="4" t="s">
        <v>7</v>
      </c>
      <c r="D824" s="4" t="s">
        <v>11</v>
      </c>
      <c r="E824" s="4" t="s">
        <v>8</v>
      </c>
    </row>
    <row r="825" spans="1:6">
      <c r="A825" t="n">
        <v>6623</v>
      </c>
      <c r="B825" s="34" t="n">
        <v>51</v>
      </c>
      <c r="C825" s="7" t="n">
        <v>4</v>
      </c>
      <c r="D825" s="7" t="n">
        <v>8</v>
      </c>
      <c r="E825" s="7" t="s">
        <v>83</v>
      </c>
    </row>
    <row r="826" spans="1:6">
      <c r="A826" t="s">
        <v>4</v>
      </c>
      <c r="B826" s="4" t="s">
        <v>5</v>
      </c>
      <c r="C826" s="4" t="s">
        <v>11</v>
      </c>
    </row>
    <row r="827" spans="1:6">
      <c r="A827" t="n">
        <v>6637</v>
      </c>
      <c r="B827" s="23" t="n">
        <v>16</v>
      </c>
      <c r="C827" s="7" t="n">
        <v>0</v>
      </c>
    </row>
    <row r="828" spans="1:6">
      <c r="A828" t="s">
        <v>4</v>
      </c>
      <c r="B828" s="4" t="s">
        <v>5</v>
      </c>
      <c r="C828" s="4" t="s">
        <v>11</v>
      </c>
      <c r="D828" s="4" t="s">
        <v>36</v>
      </c>
      <c r="E828" s="4" t="s">
        <v>7</v>
      </c>
      <c r="F828" s="4" t="s">
        <v>7</v>
      </c>
    </row>
    <row r="829" spans="1:6">
      <c r="A829" t="n">
        <v>6640</v>
      </c>
      <c r="B829" s="35" t="n">
        <v>26</v>
      </c>
      <c r="C829" s="7" t="n">
        <v>8</v>
      </c>
      <c r="D829" s="7" t="s">
        <v>110</v>
      </c>
      <c r="E829" s="7" t="n">
        <v>2</v>
      </c>
      <c r="F829" s="7" t="n">
        <v>0</v>
      </c>
    </row>
    <row r="830" spans="1:6">
      <c r="A830" t="s">
        <v>4</v>
      </c>
      <c r="B830" s="4" t="s">
        <v>5</v>
      </c>
    </row>
    <row r="831" spans="1:6">
      <c r="A831" t="n">
        <v>6670</v>
      </c>
      <c r="B831" s="31" t="n">
        <v>28</v>
      </c>
    </row>
    <row r="832" spans="1:6">
      <c r="A832" t="s">
        <v>4</v>
      </c>
      <c r="B832" s="4" t="s">
        <v>5</v>
      </c>
      <c r="C832" s="4" t="s">
        <v>7</v>
      </c>
      <c r="D832" s="13" t="s">
        <v>14</v>
      </c>
      <c r="E832" s="4" t="s">
        <v>5</v>
      </c>
      <c r="F832" s="4" t="s">
        <v>7</v>
      </c>
      <c r="G832" s="4" t="s">
        <v>11</v>
      </c>
      <c r="H832" s="13" t="s">
        <v>16</v>
      </c>
      <c r="I832" s="4" t="s">
        <v>7</v>
      </c>
      <c r="J832" s="4" t="s">
        <v>12</v>
      </c>
    </row>
    <row r="833" spans="1:10">
      <c r="A833" t="n">
        <v>6671</v>
      </c>
      <c r="B833" s="10" t="n">
        <v>5</v>
      </c>
      <c r="C833" s="7" t="n">
        <v>28</v>
      </c>
      <c r="D833" s="13" t="s">
        <v>3</v>
      </c>
      <c r="E833" s="48" t="n">
        <v>64</v>
      </c>
      <c r="F833" s="7" t="n">
        <v>5</v>
      </c>
      <c r="G833" s="7" t="n">
        <v>5</v>
      </c>
      <c r="H833" s="13" t="s">
        <v>3</v>
      </c>
      <c r="I833" s="7" t="n">
        <v>1</v>
      </c>
      <c r="J833" s="11" t="n">
        <f t="normal" ca="1">A845</f>
        <v>0</v>
      </c>
    </row>
    <row r="834" spans="1:10">
      <c r="A834" t="s">
        <v>4</v>
      </c>
      <c r="B834" s="4" t="s">
        <v>5</v>
      </c>
      <c r="C834" s="4" t="s">
        <v>7</v>
      </c>
      <c r="D834" s="4" t="s">
        <v>11</v>
      </c>
      <c r="E834" s="4" t="s">
        <v>11</v>
      </c>
      <c r="F834" s="4" t="s">
        <v>7</v>
      </c>
    </row>
    <row r="835" spans="1:10">
      <c r="A835" t="n">
        <v>6682</v>
      </c>
      <c r="B835" s="29" t="n">
        <v>25</v>
      </c>
      <c r="C835" s="7" t="n">
        <v>1</v>
      </c>
      <c r="D835" s="7" t="n">
        <v>60</v>
      </c>
      <c r="E835" s="7" t="n">
        <v>590</v>
      </c>
      <c r="F835" s="7" t="n">
        <v>1</v>
      </c>
    </row>
    <row r="836" spans="1:10">
      <c r="A836" t="s">
        <v>4</v>
      </c>
      <c r="B836" s="4" t="s">
        <v>5</v>
      </c>
      <c r="C836" s="4" t="s">
        <v>7</v>
      </c>
      <c r="D836" s="4" t="s">
        <v>11</v>
      </c>
      <c r="E836" s="4" t="s">
        <v>8</v>
      </c>
    </row>
    <row r="837" spans="1:10">
      <c r="A837" t="n">
        <v>6689</v>
      </c>
      <c r="B837" s="34" t="n">
        <v>51</v>
      </c>
      <c r="C837" s="7" t="n">
        <v>4</v>
      </c>
      <c r="D837" s="7" t="n">
        <v>5</v>
      </c>
      <c r="E837" s="7" t="s">
        <v>111</v>
      </c>
    </row>
    <row r="838" spans="1:10">
      <c r="A838" t="s">
        <v>4</v>
      </c>
      <c r="B838" s="4" t="s">
        <v>5</v>
      </c>
      <c r="C838" s="4" t="s">
        <v>11</v>
      </c>
    </row>
    <row r="839" spans="1:10">
      <c r="A839" t="n">
        <v>6703</v>
      </c>
      <c r="B839" s="23" t="n">
        <v>16</v>
      </c>
      <c r="C839" s="7" t="n">
        <v>0</v>
      </c>
    </row>
    <row r="840" spans="1:10">
      <c r="A840" t="s">
        <v>4</v>
      </c>
      <c r="B840" s="4" t="s">
        <v>5</v>
      </c>
      <c r="C840" s="4" t="s">
        <v>11</v>
      </c>
      <c r="D840" s="4" t="s">
        <v>36</v>
      </c>
      <c r="E840" s="4" t="s">
        <v>7</v>
      </c>
      <c r="F840" s="4" t="s">
        <v>7</v>
      </c>
    </row>
    <row r="841" spans="1:10">
      <c r="A841" t="n">
        <v>6706</v>
      </c>
      <c r="B841" s="35" t="n">
        <v>26</v>
      </c>
      <c r="C841" s="7" t="n">
        <v>5</v>
      </c>
      <c r="D841" s="7" t="s">
        <v>112</v>
      </c>
      <c r="E841" s="7" t="n">
        <v>2</v>
      </c>
      <c r="F841" s="7" t="n">
        <v>0</v>
      </c>
    </row>
    <row r="842" spans="1:10">
      <c r="A842" t="s">
        <v>4</v>
      </c>
      <c r="B842" s="4" t="s">
        <v>5</v>
      </c>
    </row>
    <row r="843" spans="1:10">
      <c r="A843" t="n">
        <v>6733</v>
      </c>
      <c r="B843" s="31" t="n">
        <v>28</v>
      </c>
    </row>
    <row r="844" spans="1:10">
      <c r="A844" t="s">
        <v>4</v>
      </c>
      <c r="B844" s="4" t="s">
        <v>5</v>
      </c>
      <c r="C844" s="4" t="s">
        <v>7</v>
      </c>
      <c r="D844" s="13" t="s">
        <v>14</v>
      </c>
      <c r="E844" s="4" t="s">
        <v>5</v>
      </c>
      <c r="F844" s="4" t="s">
        <v>7</v>
      </c>
      <c r="G844" s="4" t="s">
        <v>11</v>
      </c>
      <c r="H844" s="13" t="s">
        <v>16</v>
      </c>
      <c r="I844" s="4" t="s">
        <v>7</v>
      </c>
      <c r="J844" s="4" t="s">
        <v>12</v>
      </c>
    </row>
    <row r="845" spans="1:10">
      <c r="A845" t="n">
        <v>6734</v>
      </c>
      <c r="B845" s="10" t="n">
        <v>5</v>
      </c>
      <c r="C845" s="7" t="n">
        <v>28</v>
      </c>
      <c r="D845" s="13" t="s">
        <v>3</v>
      </c>
      <c r="E845" s="48" t="n">
        <v>64</v>
      </c>
      <c r="F845" s="7" t="n">
        <v>5</v>
      </c>
      <c r="G845" s="7" t="n">
        <v>6</v>
      </c>
      <c r="H845" s="13" t="s">
        <v>3</v>
      </c>
      <c r="I845" s="7" t="n">
        <v>1</v>
      </c>
      <c r="J845" s="11" t="n">
        <f t="normal" ca="1">A857</f>
        <v>0</v>
      </c>
    </row>
    <row r="846" spans="1:10">
      <c r="A846" t="s">
        <v>4</v>
      </c>
      <c r="B846" s="4" t="s">
        <v>5</v>
      </c>
      <c r="C846" s="4" t="s">
        <v>7</v>
      </c>
      <c r="D846" s="4" t="s">
        <v>11</v>
      </c>
      <c r="E846" s="4" t="s">
        <v>11</v>
      </c>
      <c r="F846" s="4" t="s">
        <v>7</v>
      </c>
    </row>
    <row r="847" spans="1:10">
      <c r="A847" t="n">
        <v>6745</v>
      </c>
      <c r="B847" s="29" t="n">
        <v>25</v>
      </c>
      <c r="C847" s="7" t="n">
        <v>1</v>
      </c>
      <c r="D847" s="7" t="n">
        <v>60</v>
      </c>
      <c r="E847" s="7" t="n">
        <v>640</v>
      </c>
      <c r="F847" s="7" t="n">
        <v>1</v>
      </c>
    </row>
    <row r="848" spans="1:10">
      <c r="A848" t="s">
        <v>4</v>
      </c>
      <c r="B848" s="4" t="s">
        <v>5</v>
      </c>
      <c r="C848" s="4" t="s">
        <v>7</v>
      </c>
      <c r="D848" s="4" t="s">
        <v>11</v>
      </c>
      <c r="E848" s="4" t="s">
        <v>8</v>
      </c>
    </row>
    <row r="849" spans="1:10">
      <c r="A849" t="n">
        <v>6752</v>
      </c>
      <c r="B849" s="34" t="n">
        <v>51</v>
      </c>
      <c r="C849" s="7" t="n">
        <v>4</v>
      </c>
      <c r="D849" s="7" t="n">
        <v>6</v>
      </c>
      <c r="E849" s="7" t="s">
        <v>48</v>
      </c>
    </row>
    <row r="850" spans="1:10">
      <c r="A850" t="s">
        <v>4</v>
      </c>
      <c r="B850" s="4" t="s">
        <v>5</v>
      </c>
      <c r="C850" s="4" t="s">
        <v>11</v>
      </c>
    </row>
    <row r="851" spans="1:10">
      <c r="A851" t="n">
        <v>6765</v>
      </c>
      <c r="B851" s="23" t="n">
        <v>16</v>
      </c>
      <c r="C851" s="7" t="n">
        <v>0</v>
      </c>
    </row>
    <row r="852" spans="1:10">
      <c r="A852" t="s">
        <v>4</v>
      </c>
      <c r="B852" s="4" t="s">
        <v>5</v>
      </c>
      <c r="C852" s="4" t="s">
        <v>11</v>
      </c>
      <c r="D852" s="4" t="s">
        <v>36</v>
      </c>
      <c r="E852" s="4" t="s">
        <v>7</v>
      </c>
      <c r="F852" s="4" t="s">
        <v>7</v>
      </c>
    </row>
    <row r="853" spans="1:10">
      <c r="A853" t="n">
        <v>6768</v>
      </c>
      <c r="B853" s="35" t="n">
        <v>26</v>
      </c>
      <c r="C853" s="7" t="n">
        <v>6</v>
      </c>
      <c r="D853" s="7" t="s">
        <v>113</v>
      </c>
      <c r="E853" s="7" t="n">
        <v>2</v>
      </c>
      <c r="F853" s="7" t="n">
        <v>0</v>
      </c>
    </row>
    <row r="854" spans="1:10">
      <c r="A854" t="s">
        <v>4</v>
      </c>
      <c r="B854" s="4" t="s">
        <v>5</v>
      </c>
    </row>
    <row r="855" spans="1:10">
      <c r="A855" t="n">
        <v>6816</v>
      </c>
      <c r="B855" s="31" t="n">
        <v>28</v>
      </c>
    </row>
    <row r="856" spans="1:10">
      <c r="A856" t="s">
        <v>4</v>
      </c>
      <c r="B856" s="4" t="s">
        <v>5</v>
      </c>
      <c r="C856" s="4" t="s">
        <v>7</v>
      </c>
      <c r="D856" s="4" t="s">
        <v>11</v>
      </c>
      <c r="E856" s="4" t="s">
        <v>11</v>
      </c>
      <c r="F856" s="4" t="s">
        <v>7</v>
      </c>
    </row>
    <row r="857" spans="1:10">
      <c r="A857" t="n">
        <v>6817</v>
      </c>
      <c r="B857" s="29" t="n">
        <v>25</v>
      </c>
      <c r="C857" s="7" t="n">
        <v>1</v>
      </c>
      <c r="D857" s="7" t="n">
        <v>160</v>
      </c>
      <c r="E857" s="7" t="n">
        <v>280</v>
      </c>
      <c r="F857" s="7" t="n">
        <v>2</v>
      </c>
    </row>
    <row r="858" spans="1:10">
      <c r="A858" t="s">
        <v>4</v>
      </c>
      <c r="B858" s="4" t="s">
        <v>5</v>
      </c>
      <c r="C858" s="4" t="s">
        <v>7</v>
      </c>
      <c r="D858" s="4" t="s">
        <v>11</v>
      </c>
      <c r="E858" s="4" t="s">
        <v>8</v>
      </c>
    </row>
    <row r="859" spans="1:10">
      <c r="A859" t="n">
        <v>6824</v>
      </c>
      <c r="B859" s="34" t="n">
        <v>51</v>
      </c>
      <c r="C859" s="7" t="n">
        <v>4</v>
      </c>
      <c r="D859" s="7" t="n">
        <v>1</v>
      </c>
      <c r="E859" s="7" t="s">
        <v>97</v>
      </c>
    </row>
    <row r="860" spans="1:10">
      <c r="A860" t="s">
        <v>4</v>
      </c>
      <c r="B860" s="4" t="s">
        <v>5</v>
      </c>
      <c r="C860" s="4" t="s">
        <v>11</v>
      </c>
    </row>
    <row r="861" spans="1:10">
      <c r="A861" t="n">
        <v>6837</v>
      </c>
      <c r="B861" s="23" t="n">
        <v>16</v>
      </c>
      <c r="C861" s="7" t="n">
        <v>0</v>
      </c>
    </row>
    <row r="862" spans="1:10">
      <c r="A862" t="s">
        <v>4</v>
      </c>
      <c r="B862" s="4" t="s">
        <v>5</v>
      </c>
      <c r="C862" s="4" t="s">
        <v>11</v>
      </c>
      <c r="D862" s="4" t="s">
        <v>36</v>
      </c>
      <c r="E862" s="4" t="s">
        <v>7</v>
      </c>
      <c r="F862" s="4" t="s">
        <v>7</v>
      </c>
      <c r="G862" s="4" t="s">
        <v>36</v>
      </c>
      <c r="H862" s="4" t="s">
        <v>7</v>
      </c>
      <c r="I862" s="4" t="s">
        <v>7</v>
      </c>
    </row>
    <row r="863" spans="1:10">
      <c r="A863" t="n">
        <v>6840</v>
      </c>
      <c r="B863" s="35" t="n">
        <v>26</v>
      </c>
      <c r="C863" s="7" t="n">
        <v>1</v>
      </c>
      <c r="D863" s="7" t="s">
        <v>114</v>
      </c>
      <c r="E863" s="7" t="n">
        <v>2</v>
      </c>
      <c r="F863" s="7" t="n">
        <v>3</v>
      </c>
      <c r="G863" s="7" t="s">
        <v>115</v>
      </c>
      <c r="H863" s="7" t="n">
        <v>2</v>
      </c>
      <c r="I863" s="7" t="n">
        <v>0</v>
      </c>
    </row>
    <row r="864" spans="1:10">
      <c r="A864" t="s">
        <v>4</v>
      </c>
      <c r="B864" s="4" t="s">
        <v>5</v>
      </c>
    </row>
    <row r="865" spans="1:9">
      <c r="A865" t="n">
        <v>6948</v>
      </c>
      <c r="B865" s="31" t="n">
        <v>28</v>
      </c>
    </row>
    <row r="866" spans="1:9">
      <c r="A866" t="s">
        <v>4</v>
      </c>
      <c r="B866" s="4" t="s">
        <v>5</v>
      </c>
      <c r="C866" s="4" t="s">
        <v>7</v>
      </c>
      <c r="D866" s="4" t="s">
        <v>11</v>
      </c>
      <c r="E866" s="4" t="s">
        <v>7</v>
      </c>
    </row>
    <row r="867" spans="1:9">
      <c r="A867" t="n">
        <v>6949</v>
      </c>
      <c r="B867" s="12" t="n">
        <v>49</v>
      </c>
      <c r="C867" s="7" t="n">
        <v>1</v>
      </c>
      <c r="D867" s="7" t="n">
        <v>3000</v>
      </c>
      <c r="E867" s="7" t="n">
        <v>0</v>
      </c>
    </row>
    <row r="868" spans="1:9">
      <c r="A868" t="s">
        <v>4</v>
      </c>
      <c r="B868" s="4" t="s">
        <v>5</v>
      </c>
      <c r="C868" s="4" t="s">
        <v>7</v>
      </c>
      <c r="D868" s="13" t="s">
        <v>14</v>
      </c>
      <c r="E868" s="4" t="s">
        <v>5</v>
      </c>
      <c r="F868" s="4" t="s">
        <v>7</v>
      </c>
      <c r="G868" s="4" t="s">
        <v>11</v>
      </c>
      <c r="H868" s="13" t="s">
        <v>16</v>
      </c>
      <c r="I868" s="4" t="s">
        <v>7</v>
      </c>
      <c r="J868" s="4" t="s">
        <v>12</v>
      </c>
    </row>
    <row r="869" spans="1:9">
      <c r="A869" t="n">
        <v>6954</v>
      </c>
      <c r="B869" s="10" t="n">
        <v>5</v>
      </c>
      <c r="C869" s="7" t="n">
        <v>28</v>
      </c>
      <c r="D869" s="13" t="s">
        <v>3</v>
      </c>
      <c r="E869" s="48" t="n">
        <v>64</v>
      </c>
      <c r="F869" s="7" t="n">
        <v>5</v>
      </c>
      <c r="G869" s="7" t="n">
        <v>11</v>
      </c>
      <c r="H869" s="13" t="s">
        <v>3</v>
      </c>
      <c r="I869" s="7" t="n">
        <v>1</v>
      </c>
      <c r="J869" s="11" t="n">
        <f t="normal" ca="1">A883</f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11</v>
      </c>
      <c r="E870" s="4" t="s">
        <v>11</v>
      </c>
      <c r="F870" s="4" t="s">
        <v>7</v>
      </c>
    </row>
    <row r="871" spans="1:9">
      <c r="A871" t="n">
        <v>6965</v>
      </c>
      <c r="B871" s="29" t="n">
        <v>25</v>
      </c>
      <c r="C871" s="7" t="n">
        <v>1</v>
      </c>
      <c r="D871" s="7" t="n">
        <v>60</v>
      </c>
      <c r="E871" s="7" t="n">
        <v>590</v>
      </c>
      <c r="F871" s="7" t="n">
        <v>1</v>
      </c>
    </row>
    <row r="872" spans="1:9">
      <c r="A872" t="s">
        <v>4</v>
      </c>
      <c r="B872" s="4" t="s">
        <v>5</v>
      </c>
      <c r="C872" s="4" t="s">
        <v>7</v>
      </c>
      <c r="D872" s="4" t="s">
        <v>11</v>
      </c>
      <c r="E872" s="4" t="s">
        <v>8</v>
      </c>
    </row>
    <row r="873" spans="1:9">
      <c r="A873" t="n">
        <v>6972</v>
      </c>
      <c r="B873" s="34" t="n">
        <v>51</v>
      </c>
      <c r="C873" s="7" t="n">
        <v>4</v>
      </c>
      <c r="D873" s="7" t="n">
        <v>11</v>
      </c>
      <c r="E873" s="7" t="s">
        <v>74</v>
      </c>
    </row>
    <row r="874" spans="1:9">
      <c r="A874" t="s">
        <v>4</v>
      </c>
      <c r="B874" s="4" t="s">
        <v>5</v>
      </c>
      <c r="C874" s="4" t="s">
        <v>11</v>
      </c>
    </row>
    <row r="875" spans="1:9">
      <c r="A875" t="n">
        <v>6986</v>
      </c>
      <c r="B875" s="23" t="n">
        <v>16</v>
      </c>
      <c r="C875" s="7" t="n">
        <v>0</v>
      </c>
    </row>
    <row r="876" spans="1:9">
      <c r="A876" t="s">
        <v>4</v>
      </c>
      <c r="B876" s="4" t="s">
        <v>5</v>
      </c>
      <c r="C876" s="4" t="s">
        <v>11</v>
      </c>
      <c r="D876" s="4" t="s">
        <v>36</v>
      </c>
      <c r="E876" s="4" t="s">
        <v>7</v>
      </c>
      <c r="F876" s="4" t="s">
        <v>7</v>
      </c>
      <c r="G876" s="4" t="s">
        <v>36</v>
      </c>
      <c r="H876" s="4" t="s">
        <v>7</v>
      </c>
      <c r="I876" s="4" t="s">
        <v>7</v>
      </c>
    </row>
    <row r="877" spans="1:9">
      <c r="A877" t="n">
        <v>6989</v>
      </c>
      <c r="B877" s="35" t="n">
        <v>26</v>
      </c>
      <c r="C877" s="7" t="n">
        <v>11</v>
      </c>
      <c r="D877" s="7" t="s">
        <v>116</v>
      </c>
      <c r="E877" s="7" t="n">
        <v>2</v>
      </c>
      <c r="F877" s="7" t="n">
        <v>3</v>
      </c>
      <c r="G877" s="7" t="s">
        <v>117</v>
      </c>
      <c r="H877" s="7" t="n">
        <v>2</v>
      </c>
      <c r="I877" s="7" t="n">
        <v>0</v>
      </c>
    </row>
    <row r="878" spans="1:9">
      <c r="A878" t="s">
        <v>4</v>
      </c>
      <c r="B878" s="4" t="s">
        <v>5</v>
      </c>
    </row>
    <row r="879" spans="1:9">
      <c r="A879" t="n">
        <v>7066</v>
      </c>
      <c r="B879" s="31" t="n">
        <v>28</v>
      </c>
    </row>
    <row r="880" spans="1:9">
      <c r="A880" t="s">
        <v>4</v>
      </c>
      <c r="B880" s="4" t="s">
        <v>5</v>
      </c>
      <c r="C880" s="4" t="s">
        <v>12</v>
      </c>
    </row>
    <row r="881" spans="1:10">
      <c r="A881" t="n">
        <v>7067</v>
      </c>
      <c r="B881" s="17" t="n">
        <v>3</v>
      </c>
      <c r="C881" s="11" t="n">
        <f t="normal" ca="1">A893</f>
        <v>0</v>
      </c>
    </row>
    <row r="882" spans="1:10">
      <c r="A882" t="s">
        <v>4</v>
      </c>
      <c r="B882" s="4" t="s">
        <v>5</v>
      </c>
      <c r="C882" s="4" t="s">
        <v>7</v>
      </c>
      <c r="D882" s="4" t="s">
        <v>11</v>
      </c>
      <c r="E882" s="4" t="s">
        <v>11</v>
      </c>
      <c r="F882" s="4" t="s">
        <v>7</v>
      </c>
    </row>
    <row r="883" spans="1:10">
      <c r="A883" t="n">
        <v>7072</v>
      </c>
      <c r="B883" s="29" t="n">
        <v>25</v>
      </c>
      <c r="C883" s="7" t="n">
        <v>1</v>
      </c>
      <c r="D883" s="7" t="n">
        <v>260</v>
      </c>
      <c r="E883" s="7" t="n">
        <v>640</v>
      </c>
      <c r="F883" s="7" t="n">
        <v>1</v>
      </c>
    </row>
    <row r="884" spans="1:10">
      <c r="A884" t="s">
        <v>4</v>
      </c>
      <c r="B884" s="4" t="s">
        <v>5</v>
      </c>
      <c r="C884" s="4" t="s">
        <v>7</v>
      </c>
      <c r="D884" s="4" t="s">
        <v>11</v>
      </c>
      <c r="E884" s="4" t="s">
        <v>8</v>
      </c>
    </row>
    <row r="885" spans="1:10">
      <c r="A885" t="n">
        <v>7079</v>
      </c>
      <c r="B885" s="34" t="n">
        <v>51</v>
      </c>
      <c r="C885" s="7" t="n">
        <v>4</v>
      </c>
      <c r="D885" s="7" t="n">
        <v>0</v>
      </c>
      <c r="E885" s="7" t="s">
        <v>118</v>
      </c>
    </row>
    <row r="886" spans="1:10">
      <c r="A886" t="s">
        <v>4</v>
      </c>
      <c r="B886" s="4" t="s">
        <v>5</v>
      </c>
      <c r="C886" s="4" t="s">
        <v>11</v>
      </c>
    </row>
    <row r="887" spans="1:10">
      <c r="A887" t="n">
        <v>7093</v>
      </c>
      <c r="B887" s="23" t="n">
        <v>16</v>
      </c>
      <c r="C887" s="7" t="n">
        <v>0</v>
      </c>
    </row>
    <row r="888" spans="1:10">
      <c r="A888" t="s">
        <v>4</v>
      </c>
      <c r="B888" s="4" t="s">
        <v>5</v>
      </c>
      <c r="C888" s="4" t="s">
        <v>11</v>
      </c>
      <c r="D888" s="4" t="s">
        <v>36</v>
      </c>
      <c r="E888" s="4" t="s">
        <v>7</v>
      </c>
      <c r="F888" s="4" t="s">
        <v>7</v>
      </c>
      <c r="G888" s="4" t="s">
        <v>36</v>
      </c>
      <c r="H888" s="4" t="s">
        <v>7</v>
      </c>
      <c r="I888" s="4" t="s">
        <v>7</v>
      </c>
    </row>
    <row r="889" spans="1:10">
      <c r="A889" t="n">
        <v>7096</v>
      </c>
      <c r="B889" s="35" t="n">
        <v>26</v>
      </c>
      <c r="C889" s="7" t="n">
        <v>0</v>
      </c>
      <c r="D889" s="7" t="s">
        <v>119</v>
      </c>
      <c r="E889" s="7" t="n">
        <v>2</v>
      </c>
      <c r="F889" s="7" t="n">
        <v>3</v>
      </c>
      <c r="G889" s="7" t="s">
        <v>120</v>
      </c>
      <c r="H889" s="7" t="n">
        <v>2</v>
      </c>
      <c r="I889" s="7" t="n">
        <v>0</v>
      </c>
    </row>
    <row r="890" spans="1:10">
      <c r="A890" t="s">
        <v>4</v>
      </c>
      <c r="B890" s="4" t="s">
        <v>5</v>
      </c>
    </row>
    <row r="891" spans="1:10">
      <c r="A891" t="n">
        <v>7186</v>
      </c>
      <c r="B891" s="31" t="n">
        <v>28</v>
      </c>
    </row>
    <row r="892" spans="1:10">
      <c r="A892" t="s">
        <v>4</v>
      </c>
      <c r="B892" s="4" t="s">
        <v>5</v>
      </c>
      <c r="C892" s="4" t="s">
        <v>7</v>
      </c>
      <c r="D892" s="4" t="s">
        <v>11</v>
      </c>
      <c r="E892" s="4" t="s">
        <v>13</v>
      </c>
      <c r="F892" s="4" t="s">
        <v>11</v>
      </c>
      <c r="G892" s="4" t="s">
        <v>15</v>
      </c>
      <c r="H892" s="4" t="s">
        <v>15</v>
      </c>
      <c r="I892" s="4" t="s">
        <v>11</v>
      </c>
      <c r="J892" s="4" t="s">
        <v>11</v>
      </c>
      <c r="K892" s="4" t="s">
        <v>15</v>
      </c>
      <c r="L892" s="4" t="s">
        <v>15</v>
      </c>
      <c r="M892" s="4" t="s">
        <v>15</v>
      </c>
      <c r="N892" s="4" t="s">
        <v>15</v>
      </c>
      <c r="O892" s="4" t="s">
        <v>8</v>
      </c>
    </row>
    <row r="893" spans="1:10">
      <c r="A893" t="n">
        <v>7187</v>
      </c>
      <c r="B893" s="33" t="n">
        <v>50</v>
      </c>
      <c r="C893" s="7" t="n">
        <v>0</v>
      </c>
      <c r="D893" s="7" t="n">
        <v>2264</v>
      </c>
      <c r="E893" s="7" t="n">
        <v>0.699999988079071</v>
      </c>
      <c r="F893" s="7" t="n">
        <v>200</v>
      </c>
      <c r="G893" s="7" t="n">
        <v>0</v>
      </c>
      <c r="H893" s="7" t="n">
        <v>0</v>
      </c>
      <c r="I893" s="7" t="n">
        <v>0</v>
      </c>
      <c r="J893" s="7" t="n">
        <v>65533</v>
      </c>
      <c r="K893" s="7" t="n">
        <v>0</v>
      </c>
      <c r="L893" s="7" t="n">
        <v>0</v>
      </c>
      <c r="M893" s="7" t="n">
        <v>0</v>
      </c>
      <c r="N893" s="7" t="n">
        <v>0</v>
      </c>
      <c r="O893" s="7" t="s">
        <v>18</v>
      </c>
    </row>
    <row r="894" spans="1:10">
      <c r="A894" t="s">
        <v>4</v>
      </c>
      <c r="B894" s="4" t="s">
        <v>5</v>
      </c>
      <c r="C894" s="4" t="s">
        <v>11</v>
      </c>
    </row>
    <row r="895" spans="1:10">
      <c r="A895" t="n">
        <v>7226</v>
      </c>
      <c r="B895" s="23" t="n">
        <v>16</v>
      </c>
      <c r="C895" s="7" t="n">
        <v>2000</v>
      </c>
    </row>
    <row r="896" spans="1:10">
      <c r="A896" t="s">
        <v>4</v>
      </c>
      <c r="B896" s="4" t="s">
        <v>5</v>
      </c>
      <c r="C896" s="4" t="s">
        <v>7</v>
      </c>
      <c r="D896" s="4" t="s">
        <v>7</v>
      </c>
    </row>
    <row r="897" spans="1:15">
      <c r="A897" t="n">
        <v>7229</v>
      </c>
      <c r="B897" s="12" t="n">
        <v>49</v>
      </c>
      <c r="C897" s="7" t="n">
        <v>2</v>
      </c>
      <c r="D897" s="7" t="n">
        <v>0</v>
      </c>
    </row>
    <row r="898" spans="1:15">
      <c r="A898" t="s">
        <v>4</v>
      </c>
      <c r="B898" s="4" t="s">
        <v>5</v>
      </c>
      <c r="C898" s="4" t="s">
        <v>7</v>
      </c>
      <c r="D898" s="4" t="s">
        <v>11</v>
      </c>
      <c r="E898" s="4" t="s">
        <v>15</v>
      </c>
      <c r="F898" s="4" t="s">
        <v>11</v>
      </c>
      <c r="G898" s="4" t="s">
        <v>15</v>
      </c>
      <c r="H898" s="4" t="s">
        <v>7</v>
      </c>
    </row>
    <row r="899" spans="1:15">
      <c r="A899" t="n">
        <v>7232</v>
      </c>
      <c r="B899" s="12" t="n">
        <v>49</v>
      </c>
      <c r="C899" s="7" t="n">
        <v>0</v>
      </c>
      <c r="D899" s="7" t="n">
        <v>629</v>
      </c>
      <c r="E899" s="7" t="n">
        <v>1065353216</v>
      </c>
      <c r="F899" s="7" t="n">
        <v>0</v>
      </c>
      <c r="G899" s="7" t="n">
        <v>0</v>
      </c>
      <c r="H899" s="7" t="n">
        <v>0</v>
      </c>
    </row>
    <row r="900" spans="1:15">
      <c r="A900" t="s">
        <v>4</v>
      </c>
      <c r="B900" s="4" t="s">
        <v>5</v>
      </c>
      <c r="C900" s="4" t="s">
        <v>11</v>
      </c>
    </row>
    <row r="901" spans="1:15">
      <c r="A901" t="n">
        <v>7247</v>
      </c>
      <c r="B901" s="23" t="n">
        <v>16</v>
      </c>
      <c r="C901" s="7" t="n">
        <v>1000</v>
      </c>
    </row>
    <row r="902" spans="1:15">
      <c r="A902" t="s">
        <v>4</v>
      </c>
      <c r="B902" s="4" t="s">
        <v>5</v>
      </c>
      <c r="C902" s="4" t="s">
        <v>7</v>
      </c>
      <c r="D902" s="4" t="s">
        <v>11</v>
      </c>
      <c r="E902" s="4" t="s">
        <v>11</v>
      </c>
      <c r="F902" s="4" t="s">
        <v>7</v>
      </c>
    </row>
    <row r="903" spans="1:15">
      <c r="A903" t="n">
        <v>7250</v>
      </c>
      <c r="B903" s="29" t="n">
        <v>25</v>
      </c>
      <c r="C903" s="7" t="n">
        <v>1</v>
      </c>
      <c r="D903" s="7" t="n">
        <v>260</v>
      </c>
      <c r="E903" s="7" t="n">
        <v>640</v>
      </c>
      <c r="F903" s="7" t="n">
        <v>1</v>
      </c>
    </row>
    <row r="904" spans="1:15">
      <c r="A904" t="s">
        <v>4</v>
      </c>
      <c r="B904" s="4" t="s">
        <v>5</v>
      </c>
      <c r="C904" s="4" t="s">
        <v>7</v>
      </c>
      <c r="D904" s="4" t="s">
        <v>11</v>
      </c>
      <c r="E904" s="4" t="s">
        <v>8</v>
      </c>
    </row>
    <row r="905" spans="1:15">
      <c r="A905" t="n">
        <v>7257</v>
      </c>
      <c r="B905" s="34" t="n">
        <v>51</v>
      </c>
      <c r="C905" s="7" t="n">
        <v>4</v>
      </c>
      <c r="D905" s="7" t="n">
        <v>0</v>
      </c>
      <c r="E905" s="7" t="s">
        <v>100</v>
      </c>
    </row>
    <row r="906" spans="1:15">
      <c r="A906" t="s">
        <v>4</v>
      </c>
      <c r="B906" s="4" t="s">
        <v>5</v>
      </c>
      <c r="C906" s="4" t="s">
        <v>11</v>
      </c>
    </row>
    <row r="907" spans="1:15">
      <c r="A907" t="n">
        <v>7271</v>
      </c>
      <c r="B907" s="23" t="n">
        <v>16</v>
      </c>
      <c r="C907" s="7" t="n">
        <v>0</v>
      </c>
    </row>
    <row r="908" spans="1:15">
      <c r="A908" t="s">
        <v>4</v>
      </c>
      <c r="B908" s="4" t="s">
        <v>5</v>
      </c>
      <c r="C908" s="4" t="s">
        <v>11</v>
      </c>
      <c r="D908" s="4" t="s">
        <v>36</v>
      </c>
      <c r="E908" s="4" t="s">
        <v>7</v>
      </c>
      <c r="F908" s="4" t="s">
        <v>7</v>
      </c>
    </row>
    <row r="909" spans="1:15">
      <c r="A909" t="n">
        <v>7274</v>
      </c>
      <c r="B909" s="35" t="n">
        <v>26</v>
      </c>
      <c r="C909" s="7" t="n">
        <v>0</v>
      </c>
      <c r="D909" s="7" t="s">
        <v>121</v>
      </c>
      <c r="E909" s="7" t="n">
        <v>2</v>
      </c>
      <c r="F909" s="7" t="n">
        <v>0</v>
      </c>
    </row>
    <row r="910" spans="1:15">
      <c r="A910" t="s">
        <v>4</v>
      </c>
      <c r="B910" s="4" t="s">
        <v>5</v>
      </c>
    </row>
    <row r="911" spans="1:15">
      <c r="A911" t="n">
        <v>7359</v>
      </c>
      <c r="B911" s="31" t="n">
        <v>28</v>
      </c>
    </row>
    <row r="912" spans="1:15">
      <c r="A912" t="s">
        <v>4</v>
      </c>
      <c r="B912" s="4" t="s">
        <v>5</v>
      </c>
      <c r="C912" s="4" t="s">
        <v>7</v>
      </c>
      <c r="D912" s="4" t="s">
        <v>11</v>
      </c>
      <c r="E912" s="4" t="s">
        <v>11</v>
      </c>
      <c r="F912" s="4" t="s">
        <v>7</v>
      </c>
    </row>
    <row r="913" spans="1:8">
      <c r="A913" t="n">
        <v>7360</v>
      </c>
      <c r="B913" s="29" t="n">
        <v>25</v>
      </c>
      <c r="C913" s="7" t="n">
        <v>1</v>
      </c>
      <c r="D913" s="7" t="n">
        <v>160</v>
      </c>
      <c r="E913" s="7" t="n">
        <v>280</v>
      </c>
      <c r="F913" s="7" t="n">
        <v>2</v>
      </c>
    </row>
    <row r="914" spans="1:8">
      <c r="A914" t="s">
        <v>4</v>
      </c>
      <c r="B914" s="4" t="s">
        <v>5</v>
      </c>
      <c r="C914" s="4" t="s">
        <v>7</v>
      </c>
      <c r="D914" s="4" t="s">
        <v>11</v>
      </c>
      <c r="E914" s="4" t="s">
        <v>8</v>
      </c>
    </row>
    <row r="915" spans="1:8">
      <c r="A915" t="n">
        <v>7367</v>
      </c>
      <c r="B915" s="34" t="n">
        <v>51</v>
      </c>
      <c r="C915" s="7" t="n">
        <v>4</v>
      </c>
      <c r="D915" s="7" t="n">
        <v>1</v>
      </c>
      <c r="E915" s="7" t="s">
        <v>100</v>
      </c>
    </row>
    <row r="916" spans="1:8">
      <c r="A916" t="s">
        <v>4</v>
      </c>
      <c r="B916" s="4" t="s">
        <v>5</v>
      </c>
      <c r="C916" s="4" t="s">
        <v>11</v>
      </c>
    </row>
    <row r="917" spans="1:8">
      <c r="A917" t="n">
        <v>7381</v>
      </c>
      <c r="B917" s="23" t="n">
        <v>16</v>
      </c>
      <c r="C917" s="7" t="n">
        <v>0</v>
      </c>
    </row>
    <row r="918" spans="1:8">
      <c r="A918" t="s">
        <v>4</v>
      </c>
      <c r="B918" s="4" t="s">
        <v>5</v>
      </c>
      <c r="C918" s="4" t="s">
        <v>11</v>
      </c>
      <c r="D918" s="4" t="s">
        <v>36</v>
      </c>
      <c r="E918" s="4" t="s">
        <v>7</v>
      </c>
      <c r="F918" s="4" t="s">
        <v>7</v>
      </c>
      <c r="G918" s="4" t="s">
        <v>36</v>
      </c>
      <c r="H918" s="4" t="s">
        <v>7</v>
      </c>
      <c r="I918" s="4" t="s">
        <v>7</v>
      </c>
    </row>
    <row r="919" spans="1:8">
      <c r="A919" t="n">
        <v>7384</v>
      </c>
      <c r="B919" s="35" t="n">
        <v>26</v>
      </c>
      <c r="C919" s="7" t="n">
        <v>1</v>
      </c>
      <c r="D919" s="7" t="s">
        <v>122</v>
      </c>
      <c r="E919" s="7" t="n">
        <v>2</v>
      </c>
      <c r="F919" s="7" t="n">
        <v>3</v>
      </c>
      <c r="G919" s="7" t="s">
        <v>123</v>
      </c>
      <c r="H919" s="7" t="n">
        <v>2</v>
      </c>
      <c r="I919" s="7" t="n">
        <v>0</v>
      </c>
    </row>
    <row r="920" spans="1:8">
      <c r="A920" t="s">
        <v>4</v>
      </c>
      <c r="B920" s="4" t="s">
        <v>5</v>
      </c>
    </row>
    <row r="921" spans="1:8">
      <c r="A921" t="n">
        <v>7593</v>
      </c>
      <c r="B921" s="31" t="n">
        <v>28</v>
      </c>
    </row>
    <row r="922" spans="1:8">
      <c r="A922" t="s">
        <v>4</v>
      </c>
      <c r="B922" s="4" t="s">
        <v>5</v>
      </c>
      <c r="C922" s="4" t="s">
        <v>11</v>
      </c>
    </row>
    <row r="923" spans="1:8">
      <c r="A923" t="n">
        <v>7594</v>
      </c>
      <c r="B923" s="23" t="n">
        <v>16</v>
      </c>
      <c r="C923" s="7" t="n">
        <v>1000</v>
      </c>
    </row>
    <row r="924" spans="1:8">
      <c r="A924" t="s">
        <v>4</v>
      </c>
      <c r="B924" s="4" t="s">
        <v>5</v>
      </c>
      <c r="C924" s="4" t="s">
        <v>7</v>
      </c>
      <c r="D924" s="4" t="s">
        <v>11</v>
      </c>
      <c r="E924" s="4" t="s">
        <v>13</v>
      </c>
      <c r="F924" s="4" t="s">
        <v>11</v>
      </c>
      <c r="G924" s="4" t="s">
        <v>15</v>
      </c>
      <c r="H924" s="4" t="s">
        <v>15</v>
      </c>
      <c r="I924" s="4" t="s">
        <v>11</v>
      </c>
      <c r="J924" s="4" t="s">
        <v>11</v>
      </c>
      <c r="K924" s="4" t="s">
        <v>15</v>
      </c>
      <c r="L924" s="4" t="s">
        <v>15</v>
      </c>
      <c r="M924" s="4" t="s">
        <v>15</v>
      </c>
      <c r="N924" s="4" t="s">
        <v>15</v>
      </c>
      <c r="O924" s="4" t="s">
        <v>8</v>
      </c>
    </row>
    <row r="925" spans="1:8">
      <c r="A925" t="n">
        <v>7597</v>
      </c>
      <c r="B925" s="33" t="n">
        <v>50</v>
      </c>
      <c r="C925" s="7" t="n">
        <v>0</v>
      </c>
      <c r="D925" s="7" t="n">
        <v>4561</v>
      </c>
      <c r="E925" s="7" t="n">
        <v>0.800000011920929</v>
      </c>
      <c r="F925" s="7" t="n">
        <v>0</v>
      </c>
      <c r="G925" s="7" t="n">
        <v>0</v>
      </c>
      <c r="H925" s="7" t="n">
        <v>-1054867456</v>
      </c>
      <c r="I925" s="7" t="n">
        <v>0</v>
      </c>
      <c r="J925" s="7" t="n">
        <v>65533</v>
      </c>
      <c r="K925" s="7" t="n">
        <v>0</v>
      </c>
      <c r="L925" s="7" t="n">
        <v>0</v>
      </c>
      <c r="M925" s="7" t="n">
        <v>0</v>
      </c>
      <c r="N925" s="7" t="n">
        <v>0</v>
      </c>
      <c r="O925" s="7" t="s">
        <v>18</v>
      </c>
    </row>
    <row r="926" spans="1:8">
      <c r="A926" t="s">
        <v>4</v>
      </c>
      <c r="B926" s="4" t="s">
        <v>5</v>
      </c>
      <c r="C926" s="4" t="s">
        <v>11</v>
      </c>
    </row>
    <row r="927" spans="1:8">
      <c r="A927" t="n">
        <v>7636</v>
      </c>
      <c r="B927" s="23" t="n">
        <v>16</v>
      </c>
      <c r="C927" s="7" t="n">
        <v>500</v>
      </c>
    </row>
    <row r="928" spans="1:8">
      <c r="A928" t="s">
        <v>4</v>
      </c>
      <c r="B928" s="4" t="s">
        <v>5</v>
      </c>
      <c r="C928" s="4" t="s">
        <v>7</v>
      </c>
      <c r="D928" s="4" t="s">
        <v>11</v>
      </c>
      <c r="E928" s="4" t="s">
        <v>11</v>
      </c>
      <c r="F928" s="4" t="s">
        <v>7</v>
      </c>
    </row>
    <row r="929" spans="1:15">
      <c r="A929" t="n">
        <v>7639</v>
      </c>
      <c r="B929" s="29" t="n">
        <v>25</v>
      </c>
      <c r="C929" s="7" t="n">
        <v>1</v>
      </c>
      <c r="D929" s="7" t="n">
        <v>160</v>
      </c>
      <c r="E929" s="7" t="n">
        <v>280</v>
      </c>
      <c r="F929" s="7" t="n">
        <v>2</v>
      </c>
    </row>
    <row r="930" spans="1:15">
      <c r="A930" t="s">
        <v>4</v>
      </c>
      <c r="B930" s="4" t="s">
        <v>5</v>
      </c>
      <c r="C930" s="4" t="s">
        <v>7</v>
      </c>
      <c r="D930" s="4" t="s">
        <v>11</v>
      </c>
      <c r="E930" s="4" t="s">
        <v>8</v>
      </c>
    </row>
    <row r="931" spans="1:15">
      <c r="A931" t="n">
        <v>7646</v>
      </c>
      <c r="B931" s="34" t="n">
        <v>51</v>
      </c>
      <c r="C931" s="7" t="n">
        <v>4</v>
      </c>
      <c r="D931" s="7" t="n">
        <v>1</v>
      </c>
      <c r="E931" s="7" t="s">
        <v>124</v>
      </c>
    </row>
    <row r="932" spans="1:15">
      <c r="A932" t="s">
        <v>4</v>
      </c>
      <c r="B932" s="4" t="s">
        <v>5</v>
      </c>
      <c r="C932" s="4" t="s">
        <v>11</v>
      </c>
    </row>
    <row r="933" spans="1:15">
      <c r="A933" t="n">
        <v>7660</v>
      </c>
      <c r="B933" s="23" t="n">
        <v>16</v>
      </c>
      <c r="C933" s="7" t="n">
        <v>0</v>
      </c>
    </row>
    <row r="934" spans="1:15">
      <c r="A934" t="s">
        <v>4</v>
      </c>
      <c r="B934" s="4" t="s">
        <v>5</v>
      </c>
      <c r="C934" s="4" t="s">
        <v>11</v>
      </c>
      <c r="D934" s="4" t="s">
        <v>36</v>
      </c>
      <c r="E934" s="4" t="s">
        <v>7</v>
      </c>
      <c r="F934" s="4" t="s">
        <v>7</v>
      </c>
    </row>
    <row r="935" spans="1:15">
      <c r="A935" t="n">
        <v>7663</v>
      </c>
      <c r="B935" s="35" t="n">
        <v>26</v>
      </c>
      <c r="C935" s="7" t="n">
        <v>1</v>
      </c>
      <c r="D935" s="7" t="s">
        <v>125</v>
      </c>
      <c r="E935" s="7" t="n">
        <v>2</v>
      </c>
      <c r="F935" s="7" t="n">
        <v>0</v>
      </c>
    </row>
    <row r="936" spans="1:15">
      <c r="A936" t="s">
        <v>4</v>
      </c>
      <c r="B936" s="4" t="s">
        <v>5</v>
      </c>
    </row>
    <row r="937" spans="1:15">
      <c r="A937" t="n">
        <v>7685</v>
      </c>
      <c r="B937" s="31" t="n">
        <v>28</v>
      </c>
    </row>
    <row r="938" spans="1:15">
      <c r="A938" t="s">
        <v>4</v>
      </c>
      <c r="B938" s="4" t="s">
        <v>5</v>
      </c>
      <c r="C938" s="4" t="s">
        <v>7</v>
      </c>
      <c r="D938" s="4" t="s">
        <v>7</v>
      </c>
      <c r="E938" s="4" t="s">
        <v>7</v>
      </c>
      <c r="F938" s="4" t="s">
        <v>13</v>
      </c>
      <c r="G938" s="4" t="s">
        <v>13</v>
      </c>
      <c r="H938" s="4" t="s">
        <v>13</v>
      </c>
      <c r="I938" s="4" t="s">
        <v>13</v>
      </c>
      <c r="J938" s="4" t="s">
        <v>13</v>
      </c>
    </row>
    <row r="939" spans="1:15">
      <c r="A939" t="n">
        <v>7686</v>
      </c>
      <c r="B939" s="51" t="n">
        <v>76</v>
      </c>
      <c r="C939" s="7" t="n">
        <v>1</v>
      </c>
      <c r="D939" s="7" t="n">
        <v>3</v>
      </c>
      <c r="E939" s="7" t="n">
        <v>0</v>
      </c>
      <c r="F939" s="7" t="n">
        <v>1</v>
      </c>
      <c r="G939" s="7" t="n">
        <v>1</v>
      </c>
      <c r="H939" s="7" t="n">
        <v>1</v>
      </c>
      <c r="I939" s="7" t="n">
        <v>1</v>
      </c>
      <c r="J939" s="7" t="n">
        <v>1000</v>
      </c>
    </row>
    <row r="940" spans="1:15">
      <c r="A940" t="s">
        <v>4</v>
      </c>
      <c r="B940" s="4" t="s">
        <v>5</v>
      </c>
      <c r="C940" s="4" t="s">
        <v>7</v>
      </c>
      <c r="D940" s="4" t="s">
        <v>7</v>
      </c>
    </row>
    <row r="941" spans="1:15">
      <c r="A941" t="n">
        <v>7710</v>
      </c>
      <c r="B941" s="55" t="n">
        <v>77</v>
      </c>
      <c r="C941" s="7" t="n">
        <v>1</v>
      </c>
      <c r="D941" s="7" t="n">
        <v>3</v>
      </c>
    </row>
    <row r="942" spans="1:15">
      <c r="A942" t="s">
        <v>4</v>
      </c>
      <c r="B942" s="4" t="s">
        <v>5</v>
      </c>
      <c r="C942" s="4" t="s">
        <v>11</v>
      </c>
    </row>
    <row r="943" spans="1:15">
      <c r="A943" t="n">
        <v>7713</v>
      </c>
      <c r="B943" s="23" t="n">
        <v>16</v>
      </c>
      <c r="C943" s="7" t="n">
        <v>2000</v>
      </c>
    </row>
    <row r="944" spans="1:15">
      <c r="A944" t="s">
        <v>4</v>
      </c>
      <c r="B944" s="4" t="s">
        <v>5</v>
      </c>
      <c r="C944" s="4" t="s">
        <v>7</v>
      </c>
      <c r="D944" s="4" t="s">
        <v>11</v>
      </c>
      <c r="E944" s="4" t="s">
        <v>11</v>
      </c>
      <c r="F944" s="4" t="s">
        <v>7</v>
      </c>
    </row>
    <row r="945" spans="1:10">
      <c r="A945" t="n">
        <v>7716</v>
      </c>
      <c r="B945" s="29" t="n">
        <v>25</v>
      </c>
      <c r="C945" s="7" t="n">
        <v>1</v>
      </c>
      <c r="D945" s="7" t="n">
        <v>260</v>
      </c>
      <c r="E945" s="7" t="n">
        <v>640</v>
      </c>
      <c r="F945" s="7" t="n">
        <v>1</v>
      </c>
    </row>
    <row r="946" spans="1:10">
      <c r="A946" t="s">
        <v>4</v>
      </c>
      <c r="B946" s="4" t="s">
        <v>5</v>
      </c>
      <c r="C946" s="4" t="s">
        <v>7</v>
      </c>
      <c r="D946" s="4" t="s">
        <v>11</v>
      </c>
      <c r="E946" s="4" t="s">
        <v>8</v>
      </c>
    </row>
    <row r="947" spans="1:10">
      <c r="A947" t="n">
        <v>7723</v>
      </c>
      <c r="B947" s="34" t="n">
        <v>51</v>
      </c>
      <c r="C947" s="7" t="n">
        <v>4</v>
      </c>
      <c r="D947" s="7" t="n">
        <v>0</v>
      </c>
      <c r="E947" s="7" t="s">
        <v>126</v>
      </c>
    </row>
    <row r="948" spans="1:10">
      <c r="A948" t="s">
        <v>4</v>
      </c>
      <c r="B948" s="4" t="s">
        <v>5</v>
      </c>
      <c r="C948" s="4" t="s">
        <v>11</v>
      </c>
    </row>
    <row r="949" spans="1:10">
      <c r="A949" t="n">
        <v>7736</v>
      </c>
      <c r="B949" s="23" t="n">
        <v>16</v>
      </c>
      <c r="C949" s="7" t="n">
        <v>0</v>
      </c>
    </row>
    <row r="950" spans="1:10">
      <c r="A950" t="s">
        <v>4</v>
      </c>
      <c r="B950" s="4" t="s">
        <v>5</v>
      </c>
      <c r="C950" s="4" t="s">
        <v>11</v>
      </c>
      <c r="D950" s="4" t="s">
        <v>36</v>
      </c>
      <c r="E950" s="4" t="s">
        <v>7</v>
      </c>
      <c r="F950" s="4" t="s">
        <v>7</v>
      </c>
    </row>
    <row r="951" spans="1:10">
      <c r="A951" t="n">
        <v>7739</v>
      </c>
      <c r="B951" s="35" t="n">
        <v>26</v>
      </c>
      <c r="C951" s="7" t="n">
        <v>0</v>
      </c>
      <c r="D951" s="7" t="s">
        <v>127</v>
      </c>
      <c r="E951" s="7" t="n">
        <v>2</v>
      </c>
      <c r="F951" s="7" t="n">
        <v>0</v>
      </c>
    </row>
    <row r="952" spans="1:10">
      <c r="A952" t="s">
        <v>4</v>
      </c>
      <c r="B952" s="4" t="s">
        <v>5</v>
      </c>
    </row>
    <row r="953" spans="1:10">
      <c r="A953" t="n">
        <v>7762</v>
      </c>
      <c r="B953" s="31" t="n">
        <v>28</v>
      </c>
    </row>
    <row r="954" spans="1:10">
      <c r="A954" t="s">
        <v>4</v>
      </c>
      <c r="B954" s="4" t="s">
        <v>5</v>
      </c>
      <c r="C954" s="4" t="s">
        <v>11</v>
      </c>
      <c r="D954" s="4" t="s">
        <v>7</v>
      </c>
    </row>
    <row r="955" spans="1:10">
      <c r="A955" t="n">
        <v>7763</v>
      </c>
      <c r="B955" s="37" t="n">
        <v>89</v>
      </c>
      <c r="C955" s="7" t="n">
        <v>65533</v>
      </c>
      <c r="D955" s="7" t="n">
        <v>1</v>
      </c>
    </row>
    <row r="956" spans="1:10">
      <c r="A956" t="s">
        <v>4</v>
      </c>
      <c r="B956" s="4" t="s">
        <v>5</v>
      </c>
      <c r="C956" s="4" t="s">
        <v>7</v>
      </c>
      <c r="D956" s="4" t="s">
        <v>11</v>
      </c>
      <c r="E956" s="4" t="s">
        <v>11</v>
      </c>
      <c r="F956" s="4" t="s">
        <v>7</v>
      </c>
    </row>
    <row r="957" spans="1:10">
      <c r="A957" t="n">
        <v>7767</v>
      </c>
      <c r="B957" s="29" t="n">
        <v>25</v>
      </c>
      <c r="C957" s="7" t="n">
        <v>1</v>
      </c>
      <c r="D957" s="7" t="n">
        <v>60</v>
      </c>
      <c r="E957" s="7" t="n">
        <v>590</v>
      </c>
      <c r="F957" s="7" t="n">
        <v>1</v>
      </c>
    </row>
    <row r="958" spans="1:10">
      <c r="A958" t="s">
        <v>4</v>
      </c>
      <c r="B958" s="4" t="s">
        <v>5</v>
      </c>
      <c r="C958" s="4" t="s">
        <v>7</v>
      </c>
      <c r="D958" s="4" t="s">
        <v>11</v>
      </c>
      <c r="E958" s="4" t="s">
        <v>8</v>
      </c>
    </row>
    <row r="959" spans="1:10">
      <c r="A959" t="n">
        <v>7774</v>
      </c>
      <c r="B959" s="34" t="n">
        <v>51</v>
      </c>
      <c r="C959" s="7" t="n">
        <v>4</v>
      </c>
      <c r="D959" s="7" t="n">
        <v>3</v>
      </c>
      <c r="E959" s="7" t="s">
        <v>100</v>
      </c>
    </row>
    <row r="960" spans="1:10">
      <c r="A960" t="s">
        <v>4</v>
      </c>
      <c r="B960" s="4" t="s">
        <v>5</v>
      </c>
      <c r="C960" s="4" t="s">
        <v>11</v>
      </c>
    </row>
    <row r="961" spans="1:6">
      <c r="A961" t="n">
        <v>7788</v>
      </c>
      <c r="B961" s="23" t="n">
        <v>16</v>
      </c>
      <c r="C961" s="7" t="n">
        <v>0</v>
      </c>
    </row>
    <row r="962" spans="1:6">
      <c r="A962" t="s">
        <v>4</v>
      </c>
      <c r="B962" s="4" t="s">
        <v>5</v>
      </c>
      <c r="C962" s="4" t="s">
        <v>11</v>
      </c>
      <c r="D962" s="4" t="s">
        <v>36</v>
      </c>
      <c r="E962" s="4" t="s">
        <v>7</v>
      </c>
      <c r="F962" s="4" t="s">
        <v>7</v>
      </c>
    </row>
    <row r="963" spans="1:6">
      <c r="A963" t="n">
        <v>7791</v>
      </c>
      <c r="B963" s="35" t="n">
        <v>26</v>
      </c>
      <c r="C963" s="7" t="n">
        <v>3</v>
      </c>
      <c r="D963" s="7" t="s">
        <v>128</v>
      </c>
      <c r="E963" s="7" t="n">
        <v>2</v>
      </c>
      <c r="F963" s="7" t="n">
        <v>0</v>
      </c>
    </row>
    <row r="964" spans="1:6">
      <c r="A964" t="s">
        <v>4</v>
      </c>
      <c r="B964" s="4" t="s">
        <v>5</v>
      </c>
    </row>
    <row r="965" spans="1:6">
      <c r="A965" t="n">
        <v>7834</v>
      </c>
      <c r="B965" s="31" t="n">
        <v>28</v>
      </c>
    </row>
    <row r="966" spans="1:6">
      <c r="A966" t="s">
        <v>4</v>
      </c>
      <c r="B966" s="4" t="s">
        <v>5</v>
      </c>
      <c r="C966" s="4" t="s">
        <v>11</v>
      </c>
    </row>
    <row r="967" spans="1:6">
      <c r="A967" t="n">
        <v>7835</v>
      </c>
      <c r="B967" s="23" t="n">
        <v>16</v>
      </c>
      <c r="C967" s="7" t="n">
        <v>800</v>
      </c>
    </row>
    <row r="968" spans="1:6">
      <c r="A968" t="s">
        <v>4</v>
      </c>
      <c r="B968" s="4" t="s">
        <v>5</v>
      </c>
      <c r="C968" s="4" t="s">
        <v>7</v>
      </c>
      <c r="D968" s="4" t="s">
        <v>7</v>
      </c>
      <c r="E968" s="4" t="s">
        <v>7</v>
      </c>
      <c r="F968" s="4" t="s">
        <v>13</v>
      </c>
      <c r="G968" s="4" t="s">
        <v>13</v>
      </c>
      <c r="H968" s="4" t="s">
        <v>13</v>
      </c>
      <c r="I968" s="4" t="s">
        <v>13</v>
      </c>
      <c r="J968" s="4" t="s">
        <v>13</v>
      </c>
    </row>
    <row r="969" spans="1:6">
      <c r="A969" t="n">
        <v>7838</v>
      </c>
      <c r="B969" s="51" t="n">
        <v>76</v>
      </c>
      <c r="C969" s="7" t="n">
        <v>2</v>
      </c>
      <c r="D969" s="7" t="n">
        <v>3</v>
      </c>
      <c r="E969" s="7" t="n">
        <v>0</v>
      </c>
      <c r="F969" s="7" t="n">
        <v>1</v>
      </c>
      <c r="G969" s="7" t="n">
        <v>1</v>
      </c>
      <c r="H969" s="7" t="n">
        <v>1</v>
      </c>
      <c r="I969" s="7" t="n">
        <v>1</v>
      </c>
      <c r="J969" s="7" t="n">
        <v>1000</v>
      </c>
    </row>
    <row r="970" spans="1:6">
      <c r="A970" t="s">
        <v>4</v>
      </c>
      <c r="B970" s="4" t="s">
        <v>5</v>
      </c>
      <c r="C970" s="4" t="s">
        <v>7</v>
      </c>
      <c r="D970" s="4" t="s">
        <v>7</v>
      </c>
    </row>
    <row r="971" spans="1:6">
      <c r="A971" t="n">
        <v>7862</v>
      </c>
      <c r="B971" s="55" t="n">
        <v>77</v>
      </c>
      <c r="C971" s="7" t="n">
        <v>2</v>
      </c>
      <c r="D971" s="7" t="n">
        <v>3</v>
      </c>
    </row>
    <row r="972" spans="1:6">
      <c r="A972" t="s">
        <v>4</v>
      </c>
      <c r="B972" s="4" t="s">
        <v>5</v>
      </c>
      <c r="C972" s="4" t="s">
        <v>7</v>
      </c>
      <c r="D972" s="4" t="s">
        <v>7</v>
      </c>
      <c r="E972" s="4" t="s">
        <v>7</v>
      </c>
      <c r="F972" s="4" t="s">
        <v>13</v>
      </c>
      <c r="G972" s="4" t="s">
        <v>13</v>
      </c>
      <c r="H972" s="4" t="s">
        <v>13</v>
      </c>
      <c r="I972" s="4" t="s">
        <v>13</v>
      </c>
      <c r="J972" s="4" t="s">
        <v>13</v>
      </c>
    </row>
    <row r="973" spans="1:6">
      <c r="A973" t="n">
        <v>7865</v>
      </c>
      <c r="B973" s="51" t="n">
        <v>76</v>
      </c>
      <c r="C973" s="7" t="n">
        <v>0</v>
      </c>
      <c r="D973" s="7" t="n">
        <v>3</v>
      </c>
      <c r="E973" s="7" t="n">
        <v>0</v>
      </c>
      <c r="F973" s="7" t="n">
        <v>1</v>
      </c>
      <c r="G973" s="7" t="n">
        <v>1</v>
      </c>
      <c r="H973" s="7" t="n">
        <v>1</v>
      </c>
      <c r="I973" s="7" t="n">
        <v>0</v>
      </c>
      <c r="J973" s="7" t="n">
        <v>0</v>
      </c>
    </row>
    <row r="974" spans="1:6">
      <c r="A974" t="s">
        <v>4</v>
      </c>
      <c r="B974" s="4" t="s">
        <v>5</v>
      </c>
      <c r="C974" s="4" t="s">
        <v>7</v>
      </c>
      <c r="D974" s="4" t="s">
        <v>7</v>
      </c>
      <c r="E974" s="4" t="s">
        <v>7</v>
      </c>
      <c r="F974" s="4" t="s">
        <v>13</v>
      </c>
      <c r="G974" s="4" t="s">
        <v>13</v>
      </c>
      <c r="H974" s="4" t="s">
        <v>13</v>
      </c>
      <c r="I974" s="4" t="s">
        <v>13</v>
      </c>
      <c r="J974" s="4" t="s">
        <v>13</v>
      </c>
    </row>
    <row r="975" spans="1:6">
      <c r="A975" t="n">
        <v>7889</v>
      </c>
      <c r="B975" s="51" t="n">
        <v>76</v>
      </c>
      <c r="C975" s="7" t="n">
        <v>1</v>
      </c>
      <c r="D975" s="7" t="n">
        <v>3</v>
      </c>
      <c r="E975" s="7" t="n">
        <v>0</v>
      </c>
      <c r="F975" s="7" t="n">
        <v>1</v>
      </c>
      <c r="G975" s="7" t="n">
        <v>1</v>
      </c>
      <c r="H975" s="7" t="n">
        <v>1</v>
      </c>
      <c r="I975" s="7" t="n">
        <v>0</v>
      </c>
      <c r="J975" s="7" t="n">
        <v>0</v>
      </c>
    </row>
    <row r="976" spans="1:6">
      <c r="A976" t="s">
        <v>4</v>
      </c>
      <c r="B976" s="4" t="s">
        <v>5</v>
      </c>
      <c r="C976" s="4" t="s">
        <v>11</v>
      </c>
    </row>
    <row r="977" spans="1:10">
      <c r="A977" t="n">
        <v>7913</v>
      </c>
      <c r="B977" s="23" t="n">
        <v>16</v>
      </c>
      <c r="C977" s="7" t="n">
        <v>300</v>
      </c>
    </row>
    <row r="978" spans="1:10">
      <c r="A978" t="s">
        <v>4</v>
      </c>
      <c r="B978" s="4" t="s">
        <v>5</v>
      </c>
      <c r="C978" s="4" t="s">
        <v>7</v>
      </c>
      <c r="D978" s="4" t="s">
        <v>7</v>
      </c>
      <c r="E978" s="4" t="s">
        <v>7</v>
      </c>
      <c r="F978" s="4" t="s">
        <v>7</v>
      </c>
    </row>
    <row r="979" spans="1:10">
      <c r="A979" t="n">
        <v>7916</v>
      </c>
      <c r="B979" s="9" t="n">
        <v>14</v>
      </c>
      <c r="C979" s="7" t="n">
        <v>0</v>
      </c>
      <c r="D979" s="7" t="n">
        <v>128</v>
      </c>
      <c r="E979" s="7" t="n">
        <v>0</v>
      </c>
      <c r="F979" s="7" t="n">
        <v>0</v>
      </c>
    </row>
    <row r="980" spans="1:10">
      <c r="A980" t="s">
        <v>4</v>
      </c>
      <c r="B980" s="4" t="s">
        <v>5</v>
      </c>
      <c r="C980" s="4" t="s">
        <v>8</v>
      </c>
      <c r="D980" s="4" t="s">
        <v>11</v>
      </c>
    </row>
    <row r="981" spans="1:10">
      <c r="A981" t="n">
        <v>7921</v>
      </c>
      <c r="B981" s="56" t="n">
        <v>29</v>
      </c>
      <c r="C981" s="7" t="s">
        <v>129</v>
      </c>
      <c r="D981" s="7" t="n">
        <v>65533</v>
      </c>
    </row>
    <row r="982" spans="1:10">
      <c r="A982" t="s">
        <v>4</v>
      </c>
      <c r="B982" s="4" t="s">
        <v>5</v>
      </c>
      <c r="C982" s="4" t="s">
        <v>7</v>
      </c>
      <c r="D982" s="4" t="s">
        <v>11</v>
      </c>
      <c r="E982" s="4" t="s">
        <v>11</v>
      </c>
      <c r="F982" s="4" t="s">
        <v>7</v>
      </c>
    </row>
    <row r="983" spans="1:10">
      <c r="A983" t="n">
        <v>7932</v>
      </c>
      <c r="B983" s="29" t="n">
        <v>25</v>
      </c>
      <c r="C983" s="7" t="n">
        <v>1</v>
      </c>
      <c r="D983" s="7" t="n">
        <v>160</v>
      </c>
      <c r="E983" s="7" t="n">
        <v>570</v>
      </c>
      <c r="F983" s="7" t="n">
        <v>2</v>
      </c>
    </row>
    <row r="984" spans="1:10">
      <c r="A984" t="s">
        <v>4</v>
      </c>
      <c r="B984" s="4" t="s">
        <v>5</v>
      </c>
      <c r="C984" s="4" t="s">
        <v>7</v>
      </c>
      <c r="D984" s="4" t="s">
        <v>11</v>
      </c>
      <c r="E984" s="4" t="s">
        <v>8</v>
      </c>
    </row>
    <row r="985" spans="1:10">
      <c r="A985" t="n">
        <v>7939</v>
      </c>
      <c r="B985" s="34" t="n">
        <v>51</v>
      </c>
      <c r="C985" s="7" t="n">
        <v>4</v>
      </c>
      <c r="D985" s="7" t="n">
        <v>0</v>
      </c>
      <c r="E985" s="7" t="s">
        <v>46</v>
      </c>
    </row>
    <row r="986" spans="1:10">
      <c r="A986" t="s">
        <v>4</v>
      </c>
      <c r="B986" s="4" t="s">
        <v>5</v>
      </c>
      <c r="C986" s="4" t="s">
        <v>11</v>
      </c>
    </row>
    <row r="987" spans="1:10">
      <c r="A987" t="n">
        <v>7952</v>
      </c>
      <c r="B987" s="23" t="n">
        <v>16</v>
      </c>
      <c r="C987" s="7" t="n">
        <v>0</v>
      </c>
    </row>
    <row r="988" spans="1:10">
      <c r="A988" t="s">
        <v>4</v>
      </c>
      <c r="B988" s="4" t="s">
        <v>5</v>
      </c>
      <c r="C988" s="4" t="s">
        <v>11</v>
      </c>
      <c r="D988" s="4" t="s">
        <v>36</v>
      </c>
      <c r="E988" s="4" t="s">
        <v>7</v>
      </c>
      <c r="F988" s="4" t="s">
        <v>7</v>
      </c>
      <c r="G988" s="4" t="s">
        <v>36</v>
      </c>
      <c r="H988" s="4" t="s">
        <v>7</v>
      </c>
      <c r="I988" s="4" t="s">
        <v>7</v>
      </c>
    </row>
    <row r="989" spans="1:10">
      <c r="A989" t="n">
        <v>7955</v>
      </c>
      <c r="B989" s="35" t="n">
        <v>26</v>
      </c>
      <c r="C989" s="7" t="n">
        <v>0</v>
      </c>
      <c r="D989" s="7" t="s">
        <v>130</v>
      </c>
      <c r="E989" s="7" t="n">
        <v>2</v>
      </c>
      <c r="F989" s="7" t="n">
        <v>3</v>
      </c>
      <c r="G989" s="7" t="s">
        <v>131</v>
      </c>
      <c r="H989" s="7" t="n">
        <v>2</v>
      </c>
      <c r="I989" s="7" t="n">
        <v>0</v>
      </c>
    </row>
    <row r="990" spans="1:10">
      <c r="A990" t="s">
        <v>4</v>
      </c>
      <c r="B990" s="4" t="s">
        <v>5</v>
      </c>
    </row>
    <row r="991" spans="1:10">
      <c r="A991" t="n">
        <v>8165</v>
      </c>
      <c r="B991" s="31" t="n">
        <v>28</v>
      </c>
    </row>
    <row r="992" spans="1:10">
      <c r="A992" t="s">
        <v>4</v>
      </c>
      <c r="B992" s="4" t="s">
        <v>5</v>
      </c>
      <c r="C992" s="4" t="s">
        <v>11</v>
      </c>
      <c r="D992" s="4" t="s">
        <v>7</v>
      </c>
    </row>
    <row r="993" spans="1:9">
      <c r="A993" t="n">
        <v>8166</v>
      </c>
      <c r="B993" s="37" t="n">
        <v>89</v>
      </c>
      <c r="C993" s="7" t="n">
        <v>65533</v>
      </c>
      <c r="D993" s="7" t="n">
        <v>1</v>
      </c>
    </row>
    <row r="994" spans="1:9">
      <c r="A994" t="s">
        <v>4</v>
      </c>
      <c r="B994" s="4" t="s">
        <v>5</v>
      </c>
      <c r="C994" s="4" t="s">
        <v>7</v>
      </c>
      <c r="D994" s="4" t="s">
        <v>11</v>
      </c>
      <c r="E994" s="4" t="s">
        <v>11</v>
      </c>
      <c r="F994" s="4" t="s">
        <v>7</v>
      </c>
    </row>
    <row r="995" spans="1:9">
      <c r="A995" t="n">
        <v>8170</v>
      </c>
      <c r="B995" s="29" t="n">
        <v>25</v>
      </c>
      <c r="C995" s="7" t="n">
        <v>1</v>
      </c>
      <c r="D995" s="7" t="n">
        <v>65535</v>
      </c>
      <c r="E995" s="7" t="n">
        <v>65535</v>
      </c>
      <c r="F995" s="7" t="n">
        <v>0</v>
      </c>
    </row>
    <row r="996" spans="1:9">
      <c r="A996" t="s">
        <v>4</v>
      </c>
      <c r="B996" s="4" t="s">
        <v>5</v>
      </c>
      <c r="C996" s="4" t="s">
        <v>8</v>
      </c>
      <c r="D996" s="4" t="s">
        <v>11</v>
      </c>
    </row>
    <row r="997" spans="1:9">
      <c r="A997" t="n">
        <v>8177</v>
      </c>
      <c r="B997" s="56" t="n">
        <v>29</v>
      </c>
      <c r="C997" s="7" t="s">
        <v>18</v>
      </c>
      <c r="D997" s="7" t="n">
        <v>65533</v>
      </c>
    </row>
    <row r="998" spans="1:9">
      <c r="A998" t="s">
        <v>4</v>
      </c>
      <c r="B998" s="4" t="s">
        <v>5</v>
      </c>
      <c r="C998" s="4" t="s">
        <v>11</v>
      </c>
    </row>
    <row r="999" spans="1:9">
      <c r="A999" t="n">
        <v>8181</v>
      </c>
      <c r="B999" s="23" t="n">
        <v>16</v>
      </c>
      <c r="C999" s="7" t="n">
        <v>300</v>
      </c>
    </row>
    <row r="1000" spans="1:9">
      <c r="A1000" t="s">
        <v>4</v>
      </c>
      <c r="B1000" s="4" t="s">
        <v>5</v>
      </c>
      <c r="C1000" s="4" t="s">
        <v>15</v>
      </c>
    </row>
    <row r="1001" spans="1:9">
      <c r="A1001" t="n">
        <v>8184</v>
      </c>
      <c r="B1001" s="57" t="n">
        <v>15</v>
      </c>
      <c r="C1001" s="7" t="n">
        <v>32768</v>
      </c>
    </row>
    <row r="1002" spans="1:9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7</v>
      </c>
      <c r="F1002" s="4" t="s">
        <v>13</v>
      </c>
      <c r="G1002" s="4" t="s">
        <v>13</v>
      </c>
      <c r="H1002" s="4" t="s">
        <v>13</v>
      </c>
      <c r="I1002" s="4" t="s">
        <v>13</v>
      </c>
      <c r="J1002" s="4" t="s">
        <v>13</v>
      </c>
    </row>
    <row r="1003" spans="1:9">
      <c r="A1003" t="n">
        <v>8189</v>
      </c>
      <c r="B1003" s="51" t="n">
        <v>76</v>
      </c>
      <c r="C1003" s="7" t="n">
        <v>2</v>
      </c>
      <c r="D1003" s="7" t="n">
        <v>3</v>
      </c>
      <c r="E1003" s="7" t="n">
        <v>0</v>
      </c>
      <c r="F1003" s="7" t="n">
        <v>1</v>
      </c>
      <c r="G1003" s="7" t="n">
        <v>1</v>
      </c>
      <c r="H1003" s="7" t="n">
        <v>1</v>
      </c>
      <c r="I1003" s="7" t="n">
        <v>0</v>
      </c>
      <c r="J1003" s="7" t="n">
        <v>1000</v>
      </c>
    </row>
    <row r="1004" spans="1:9">
      <c r="A1004" t="s">
        <v>4</v>
      </c>
      <c r="B1004" s="4" t="s">
        <v>5</v>
      </c>
      <c r="C1004" s="4" t="s">
        <v>7</v>
      </c>
      <c r="D1004" s="4" t="s">
        <v>7</v>
      </c>
    </row>
    <row r="1005" spans="1:9">
      <c r="A1005" t="n">
        <v>8213</v>
      </c>
      <c r="B1005" s="55" t="n">
        <v>77</v>
      </c>
      <c r="C1005" s="7" t="n">
        <v>2</v>
      </c>
      <c r="D1005" s="7" t="n">
        <v>3</v>
      </c>
    </row>
    <row r="1006" spans="1:9">
      <c r="A1006" t="s">
        <v>4</v>
      </c>
      <c r="B1006" s="4" t="s">
        <v>5</v>
      </c>
      <c r="C1006" s="4" t="s">
        <v>11</v>
      </c>
    </row>
    <row r="1007" spans="1:9">
      <c r="A1007" t="n">
        <v>8216</v>
      </c>
      <c r="B1007" s="23" t="n">
        <v>16</v>
      </c>
      <c r="C1007" s="7" t="n">
        <v>800</v>
      </c>
    </row>
    <row r="1008" spans="1:9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7</v>
      </c>
    </row>
    <row r="1009" spans="1:10">
      <c r="A1009" t="n">
        <v>8219</v>
      </c>
      <c r="B1009" s="12" t="n">
        <v>49</v>
      </c>
      <c r="C1009" s="7" t="n">
        <v>1</v>
      </c>
      <c r="D1009" s="7" t="n">
        <v>3000</v>
      </c>
      <c r="E1009" s="7" t="n">
        <v>0</v>
      </c>
    </row>
    <row r="1010" spans="1:10">
      <c r="A1010" t="s">
        <v>4</v>
      </c>
      <c r="B1010" s="4" t="s">
        <v>5</v>
      </c>
      <c r="C1010" s="4" t="s">
        <v>7</v>
      </c>
      <c r="D1010" s="4" t="s">
        <v>11</v>
      </c>
      <c r="E1010" s="4" t="s">
        <v>11</v>
      </c>
    </row>
    <row r="1011" spans="1:10">
      <c r="A1011" t="n">
        <v>8224</v>
      </c>
      <c r="B1011" s="33" t="n">
        <v>50</v>
      </c>
      <c r="C1011" s="7" t="n">
        <v>1</v>
      </c>
      <c r="D1011" s="7" t="n">
        <v>2264</v>
      </c>
      <c r="E1011" s="7" t="n">
        <v>4000</v>
      </c>
    </row>
    <row r="1012" spans="1:10">
      <c r="A1012" t="s">
        <v>4</v>
      </c>
      <c r="B1012" s="4" t="s">
        <v>5</v>
      </c>
      <c r="C1012" s="4" t="s">
        <v>7</v>
      </c>
      <c r="D1012" s="4" t="s">
        <v>11</v>
      </c>
      <c r="E1012" s="4" t="s">
        <v>11</v>
      </c>
      <c r="F1012" s="4" t="s">
        <v>7</v>
      </c>
    </row>
    <row r="1013" spans="1:10">
      <c r="A1013" t="n">
        <v>8230</v>
      </c>
      <c r="B1013" s="29" t="n">
        <v>25</v>
      </c>
      <c r="C1013" s="7" t="n">
        <v>1</v>
      </c>
      <c r="D1013" s="7" t="n">
        <v>160</v>
      </c>
      <c r="E1013" s="7" t="n">
        <v>350</v>
      </c>
      <c r="F1013" s="7" t="n">
        <v>2</v>
      </c>
    </row>
    <row r="1014" spans="1:10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8</v>
      </c>
    </row>
    <row r="1015" spans="1:10">
      <c r="A1015" t="n">
        <v>8237</v>
      </c>
      <c r="B1015" s="34" t="n">
        <v>51</v>
      </c>
      <c r="C1015" s="7" t="n">
        <v>4</v>
      </c>
      <c r="D1015" s="7" t="n">
        <v>1</v>
      </c>
      <c r="E1015" s="7" t="s">
        <v>132</v>
      </c>
    </row>
    <row r="1016" spans="1:10">
      <c r="A1016" t="s">
        <v>4</v>
      </c>
      <c r="B1016" s="4" t="s">
        <v>5</v>
      </c>
      <c r="C1016" s="4" t="s">
        <v>11</v>
      </c>
    </row>
    <row r="1017" spans="1:10">
      <c r="A1017" t="n">
        <v>8252</v>
      </c>
      <c r="B1017" s="23" t="n">
        <v>16</v>
      </c>
      <c r="C1017" s="7" t="n">
        <v>0</v>
      </c>
    </row>
    <row r="1018" spans="1:10">
      <c r="A1018" t="s">
        <v>4</v>
      </c>
      <c r="B1018" s="4" t="s">
        <v>5</v>
      </c>
      <c r="C1018" s="4" t="s">
        <v>11</v>
      </c>
      <c r="D1018" s="4" t="s">
        <v>36</v>
      </c>
      <c r="E1018" s="4" t="s">
        <v>7</v>
      </c>
      <c r="F1018" s="4" t="s">
        <v>7</v>
      </c>
    </row>
    <row r="1019" spans="1:10">
      <c r="A1019" t="n">
        <v>8255</v>
      </c>
      <c r="B1019" s="35" t="n">
        <v>26</v>
      </c>
      <c r="C1019" s="7" t="n">
        <v>1</v>
      </c>
      <c r="D1019" s="7" t="s">
        <v>133</v>
      </c>
      <c r="E1019" s="7" t="n">
        <v>2</v>
      </c>
      <c r="F1019" s="7" t="n">
        <v>0</v>
      </c>
    </row>
    <row r="1020" spans="1:10">
      <c r="A1020" t="s">
        <v>4</v>
      </c>
      <c r="B1020" s="4" t="s">
        <v>5</v>
      </c>
    </row>
    <row r="1021" spans="1:10">
      <c r="A1021" t="n">
        <v>8268</v>
      </c>
      <c r="B1021" s="31" t="n">
        <v>28</v>
      </c>
    </row>
    <row r="1022" spans="1:10">
      <c r="A1022" t="s">
        <v>4</v>
      </c>
      <c r="B1022" s="4" t="s">
        <v>5</v>
      </c>
      <c r="C1022" s="4" t="s">
        <v>7</v>
      </c>
      <c r="D1022" s="4" t="s">
        <v>11</v>
      </c>
      <c r="E1022" s="4" t="s">
        <v>13</v>
      </c>
    </row>
    <row r="1023" spans="1:10">
      <c r="A1023" t="n">
        <v>8269</v>
      </c>
      <c r="B1023" s="25" t="n">
        <v>58</v>
      </c>
      <c r="C1023" s="7" t="n">
        <v>0</v>
      </c>
      <c r="D1023" s="7" t="n">
        <v>2000</v>
      </c>
      <c r="E1023" s="7" t="n">
        <v>1</v>
      </c>
    </row>
    <row r="1024" spans="1:10">
      <c r="A1024" t="s">
        <v>4</v>
      </c>
      <c r="B1024" s="4" t="s">
        <v>5</v>
      </c>
      <c r="C1024" s="4" t="s">
        <v>7</v>
      </c>
      <c r="D1024" s="4" t="s">
        <v>11</v>
      </c>
    </row>
    <row r="1025" spans="1:6">
      <c r="A1025" t="n">
        <v>8277</v>
      </c>
      <c r="B1025" s="25" t="n">
        <v>58</v>
      </c>
      <c r="C1025" s="7" t="n">
        <v>255</v>
      </c>
      <c r="D1025" s="7" t="n">
        <v>0</v>
      </c>
    </row>
    <row r="1026" spans="1:6">
      <c r="A1026" t="s">
        <v>4</v>
      </c>
      <c r="B1026" s="4" t="s">
        <v>5</v>
      </c>
      <c r="C1026" s="4" t="s">
        <v>7</v>
      </c>
      <c r="D1026" s="4" t="s">
        <v>11</v>
      </c>
    </row>
    <row r="1027" spans="1:6">
      <c r="A1027" t="n">
        <v>8281</v>
      </c>
      <c r="B1027" s="25" t="n">
        <v>58</v>
      </c>
      <c r="C1027" s="7" t="n">
        <v>11</v>
      </c>
      <c r="D1027" s="7" t="n">
        <v>300</v>
      </c>
    </row>
    <row r="1028" spans="1:6">
      <c r="A1028" t="s">
        <v>4</v>
      </c>
      <c r="B1028" s="4" t="s">
        <v>5</v>
      </c>
      <c r="C1028" s="4" t="s">
        <v>7</v>
      </c>
      <c r="D1028" s="4" t="s">
        <v>11</v>
      </c>
    </row>
    <row r="1029" spans="1:6">
      <c r="A1029" t="n">
        <v>8285</v>
      </c>
      <c r="B1029" s="25" t="n">
        <v>58</v>
      </c>
      <c r="C1029" s="7" t="n">
        <v>12</v>
      </c>
      <c r="D1029" s="7" t="n">
        <v>0</v>
      </c>
    </row>
    <row r="1030" spans="1:6">
      <c r="A1030" t="s">
        <v>4</v>
      </c>
      <c r="B1030" s="4" t="s">
        <v>5</v>
      </c>
      <c r="C1030" s="4" t="s">
        <v>7</v>
      </c>
      <c r="D1030" s="4" t="s">
        <v>7</v>
      </c>
    </row>
    <row r="1031" spans="1:6">
      <c r="A1031" t="n">
        <v>8289</v>
      </c>
      <c r="B1031" s="12" t="n">
        <v>49</v>
      </c>
      <c r="C1031" s="7" t="n">
        <v>2</v>
      </c>
      <c r="D1031" s="7" t="n">
        <v>0</v>
      </c>
    </row>
    <row r="1032" spans="1:6">
      <c r="A1032" t="s">
        <v>4</v>
      </c>
      <c r="B1032" s="4" t="s">
        <v>5</v>
      </c>
      <c r="C1032" s="4" t="s">
        <v>7</v>
      </c>
      <c r="D1032" s="4" t="s">
        <v>11</v>
      </c>
    </row>
    <row r="1033" spans="1:6">
      <c r="A1033" t="n">
        <v>8292</v>
      </c>
      <c r="B1033" s="12" t="n">
        <v>49</v>
      </c>
      <c r="C1033" s="7" t="n">
        <v>6</v>
      </c>
      <c r="D1033" s="7" t="n">
        <v>2</v>
      </c>
    </row>
    <row r="1034" spans="1:6">
      <c r="A1034" t="s">
        <v>4</v>
      </c>
      <c r="B1034" s="4" t="s">
        <v>5</v>
      </c>
      <c r="C1034" s="4" t="s">
        <v>7</v>
      </c>
    </row>
    <row r="1035" spans="1:6">
      <c r="A1035" t="n">
        <v>8296</v>
      </c>
      <c r="B1035" s="58" t="n">
        <v>78</v>
      </c>
      <c r="C1035" s="7" t="n">
        <v>255</v>
      </c>
    </row>
    <row r="1036" spans="1:6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7</v>
      </c>
    </row>
    <row r="1037" spans="1:6">
      <c r="A1037" t="n">
        <v>8298</v>
      </c>
      <c r="B1037" s="42" t="n">
        <v>36</v>
      </c>
      <c r="C1037" s="7" t="n">
        <v>9</v>
      </c>
      <c r="D1037" s="7" t="n">
        <v>1</v>
      </c>
      <c r="E1037" s="7" t="n">
        <v>0</v>
      </c>
    </row>
    <row r="1038" spans="1:6">
      <c r="A1038" t="s">
        <v>4</v>
      </c>
      <c r="B1038" s="4" t="s">
        <v>5</v>
      </c>
      <c r="C1038" s="4" t="s">
        <v>11</v>
      </c>
      <c r="D1038" s="4" t="s">
        <v>13</v>
      </c>
      <c r="E1038" s="4" t="s">
        <v>13</v>
      </c>
      <c r="F1038" s="4" t="s">
        <v>13</v>
      </c>
      <c r="G1038" s="4" t="s">
        <v>13</v>
      </c>
    </row>
    <row r="1039" spans="1:6">
      <c r="A1039" t="n">
        <v>8303</v>
      </c>
      <c r="B1039" s="40" t="n">
        <v>46</v>
      </c>
      <c r="C1039" s="7" t="n">
        <v>61456</v>
      </c>
      <c r="D1039" s="7" t="n">
        <v>-0.349999994039536</v>
      </c>
      <c r="E1039" s="7" t="n">
        <v>0.00999999977648258</v>
      </c>
      <c r="F1039" s="7" t="n">
        <v>-2.33999991416931</v>
      </c>
      <c r="G1039" s="7" t="n">
        <v>313.899993896484</v>
      </c>
    </row>
    <row r="1040" spans="1:6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13</v>
      </c>
      <c r="F1040" s="4" t="s">
        <v>13</v>
      </c>
      <c r="G1040" s="4" t="s">
        <v>13</v>
      </c>
      <c r="H1040" s="4" t="s">
        <v>11</v>
      </c>
      <c r="I1040" s="4" t="s">
        <v>7</v>
      </c>
    </row>
    <row r="1041" spans="1:9">
      <c r="A1041" t="n">
        <v>8322</v>
      </c>
      <c r="B1041" s="54" t="n">
        <v>45</v>
      </c>
      <c r="C1041" s="7" t="n">
        <v>4</v>
      </c>
      <c r="D1041" s="7" t="n">
        <v>3</v>
      </c>
      <c r="E1041" s="7" t="n">
        <v>7</v>
      </c>
      <c r="F1041" s="7" t="n">
        <v>313.989990234375</v>
      </c>
      <c r="G1041" s="7" t="n">
        <v>0</v>
      </c>
      <c r="H1041" s="7" t="n">
        <v>0</v>
      </c>
      <c r="I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11</v>
      </c>
    </row>
    <row r="1043" spans="1:9">
      <c r="A1043" t="n">
        <v>8340</v>
      </c>
      <c r="B1043" s="8" t="n">
        <v>162</v>
      </c>
      <c r="C1043" s="7" t="n">
        <v>1</v>
      </c>
      <c r="D1043" s="7" t="n">
        <v>0</v>
      </c>
    </row>
    <row r="1044" spans="1:9">
      <c r="A1044" t="s">
        <v>4</v>
      </c>
      <c r="B1044" s="4" t="s">
        <v>5</v>
      </c>
    </row>
    <row r="1045" spans="1:9">
      <c r="A1045" t="n">
        <v>8344</v>
      </c>
      <c r="B1045" s="5" t="n">
        <v>1</v>
      </c>
    </row>
    <row r="1046" spans="1:9" s="3" customFormat="1" customHeight="0">
      <c r="A1046" s="3" t="s">
        <v>2</v>
      </c>
      <c r="B1046" s="3" t="s">
        <v>134</v>
      </c>
    </row>
    <row r="1047" spans="1:9">
      <c r="A1047" t="s">
        <v>4</v>
      </c>
      <c r="B1047" s="4" t="s">
        <v>5</v>
      </c>
      <c r="C1047" s="4" t="s">
        <v>7</v>
      </c>
      <c r="D1047" s="4" t="s">
        <v>7</v>
      </c>
      <c r="E1047" s="4" t="s">
        <v>7</v>
      </c>
      <c r="F1047" s="4" t="s">
        <v>7</v>
      </c>
    </row>
    <row r="1048" spans="1:9">
      <c r="A1048" t="n">
        <v>8348</v>
      </c>
      <c r="B1048" s="9" t="n">
        <v>14</v>
      </c>
      <c r="C1048" s="7" t="n">
        <v>2</v>
      </c>
      <c r="D1048" s="7" t="n">
        <v>0</v>
      </c>
      <c r="E1048" s="7" t="n">
        <v>0</v>
      </c>
      <c r="F1048" s="7" t="n">
        <v>0</v>
      </c>
    </row>
    <row r="1049" spans="1:9">
      <c r="A1049" t="s">
        <v>4</v>
      </c>
      <c r="B1049" s="4" t="s">
        <v>5</v>
      </c>
      <c r="C1049" s="4" t="s">
        <v>7</v>
      </c>
      <c r="D1049" s="13" t="s">
        <v>14</v>
      </c>
      <c r="E1049" s="4" t="s">
        <v>5</v>
      </c>
      <c r="F1049" s="4" t="s">
        <v>7</v>
      </c>
      <c r="G1049" s="4" t="s">
        <v>11</v>
      </c>
      <c r="H1049" s="13" t="s">
        <v>16</v>
      </c>
      <c r="I1049" s="4" t="s">
        <v>7</v>
      </c>
      <c r="J1049" s="4" t="s">
        <v>15</v>
      </c>
      <c r="K1049" s="4" t="s">
        <v>7</v>
      </c>
      <c r="L1049" s="4" t="s">
        <v>7</v>
      </c>
      <c r="M1049" s="13" t="s">
        <v>14</v>
      </c>
      <c r="N1049" s="4" t="s">
        <v>5</v>
      </c>
      <c r="O1049" s="4" t="s">
        <v>7</v>
      </c>
      <c r="P1049" s="4" t="s">
        <v>11</v>
      </c>
      <c r="Q1049" s="13" t="s">
        <v>16</v>
      </c>
      <c r="R1049" s="4" t="s">
        <v>7</v>
      </c>
      <c r="S1049" s="4" t="s">
        <v>15</v>
      </c>
      <c r="T1049" s="4" t="s">
        <v>7</v>
      </c>
      <c r="U1049" s="4" t="s">
        <v>7</v>
      </c>
      <c r="V1049" s="4" t="s">
        <v>7</v>
      </c>
      <c r="W1049" s="4" t="s">
        <v>12</v>
      </c>
    </row>
    <row r="1050" spans="1:9">
      <c r="A1050" t="n">
        <v>8353</v>
      </c>
      <c r="B1050" s="10" t="n">
        <v>5</v>
      </c>
      <c r="C1050" s="7" t="n">
        <v>28</v>
      </c>
      <c r="D1050" s="13" t="s">
        <v>3</v>
      </c>
      <c r="E1050" s="8" t="n">
        <v>162</v>
      </c>
      <c r="F1050" s="7" t="n">
        <v>3</v>
      </c>
      <c r="G1050" s="7" t="n">
        <v>28860</v>
      </c>
      <c r="H1050" s="13" t="s">
        <v>3</v>
      </c>
      <c r="I1050" s="7" t="n">
        <v>0</v>
      </c>
      <c r="J1050" s="7" t="n">
        <v>1</v>
      </c>
      <c r="K1050" s="7" t="n">
        <v>2</v>
      </c>
      <c r="L1050" s="7" t="n">
        <v>28</v>
      </c>
      <c r="M1050" s="13" t="s">
        <v>3</v>
      </c>
      <c r="N1050" s="8" t="n">
        <v>162</v>
      </c>
      <c r="O1050" s="7" t="n">
        <v>3</v>
      </c>
      <c r="P1050" s="7" t="n">
        <v>28860</v>
      </c>
      <c r="Q1050" s="13" t="s">
        <v>3</v>
      </c>
      <c r="R1050" s="7" t="n">
        <v>0</v>
      </c>
      <c r="S1050" s="7" t="n">
        <v>2</v>
      </c>
      <c r="T1050" s="7" t="n">
        <v>2</v>
      </c>
      <c r="U1050" s="7" t="n">
        <v>11</v>
      </c>
      <c r="V1050" s="7" t="n">
        <v>1</v>
      </c>
      <c r="W1050" s="11" t="n">
        <f t="normal" ca="1">A1054</f>
        <v>0</v>
      </c>
    </row>
    <row r="1051" spans="1:9">
      <c r="A1051" t="s">
        <v>4</v>
      </c>
      <c r="B1051" s="4" t="s">
        <v>5</v>
      </c>
      <c r="C1051" s="4" t="s">
        <v>7</v>
      </c>
      <c r="D1051" s="4" t="s">
        <v>11</v>
      </c>
      <c r="E1051" s="4" t="s">
        <v>13</v>
      </c>
    </row>
    <row r="1052" spans="1:9">
      <c r="A1052" t="n">
        <v>8382</v>
      </c>
      <c r="B1052" s="25" t="n">
        <v>58</v>
      </c>
      <c r="C1052" s="7" t="n">
        <v>0</v>
      </c>
      <c r="D1052" s="7" t="n">
        <v>0</v>
      </c>
      <c r="E1052" s="7" t="n">
        <v>1</v>
      </c>
    </row>
    <row r="1053" spans="1:9">
      <c r="A1053" t="s">
        <v>4</v>
      </c>
      <c r="B1053" s="4" t="s">
        <v>5</v>
      </c>
      <c r="C1053" s="4" t="s">
        <v>7</v>
      </c>
      <c r="D1053" s="13" t="s">
        <v>14</v>
      </c>
      <c r="E1053" s="4" t="s">
        <v>5</v>
      </c>
      <c r="F1053" s="4" t="s">
        <v>7</v>
      </c>
      <c r="G1053" s="4" t="s">
        <v>11</v>
      </c>
      <c r="H1053" s="13" t="s">
        <v>16</v>
      </c>
      <c r="I1053" s="4" t="s">
        <v>7</v>
      </c>
      <c r="J1053" s="4" t="s">
        <v>15</v>
      </c>
      <c r="K1053" s="4" t="s">
        <v>7</v>
      </c>
      <c r="L1053" s="4" t="s">
        <v>7</v>
      </c>
      <c r="M1053" s="13" t="s">
        <v>14</v>
      </c>
      <c r="N1053" s="4" t="s">
        <v>5</v>
      </c>
      <c r="O1053" s="4" t="s">
        <v>7</v>
      </c>
      <c r="P1053" s="4" t="s">
        <v>11</v>
      </c>
      <c r="Q1053" s="13" t="s">
        <v>16</v>
      </c>
      <c r="R1053" s="4" t="s">
        <v>7</v>
      </c>
      <c r="S1053" s="4" t="s">
        <v>15</v>
      </c>
      <c r="T1053" s="4" t="s">
        <v>7</v>
      </c>
      <c r="U1053" s="4" t="s">
        <v>7</v>
      </c>
      <c r="V1053" s="4" t="s">
        <v>7</v>
      </c>
      <c r="W1053" s="4" t="s">
        <v>12</v>
      </c>
    </row>
    <row r="1054" spans="1:9">
      <c r="A1054" t="n">
        <v>8390</v>
      </c>
      <c r="B1054" s="10" t="n">
        <v>5</v>
      </c>
      <c r="C1054" s="7" t="n">
        <v>28</v>
      </c>
      <c r="D1054" s="13" t="s">
        <v>3</v>
      </c>
      <c r="E1054" s="8" t="n">
        <v>162</v>
      </c>
      <c r="F1054" s="7" t="n">
        <v>3</v>
      </c>
      <c r="G1054" s="7" t="n">
        <v>28860</v>
      </c>
      <c r="H1054" s="13" t="s">
        <v>3</v>
      </c>
      <c r="I1054" s="7" t="n">
        <v>0</v>
      </c>
      <c r="J1054" s="7" t="n">
        <v>1</v>
      </c>
      <c r="K1054" s="7" t="n">
        <v>3</v>
      </c>
      <c r="L1054" s="7" t="n">
        <v>28</v>
      </c>
      <c r="M1054" s="13" t="s">
        <v>3</v>
      </c>
      <c r="N1054" s="8" t="n">
        <v>162</v>
      </c>
      <c r="O1054" s="7" t="n">
        <v>3</v>
      </c>
      <c r="P1054" s="7" t="n">
        <v>28860</v>
      </c>
      <c r="Q1054" s="13" t="s">
        <v>3</v>
      </c>
      <c r="R1054" s="7" t="n">
        <v>0</v>
      </c>
      <c r="S1054" s="7" t="n">
        <v>2</v>
      </c>
      <c r="T1054" s="7" t="n">
        <v>3</v>
      </c>
      <c r="U1054" s="7" t="n">
        <v>9</v>
      </c>
      <c r="V1054" s="7" t="n">
        <v>1</v>
      </c>
      <c r="W1054" s="11" t="n">
        <f t="normal" ca="1">A1064</f>
        <v>0</v>
      </c>
    </row>
    <row r="1055" spans="1:9">
      <c r="A1055" t="s">
        <v>4</v>
      </c>
      <c r="B1055" s="4" t="s">
        <v>5</v>
      </c>
      <c r="C1055" s="4" t="s">
        <v>7</v>
      </c>
      <c r="D1055" s="13" t="s">
        <v>14</v>
      </c>
      <c r="E1055" s="4" t="s">
        <v>5</v>
      </c>
      <c r="F1055" s="4" t="s">
        <v>11</v>
      </c>
      <c r="G1055" s="4" t="s">
        <v>7</v>
      </c>
      <c r="H1055" s="4" t="s">
        <v>7</v>
      </c>
      <c r="I1055" s="4" t="s">
        <v>8</v>
      </c>
      <c r="J1055" s="13" t="s">
        <v>16</v>
      </c>
      <c r="K1055" s="4" t="s">
        <v>7</v>
      </c>
      <c r="L1055" s="4" t="s">
        <v>7</v>
      </c>
      <c r="M1055" s="13" t="s">
        <v>14</v>
      </c>
      <c r="N1055" s="4" t="s">
        <v>5</v>
      </c>
      <c r="O1055" s="4" t="s">
        <v>7</v>
      </c>
      <c r="P1055" s="13" t="s">
        <v>16</v>
      </c>
      <c r="Q1055" s="4" t="s">
        <v>7</v>
      </c>
      <c r="R1055" s="4" t="s">
        <v>15</v>
      </c>
      <c r="S1055" s="4" t="s">
        <v>7</v>
      </c>
      <c r="T1055" s="4" t="s">
        <v>7</v>
      </c>
      <c r="U1055" s="4" t="s">
        <v>7</v>
      </c>
      <c r="V1055" s="13" t="s">
        <v>14</v>
      </c>
      <c r="W1055" s="4" t="s">
        <v>5</v>
      </c>
      <c r="X1055" s="4" t="s">
        <v>7</v>
      </c>
      <c r="Y1055" s="13" t="s">
        <v>16</v>
      </c>
      <c r="Z1055" s="4" t="s">
        <v>7</v>
      </c>
      <c r="AA1055" s="4" t="s">
        <v>15</v>
      </c>
      <c r="AB1055" s="4" t="s">
        <v>7</v>
      </c>
      <c r="AC1055" s="4" t="s">
        <v>7</v>
      </c>
      <c r="AD1055" s="4" t="s">
        <v>7</v>
      </c>
      <c r="AE1055" s="4" t="s">
        <v>12</v>
      </c>
    </row>
    <row r="1056" spans="1:9">
      <c r="A1056" t="n">
        <v>8419</v>
      </c>
      <c r="B1056" s="10" t="n">
        <v>5</v>
      </c>
      <c r="C1056" s="7" t="n">
        <v>28</v>
      </c>
      <c r="D1056" s="13" t="s">
        <v>3</v>
      </c>
      <c r="E1056" s="45" t="n">
        <v>47</v>
      </c>
      <c r="F1056" s="7" t="n">
        <v>61456</v>
      </c>
      <c r="G1056" s="7" t="n">
        <v>2</v>
      </c>
      <c r="H1056" s="7" t="n">
        <v>0</v>
      </c>
      <c r="I1056" s="7" t="s">
        <v>61</v>
      </c>
      <c r="J1056" s="13" t="s">
        <v>3</v>
      </c>
      <c r="K1056" s="7" t="n">
        <v>8</v>
      </c>
      <c r="L1056" s="7" t="n">
        <v>28</v>
      </c>
      <c r="M1056" s="13" t="s">
        <v>3</v>
      </c>
      <c r="N1056" s="46" t="n">
        <v>74</v>
      </c>
      <c r="O1056" s="7" t="n">
        <v>65</v>
      </c>
      <c r="P1056" s="13" t="s">
        <v>3</v>
      </c>
      <c r="Q1056" s="7" t="n">
        <v>0</v>
      </c>
      <c r="R1056" s="7" t="n">
        <v>1</v>
      </c>
      <c r="S1056" s="7" t="n">
        <v>3</v>
      </c>
      <c r="T1056" s="7" t="n">
        <v>9</v>
      </c>
      <c r="U1056" s="7" t="n">
        <v>28</v>
      </c>
      <c r="V1056" s="13" t="s">
        <v>3</v>
      </c>
      <c r="W1056" s="46" t="n">
        <v>74</v>
      </c>
      <c r="X1056" s="7" t="n">
        <v>65</v>
      </c>
      <c r="Y1056" s="13" t="s">
        <v>3</v>
      </c>
      <c r="Z1056" s="7" t="n">
        <v>0</v>
      </c>
      <c r="AA1056" s="7" t="n">
        <v>2</v>
      </c>
      <c r="AB1056" s="7" t="n">
        <v>3</v>
      </c>
      <c r="AC1056" s="7" t="n">
        <v>9</v>
      </c>
      <c r="AD1056" s="7" t="n">
        <v>1</v>
      </c>
      <c r="AE1056" s="11" t="n">
        <f t="normal" ca="1">A1060</f>
        <v>0</v>
      </c>
    </row>
    <row r="1057" spans="1:31">
      <c r="A1057" t="s">
        <v>4</v>
      </c>
      <c r="B1057" s="4" t="s">
        <v>5</v>
      </c>
      <c r="C1057" s="4" t="s">
        <v>11</v>
      </c>
      <c r="D1057" s="4" t="s">
        <v>7</v>
      </c>
      <c r="E1057" s="4" t="s">
        <v>7</v>
      </c>
      <c r="F1057" s="4" t="s">
        <v>8</v>
      </c>
    </row>
    <row r="1058" spans="1:31">
      <c r="A1058" t="n">
        <v>8467</v>
      </c>
      <c r="B1058" s="45" t="n">
        <v>47</v>
      </c>
      <c r="C1058" s="7" t="n">
        <v>61456</v>
      </c>
      <c r="D1058" s="7" t="n">
        <v>0</v>
      </c>
      <c r="E1058" s="7" t="n">
        <v>0</v>
      </c>
      <c r="F1058" s="7" t="s">
        <v>62</v>
      </c>
    </row>
    <row r="1059" spans="1:31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13</v>
      </c>
    </row>
    <row r="1060" spans="1:31">
      <c r="A1060" t="n">
        <v>8480</v>
      </c>
      <c r="B1060" s="25" t="n">
        <v>58</v>
      </c>
      <c r="C1060" s="7" t="n">
        <v>0</v>
      </c>
      <c r="D1060" s="7" t="n">
        <v>300</v>
      </c>
      <c r="E1060" s="7" t="n">
        <v>1</v>
      </c>
    </row>
    <row r="1061" spans="1:31">
      <c r="A1061" t="s">
        <v>4</v>
      </c>
      <c r="B1061" s="4" t="s">
        <v>5</v>
      </c>
      <c r="C1061" s="4" t="s">
        <v>7</v>
      </c>
      <c r="D1061" s="4" t="s">
        <v>11</v>
      </c>
    </row>
    <row r="1062" spans="1:31">
      <c r="A1062" t="n">
        <v>8488</v>
      </c>
      <c r="B1062" s="25" t="n">
        <v>58</v>
      </c>
      <c r="C1062" s="7" t="n">
        <v>255</v>
      </c>
      <c r="D1062" s="7" t="n">
        <v>0</v>
      </c>
    </row>
    <row r="1063" spans="1:31">
      <c r="A1063" t="s">
        <v>4</v>
      </c>
      <c r="B1063" s="4" t="s">
        <v>5</v>
      </c>
      <c r="C1063" s="4" t="s">
        <v>7</v>
      </c>
      <c r="D1063" s="4" t="s">
        <v>7</v>
      </c>
      <c r="E1063" s="4" t="s">
        <v>7</v>
      </c>
      <c r="F1063" s="4" t="s">
        <v>7</v>
      </c>
    </row>
    <row r="1064" spans="1:31">
      <c r="A1064" t="n">
        <v>8492</v>
      </c>
      <c r="B1064" s="9" t="n">
        <v>14</v>
      </c>
      <c r="C1064" s="7" t="n">
        <v>0</v>
      </c>
      <c r="D1064" s="7" t="n">
        <v>0</v>
      </c>
      <c r="E1064" s="7" t="n">
        <v>0</v>
      </c>
      <c r="F1064" s="7" t="n">
        <v>64</v>
      </c>
    </row>
    <row r="1065" spans="1:31">
      <c r="A1065" t="s">
        <v>4</v>
      </c>
      <c r="B1065" s="4" t="s">
        <v>5</v>
      </c>
      <c r="C1065" s="4" t="s">
        <v>7</v>
      </c>
      <c r="D1065" s="4" t="s">
        <v>11</v>
      </c>
    </row>
    <row r="1066" spans="1:31">
      <c r="A1066" t="n">
        <v>8497</v>
      </c>
      <c r="B1066" s="20" t="n">
        <v>22</v>
      </c>
      <c r="C1066" s="7" t="n">
        <v>0</v>
      </c>
      <c r="D1066" s="7" t="n">
        <v>28860</v>
      </c>
    </row>
    <row r="1067" spans="1:31">
      <c r="A1067" t="s">
        <v>4</v>
      </c>
      <c r="B1067" s="4" t="s">
        <v>5</v>
      </c>
      <c r="C1067" s="4" t="s">
        <v>7</v>
      </c>
      <c r="D1067" s="4" t="s">
        <v>11</v>
      </c>
    </row>
    <row r="1068" spans="1:31">
      <c r="A1068" t="n">
        <v>8501</v>
      </c>
      <c r="B1068" s="25" t="n">
        <v>58</v>
      </c>
      <c r="C1068" s="7" t="n">
        <v>5</v>
      </c>
      <c r="D1068" s="7" t="n">
        <v>300</v>
      </c>
    </row>
    <row r="1069" spans="1:31">
      <c r="A1069" t="s">
        <v>4</v>
      </c>
      <c r="B1069" s="4" t="s">
        <v>5</v>
      </c>
      <c r="C1069" s="4" t="s">
        <v>13</v>
      </c>
      <c r="D1069" s="4" t="s">
        <v>11</v>
      </c>
    </row>
    <row r="1070" spans="1:31">
      <c r="A1070" t="n">
        <v>8505</v>
      </c>
      <c r="B1070" s="47" t="n">
        <v>103</v>
      </c>
      <c r="C1070" s="7" t="n">
        <v>0</v>
      </c>
      <c r="D1070" s="7" t="n">
        <v>300</v>
      </c>
    </row>
    <row r="1071" spans="1:31">
      <c r="A1071" t="s">
        <v>4</v>
      </c>
      <c r="B1071" s="4" t="s">
        <v>5</v>
      </c>
      <c r="C1071" s="4" t="s">
        <v>7</v>
      </c>
    </row>
    <row r="1072" spans="1:31">
      <c r="A1072" t="n">
        <v>8512</v>
      </c>
      <c r="B1072" s="48" t="n">
        <v>64</v>
      </c>
      <c r="C1072" s="7" t="n">
        <v>7</v>
      </c>
    </row>
    <row r="1073" spans="1:6">
      <c r="A1073" t="s">
        <v>4</v>
      </c>
      <c r="B1073" s="4" t="s">
        <v>5</v>
      </c>
      <c r="C1073" s="4" t="s">
        <v>7</v>
      </c>
      <c r="D1073" s="4" t="s">
        <v>11</v>
      </c>
    </row>
    <row r="1074" spans="1:6">
      <c r="A1074" t="n">
        <v>8514</v>
      </c>
      <c r="B1074" s="49" t="n">
        <v>72</v>
      </c>
      <c r="C1074" s="7" t="n">
        <v>5</v>
      </c>
      <c r="D1074" s="7" t="n">
        <v>0</v>
      </c>
    </row>
    <row r="1075" spans="1:6">
      <c r="A1075" t="s">
        <v>4</v>
      </c>
      <c r="B1075" s="4" t="s">
        <v>5</v>
      </c>
      <c r="C1075" s="4" t="s">
        <v>7</v>
      </c>
      <c r="D1075" s="13" t="s">
        <v>14</v>
      </c>
      <c r="E1075" s="4" t="s">
        <v>5</v>
      </c>
      <c r="F1075" s="4" t="s">
        <v>7</v>
      </c>
      <c r="G1075" s="4" t="s">
        <v>11</v>
      </c>
      <c r="H1075" s="13" t="s">
        <v>16</v>
      </c>
      <c r="I1075" s="4" t="s">
        <v>7</v>
      </c>
      <c r="J1075" s="4" t="s">
        <v>15</v>
      </c>
      <c r="K1075" s="4" t="s">
        <v>7</v>
      </c>
      <c r="L1075" s="4" t="s">
        <v>7</v>
      </c>
      <c r="M1075" s="4" t="s">
        <v>12</v>
      </c>
    </row>
    <row r="1076" spans="1:6">
      <c r="A1076" t="n">
        <v>8518</v>
      </c>
      <c r="B1076" s="10" t="n">
        <v>5</v>
      </c>
      <c r="C1076" s="7" t="n">
        <v>28</v>
      </c>
      <c r="D1076" s="13" t="s">
        <v>3</v>
      </c>
      <c r="E1076" s="8" t="n">
        <v>162</v>
      </c>
      <c r="F1076" s="7" t="n">
        <v>4</v>
      </c>
      <c r="G1076" s="7" t="n">
        <v>28860</v>
      </c>
      <c r="H1076" s="13" t="s">
        <v>3</v>
      </c>
      <c r="I1076" s="7" t="n">
        <v>0</v>
      </c>
      <c r="J1076" s="7" t="n">
        <v>1</v>
      </c>
      <c r="K1076" s="7" t="n">
        <v>2</v>
      </c>
      <c r="L1076" s="7" t="n">
        <v>1</v>
      </c>
      <c r="M1076" s="11" t="n">
        <f t="normal" ca="1">A1082</f>
        <v>0</v>
      </c>
    </row>
    <row r="1077" spans="1:6">
      <c r="A1077" t="s">
        <v>4</v>
      </c>
      <c r="B1077" s="4" t="s">
        <v>5</v>
      </c>
      <c r="C1077" s="4" t="s">
        <v>7</v>
      </c>
      <c r="D1077" s="4" t="s">
        <v>8</v>
      </c>
    </row>
    <row r="1078" spans="1:6">
      <c r="A1078" t="n">
        <v>8535</v>
      </c>
      <c r="B1078" s="6" t="n">
        <v>2</v>
      </c>
      <c r="C1078" s="7" t="n">
        <v>10</v>
      </c>
      <c r="D1078" s="7" t="s">
        <v>63</v>
      </c>
    </row>
    <row r="1079" spans="1:6">
      <c r="A1079" t="s">
        <v>4</v>
      </c>
      <c r="B1079" s="4" t="s">
        <v>5</v>
      </c>
      <c r="C1079" s="4" t="s">
        <v>11</v>
      </c>
    </row>
    <row r="1080" spans="1:6">
      <c r="A1080" t="n">
        <v>8552</v>
      </c>
      <c r="B1080" s="23" t="n">
        <v>16</v>
      </c>
      <c r="C1080" s="7" t="n">
        <v>0</v>
      </c>
    </row>
    <row r="1081" spans="1:6">
      <c r="A1081" t="s">
        <v>4</v>
      </c>
      <c r="B1081" s="4" t="s">
        <v>5</v>
      </c>
      <c r="C1081" s="4" t="s">
        <v>11</v>
      </c>
      <c r="D1081" s="4" t="s">
        <v>13</v>
      </c>
      <c r="E1081" s="4" t="s">
        <v>13</v>
      </c>
      <c r="F1081" s="4" t="s">
        <v>13</v>
      </c>
      <c r="G1081" s="4" t="s">
        <v>13</v>
      </c>
    </row>
    <row r="1082" spans="1:6">
      <c r="A1082" t="n">
        <v>8555</v>
      </c>
      <c r="B1082" s="40" t="n">
        <v>46</v>
      </c>
      <c r="C1082" s="7" t="n">
        <v>61456</v>
      </c>
      <c r="D1082" s="7" t="n">
        <v>-11.8299999237061</v>
      </c>
      <c r="E1082" s="7" t="n">
        <v>0</v>
      </c>
      <c r="F1082" s="7" t="n">
        <v>0.340000003576279</v>
      </c>
      <c r="G1082" s="7" t="n">
        <v>251.600006103516</v>
      </c>
    </row>
    <row r="1083" spans="1:6">
      <c r="A1083" t="s">
        <v>4</v>
      </c>
      <c r="B1083" s="4" t="s">
        <v>5</v>
      </c>
      <c r="C1083" s="4" t="s">
        <v>7</v>
      </c>
      <c r="D1083" s="4" t="s">
        <v>7</v>
      </c>
      <c r="E1083" s="4" t="s">
        <v>13</v>
      </c>
      <c r="F1083" s="4" t="s">
        <v>13</v>
      </c>
      <c r="G1083" s="4" t="s">
        <v>13</v>
      </c>
      <c r="H1083" s="4" t="s">
        <v>11</v>
      </c>
      <c r="I1083" s="4" t="s">
        <v>7</v>
      </c>
    </row>
    <row r="1084" spans="1:6">
      <c r="A1084" t="n">
        <v>8574</v>
      </c>
      <c r="B1084" s="54" t="n">
        <v>45</v>
      </c>
      <c r="C1084" s="7" t="n">
        <v>4</v>
      </c>
      <c r="D1084" s="7" t="n">
        <v>3</v>
      </c>
      <c r="E1084" s="7" t="n">
        <v>7</v>
      </c>
      <c r="F1084" s="7" t="n">
        <v>255.729995727539</v>
      </c>
      <c r="G1084" s="7" t="n">
        <v>0</v>
      </c>
      <c r="H1084" s="7" t="n">
        <v>0</v>
      </c>
      <c r="I1084" s="7" t="n">
        <v>0</v>
      </c>
    </row>
    <row r="1085" spans="1:6">
      <c r="A1085" t="s">
        <v>4</v>
      </c>
      <c r="B1085" s="4" t="s">
        <v>5</v>
      </c>
      <c r="C1085" s="4" t="s">
        <v>7</v>
      </c>
      <c r="D1085" s="4" t="s">
        <v>8</v>
      </c>
    </row>
    <row r="1086" spans="1:6">
      <c r="A1086" t="n">
        <v>8592</v>
      </c>
      <c r="B1086" s="6" t="n">
        <v>2</v>
      </c>
      <c r="C1086" s="7" t="n">
        <v>10</v>
      </c>
      <c r="D1086" s="7" t="s">
        <v>135</v>
      </c>
    </row>
    <row r="1087" spans="1:6">
      <c r="A1087" t="s">
        <v>4</v>
      </c>
      <c r="B1087" s="4" t="s">
        <v>5</v>
      </c>
      <c r="C1087" s="4" t="s">
        <v>11</v>
      </c>
    </row>
    <row r="1088" spans="1:6">
      <c r="A1088" t="n">
        <v>8607</v>
      </c>
      <c r="B1088" s="23" t="n">
        <v>16</v>
      </c>
      <c r="C1088" s="7" t="n">
        <v>0</v>
      </c>
    </row>
    <row r="1089" spans="1:13">
      <c r="A1089" t="s">
        <v>4</v>
      </c>
      <c r="B1089" s="4" t="s">
        <v>5</v>
      </c>
      <c r="C1089" s="4" t="s">
        <v>7</v>
      </c>
      <c r="D1089" s="4" t="s">
        <v>11</v>
      </c>
    </row>
    <row r="1090" spans="1:13">
      <c r="A1090" t="n">
        <v>8610</v>
      </c>
      <c r="B1090" s="25" t="n">
        <v>58</v>
      </c>
      <c r="C1090" s="7" t="n">
        <v>105</v>
      </c>
      <c r="D1090" s="7" t="n">
        <v>300</v>
      </c>
    </row>
    <row r="1091" spans="1:13">
      <c r="A1091" t="s">
        <v>4</v>
      </c>
      <c r="B1091" s="4" t="s">
        <v>5</v>
      </c>
      <c r="C1091" s="4" t="s">
        <v>13</v>
      </c>
      <c r="D1091" s="4" t="s">
        <v>11</v>
      </c>
    </row>
    <row r="1092" spans="1:13">
      <c r="A1092" t="n">
        <v>8614</v>
      </c>
      <c r="B1092" s="47" t="n">
        <v>103</v>
      </c>
      <c r="C1092" s="7" t="n">
        <v>1</v>
      </c>
      <c r="D1092" s="7" t="n">
        <v>300</v>
      </c>
    </row>
    <row r="1093" spans="1:13">
      <c r="A1093" t="s">
        <v>4</v>
      </c>
      <c r="B1093" s="4" t="s">
        <v>5</v>
      </c>
      <c r="C1093" s="4" t="s">
        <v>7</v>
      </c>
      <c r="D1093" s="4" t="s">
        <v>11</v>
      </c>
    </row>
    <row r="1094" spans="1:13">
      <c r="A1094" t="n">
        <v>8621</v>
      </c>
      <c r="B1094" s="49" t="n">
        <v>72</v>
      </c>
      <c r="C1094" s="7" t="n">
        <v>4</v>
      </c>
      <c r="D1094" s="7" t="n">
        <v>0</v>
      </c>
    </row>
    <row r="1095" spans="1:13">
      <c r="A1095" t="s">
        <v>4</v>
      </c>
      <c r="B1095" s="4" t="s">
        <v>5</v>
      </c>
      <c r="C1095" s="4" t="s">
        <v>15</v>
      </c>
    </row>
    <row r="1096" spans="1:13">
      <c r="A1096" t="n">
        <v>8625</v>
      </c>
      <c r="B1096" s="57" t="n">
        <v>15</v>
      </c>
      <c r="C1096" s="7" t="n">
        <v>1073741824</v>
      </c>
    </row>
    <row r="1097" spans="1:13">
      <c r="A1097" t="s">
        <v>4</v>
      </c>
      <c r="B1097" s="4" t="s">
        <v>5</v>
      </c>
      <c r="C1097" s="4" t="s">
        <v>7</v>
      </c>
    </row>
    <row r="1098" spans="1:13">
      <c r="A1098" t="n">
        <v>8630</v>
      </c>
      <c r="B1098" s="48" t="n">
        <v>64</v>
      </c>
      <c r="C1098" s="7" t="n">
        <v>3</v>
      </c>
    </row>
    <row r="1099" spans="1:13">
      <c r="A1099" t="s">
        <v>4</v>
      </c>
      <c r="B1099" s="4" t="s">
        <v>5</v>
      </c>
      <c r="C1099" s="4" t="s">
        <v>7</v>
      </c>
    </row>
    <row r="1100" spans="1:13">
      <c r="A1100" t="n">
        <v>8632</v>
      </c>
      <c r="B1100" s="46" t="n">
        <v>74</v>
      </c>
      <c r="C1100" s="7" t="n">
        <v>67</v>
      </c>
    </row>
    <row r="1101" spans="1:13">
      <c r="A1101" t="s">
        <v>4</v>
      </c>
      <c r="B1101" s="4" t="s">
        <v>5</v>
      </c>
      <c r="C1101" s="4" t="s">
        <v>7</v>
      </c>
      <c r="D1101" s="4" t="s">
        <v>7</v>
      </c>
      <c r="E1101" s="4" t="s">
        <v>11</v>
      </c>
    </row>
    <row r="1102" spans="1:13">
      <c r="A1102" t="n">
        <v>8634</v>
      </c>
      <c r="B1102" s="54" t="n">
        <v>45</v>
      </c>
      <c r="C1102" s="7" t="n">
        <v>8</v>
      </c>
      <c r="D1102" s="7" t="n">
        <v>1</v>
      </c>
      <c r="E1102" s="7" t="n">
        <v>0</v>
      </c>
    </row>
    <row r="1103" spans="1:13">
      <c r="A1103" t="s">
        <v>4</v>
      </c>
      <c r="B1103" s="4" t="s">
        <v>5</v>
      </c>
      <c r="C1103" s="4" t="s">
        <v>11</v>
      </c>
    </row>
    <row r="1104" spans="1:13">
      <c r="A1104" t="n">
        <v>8639</v>
      </c>
      <c r="B1104" s="59" t="n">
        <v>13</v>
      </c>
      <c r="C1104" s="7" t="n">
        <v>6409</v>
      </c>
    </row>
    <row r="1105" spans="1:5">
      <c r="A1105" t="s">
        <v>4</v>
      </c>
      <c r="B1105" s="4" t="s">
        <v>5</v>
      </c>
      <c r="C1105" s="4" t="s">
        <v>11</v>
      </c>
    </row>
    <row r="1106" spans="1:5">
      <c r="A1106" t="n">
        <v>8642</v>
      </c>
      <c r="B1106" s="59" t="n">
        <v>13</v>
      </c>
      <c r="C1106" s="7" t="n">
        <v>6408</v>
      </c>
    </row>
    <row r="1107" spans="1:5">
      <c r="A1107" t="s">
        <v>4</v>
      </c>
      <c r="B1107" s="4" t="s">
        <v>5</v>
      </c>
      <c r="C1107" s="4" t="s">
        <v>11</v>
      </c>
    </row>
    <row r="1108" spans="1:5">
      <c r="A1108" t="n">
        <v>8645</v>
      </c>
      <c r="B1108" s="26" t="n">
        <v>12</v>
      </c>
      <c r="C1108" s="7" t="n">
        <v>6464</v>
      </c>
    </row>
    <row r="1109" spans="1:5">
      <c r="A1109" t="s">
        <v>4</v>
      </c>
      <c r="B1109" s="4" t="s">
        <v>5</v>
      </c>
      <c r="C1109" s="4" t="s">
        <v>11</v>
      </c>
    </row>
    <row r="1110" spans="1:5">
      <c r="A1110" t="n">
        <v>8648</v>
      </c>
      <c r="B1110" s="59" t="n">
        <v>13</v>
      </c>
      <c r="C1110" s="7" t="n">
        <v>6465</v>
      </c>
    </row>
    <row r="1111" spans="1:5">
      <c r="A1111" t="s">
        <v>4</v>
      </c>
      <c r="B1111" s="4" t="s">
        <v>5</v>
      </c>
      <c r="C1111" s="4" t="s">
        <v>11</v>
      </c>
    </row>
    <row r="1112" spans="1:5">
      <c r="A1112" t="n">
        <v>8651</v>
      </c>
      <c r="B1112" s="59" t="n">
        <v>13</v>
      </c>
      <c r="C1112" s="7" t="n">
        <v>6466</v>
      </c>
    </row>
    <row r="1113" spans="1:5">
      <c r="A1113" t="s">
        <v>4</v>
      </c>
      <c r="B1113" s="4" t="s">
        <v>5</v>
      </c>
      <c r="C1113" s="4" t="s">
        <v>11</v>
      </c>
    </row>
    <row r="1114" spans="1:5">
      <c r="A1114" t="n">
        <v>8654</v>
      </c>
      <c r="B1114" s="59" t="n">
        <v>13</v>
      </c>
      <c r="C1114" s="7" t="n">
        <v>6467</v>
      </c>
    </row>
    <row r="1115" spans="1:5">
      <c r="A1115" t="s">
        <v>4</v>
      </c>
      <c r="B1115" s="4" t="s">
        <v>5</v>
      </c>
      <c r="C1115" s="4" t="s">
        <v>11</v>
      </c>
    </row>
    <row r="1116" spans="1:5">
      <c r="A1116" t="n">
        <v>8657</v>
      </c>
      <c r="B1116" s="59" t="n">
        <v>13</v>
      </c>
      <c r="C1116" s="7" t="n">
        <v>6468</v>
      </c>
    </row>
    <row r="1117" spans="1:5">
      <c r="A1117" t="s">
        <v>4</v>
      </c>
      <c r="B1117" s="4" t="s">
        <v>5</v>
      </c>
      <c r="C1117" s="4" t="s">
        <v>11</v>
      </c>
    </row>
    <row r="1118" spans="1:5">
      <c r="A1118" t="n">
        <v>8660</v>
      </c>
      <c r="B1118" s="59" t="n">
        <v>13</v>
      </c>
      <c r="C1118" s="7" t="n">
        <v>6469</v>
      </c>
    </row>
    <row r="1119" spans="1:5">
      <c r="A1119" t="s">
        <v>4</v>
      </c>
      <c r="B1119" s="4" t="s">
        <v>5</v>
      </c>
      <c r="C1119" s="4" t="s">
        <v>11</v>
      </c>
    </row>
    <row r="1120" spans="1:5">
      <c r="A1120" t="n">
        <v>8663</v>
      </c>
      <c r="B1120" s="59" t="n">
        <v>13</v>
      </c>
      <c r="C1120" s="7" t="n">
        <v>6470</v>
      </c>
    </row>
    <row r="1121" spans="1:3">
      <c r="A1121" t="s">
        <v>4</v>
      </c>
      <c r="B1121" s="4" t="s">
        <v>5</v>
      </c>
      <c r="C1121" s="4" t="s">
        <v>11</v>
      </c>
    </row>
    <row r="1122" spans="1:3">
      <c r="A1122" t="n">
        <v>8666</v>
      </c>
      <c r="B1122" s="59" t="n">
        <v>13</v>
      </c>
      <c r="C1122" s="7" t="n">
        <v>6471</v>
      </c>
    </row>
    <row r="1123" spans="1:3">
      <c r="A1123" t="s">
        <v>4</v>
      </c>
      <c r="B1123" s="4" t="s">
        <v>5</v>
      </c>
      <c r="C1123" s="4" t="s">
        <v>7</v>
      </c>
    </row>
    <row r="1124" spans="1:3">
      <c r="A1124" t="n">
        <v>8669</v>
      </c>
      <c r="B1124" s="46" t="n">
        <v>74</v>
      </c>
      <c r="C1124" s="7" t="n">
        <v>18</v>
      </c>
    </row>
    <row r="1125" spans="1:3">
      <c r="A1125" t="s">
        <v>4</v>
      </c>
      <c r="B1125" s="4" t="s">
        <v>5</v>
      </c>
      <c r="C1125" s="4" t="s">
        <v>7</v>
      </c>
    </row>
    <row r="1126" spans="1:3">
      <c r="A1126" t="n">
        <v>8671</v>
      </c>
      <c r="B1126" s="46" t="n">
        <v>74</v>
      </c>
      <c r="C1126" s="7" t="n">
        <v>45</v>
      </c>
    </row>
    <row r="1127" spans="1:3">
      <c r="A1127" t="s">
        <v>4</v>
      </c>
      <c r="B1127" s="4" t="s">
        <v>5</v>
      </c>
      <c r="C1127" s="4" t="s">
        <v>11</v>
      </c>
    </row>
    <row r="1128" spans="1:3">
      <c r="A1128" t="n">
        <v>8673</v>
      </c>
      <c r="B1128" s="23" t="n">
        <v>16</v>
      </c>
      <c r="C1128" s="7" t="n">
        <v>0</v>
      </c>
    </row>
    <row r="1129" spans="1:3">
      <c r="A1129" t="s">
        <v>4</v>
      </c>
      <c r="B1129" s="4" t="s">
        <v>5</v>
      </c>
      <c r="C1129" s="4" t="s">
        <v>7</v>
      </c>
      <c r="D1129" s="4" t="s">
        <v>7</v>
      </c>
      <c r="E1129" s="4" t="s">
        <v>7</v>
      </c>
      <c r="F1129" s="4" t="s">
        <v>7</v>
      </c>
    </row>
    <row r="1130" spans="1:3">
      <c r="A1130" t="n">
        <v>8676</v>
      </c>
      <c r="B1130" s="9" t="n">
        <v>14</v>
      </c>
      <c r="C1130" s="7" t="n">
        <v>0</v>
      </c>
      <c r="D1130" s="7" t="n">
        <v>8</v>
      </c>
      <c r="E1130" s="7" t="n">
        <v>0</v>
      </c>
      <c r="F1130" s="7" t="n">
        <v>0</v>
      </c>
    </row>
    <row r="1131" spans="1:3">
      <c r="A1131" t="s">
        <v>4</v>
      </c>
      <c r="B1131" s="4" t="s">
        <v>5</v>
      </c>
      <c r="C1131" s="4" t="s">
        <v>7</v>
      </c>
      <c r="D1131" s="4" t="s">
        <v>8</v>
      </c>
    </row>
    <row r="1132" spans="1:3">
      <c r="A1132" t="n">
        <v>8681</v>
      </c>
      <c r="B1132" s="6" t="n">
        <v>2</v>
      </c>
      <c r="C1132" s="7" t="n">
        <v>11</v>
      </c>
      <c r="D1132" s="7" t="s">
        <v>20</v>
      </c>
    </row>
    <row r="1133" spans="1:3">
      <c r="A1133" t="s">
        <v>4</v>
      </c>
      <c r="B1133" s="4" t="s">
        <v>5</v>
      </c>
      <c r="C1133" s="4" t="s">
        <v>11</v>
      </c>
    </row>
    <row r="1134" spans="1:3">
      <c r="A1134" t="n">
        <v>8695</v>
      </c>
      <c r="B1134" s="23" t="n">
        <v>16</v>
      </c>
      <c r="C1134" s="7" t="n">
        <v>0</v>
      </c>
    </row>
    <row r="1135" spans="1:3">
      <c r="A1135" t="s">
        <v>4</v>
      </c>
      <c r="B1135" s="4" t="s">
        <v>5</v>
      </c>
      <c r="C1135" s="4" t="s">
        <v>7</v>
      </c>
      <c r="D1135" s="4" t="s">
        <v>8</v>
      </c>
    </row>
    <row r="1136" spans="1:3">
      <c r="A1136" t="n">
        <v>8698</v>
      </c>
      <c r="B1136" s="6" t="n">
        <v>2</v>
      </c>
      <c r="C1136" s="7" t="n">
        <v>11</v>
      </c>
      <c r="D1136" s="7" t="s">
        <v>136</v>
      </c>
    </row>
    <row r="1137" spans="1:6">
      <c r="A1137" t="s">
        <v>4</v>
      </c>
      <c r="B1137" s="4" t="s">
        <v>5</v>
      </c>
      <c r="C1137" s="4" t="s">
        <v>11</v>
      </c>
    </row>
    <row r="1138" spans="1:6">
      <c r="A1138" t="n">
        <v>8707</v>
      </c>
      <c r="B1138" s="23" t="n">
        <v>16</v>
      </c>
      <c r="C1138" s="7" t="n">
        <v>0</v>
      </c>
    </row>
    <row r="1139" spans="1:6">
      <c r="A1139" t="s">
        <v>4</v>
      </c>
      <c r="B1139" s="4" t="s">
        <v>5</v>
      </c>
      <c r="C1139" s="4" t="s">
        <v>15</v>
      </c>
    </row>
    <row r="1140" spans="1:6">
      <c r="A1140" t="n">
        <v>8710</v>
      </c>
      <c r="B1140" s="57" t="n">
        <v>15</v>
      </c>
      <c r="C1140" s="7" t="n">
        <v>2048</v>
      </c>
    </row>
    <row r="1141" spans="1:6">
      <c r="A1141" t="s">
        <v>4</v>
      </c>
      <c r="B1141" s="4" t="s">
        <v>5</v>
      </c>
      <c r="C1141" s="4" t="s">
        <v>7</v>
      </c>
      <c r="D1141" s="4" t="s">
        <v>8</v>
      </c>
    </row>
    <row r="1142" spans="1:6">
      <c r="A1142" t="n">
        <v>8715</v>
      </c>
      <c r="B1142" s="6" t="n">
        <v>2</v>
      </c>
      <c r="C1142" s="7" t="n">
        <v>10</v>
      </c>
      <c r="D1142" s="7" t="s">
        <v>33</v>
      </c>
    </row>
    <row r="1143" spans="1:6">
      <c r="A1143" t="s">
        <v>4</v>
      </c>
      <c r="B1143" s="4" t="s">
        <v>5</v>
      </c>
      <c r="C1143" s="4" t="s">
        <v>11</v>
      </c>
    </row>
    <row r="1144" spans="1:6">
      <c r="A1144" t="n">
        <v>8733</v>
      </c>
      <c r="B1144" s="23" t="n">
        <v>16</v>
      </c>
      <c r="C1144" s="7" t="n">
        <v>0</v>
      </c>
    </row>
    <row r="1145" spans="1:6">
      <c r="A1145" t="s">
        <v>4</v>
      </c>
      <c r="B1145" s="4" t="s">
        <v>5</v>
      </c>
      <c r="C1145" s="4" t="s">
        <v>7</v>
      </c>
      <c r="D1145" s="4" t="s">
        <v>8</v>
      </c>
    </row>
    <row r="1146" spans="1:6">
      <c r="A1146" t="n">
        <v>8736</v>
      </c>
      <c r="B1146" s="6" t="n">
        <v>2</v>
      </c>
      <c r="C1146" s="7" t="n">
        <v>10</v>
      </c>
      <c r="D1146" s="7" t="s">
        <v>34</v>
      </c>
    </row>
    <row r="1147" spans="1:6">
      <c r="A1147" t="s">
        <v>4</v>
      </c>
      <c r="B1147" s="4" t="s">
        <v>5</v>
      </c>
      <c r="C1147" s="4" t="s">
        <v>11</v>
      </c>
    </row>
    <row r="1148" spans="1:6">
      <c r="A1148" t="n">
        <v>8755</v>
      </c>
      <c r="B1148" s="23" t="n">
        <v>16</v>
      </c>
      <c r="C1148" s="7" t="n">
        <v>0</v>
      </c>
    </row>
    <row r="1149" spans="1:6">
      <c r="A1149" t="s">
        <v>4</v>
      </c>
      <c r="B1149" s="4" t="s">
        <v>5</v>
      </c>
      <c r="C1149" s="4" t="s">
        <v>7</v>
      </c>
      <c r="D1149" s="4" t="s">
        <v>11</v>
      </c>
      <c r="E1149" s="4" t="s">
        <v>13</v>
      </c>
    </row>
    <row r="1150" spans="1:6">
      <c r="A1150" t="n">
        <v>8758</v>
      </c>
      <c r="B1150" s="25" t="n">
        <v>58</v>
      </c>
      <c r="C1150" s="7" t="n">
        <v>100</v>
      </c>
      <c r="D1150" s="7" t="n">
        <v>300</v>
      </c>
      <c r="E1150" s="7" t="n">
        <v>1</v>
      </c>
    </row>
    <row r="1151" spans="1:6">
      <c r="A1151" t="s">
        <v>4</v>
      </c>
      <c r="B1151" s="4" t="s">
        <v>5</v>
      </c>
      <c r="C1151" s="4" t="s">
        <v>7</v>
      </c>
      <c r="D1151" s="4" t="s">
        <v>11</v>
      </c>
    </row>
    <row r="1152" spans="1:6">
      <c r="A1152" t="n">
        <v>8766</v>
      </c>
      <c r="B1152" s="25" t="n">
        <v>58</v>
      </c>
      <c r="C1152" s="7" t="n">
        <v>255</v>
      </c>
      <c r="D1152" s="7" t="n">
        <v>0</v>
      </c>
    </row>
    <row r="1153" spans="1:5">
      <c r="A1153" t="s">
        <v>4</v>
      </c>
      <c r="B1153" s="4" t="s">
        <v>5</v>
      </c>
      <c r="C1153" s="4" t="s">
        <v>7</v>
      </c>
    </row>
    <row r="1154" spans="1:5">
      <c r="A1154" t="n">
        <v>8770</v>
      </c>
      <c r="B1154" s="28" t="n">
        <v>23</v>
      </c>
      <c r="C1154" s="7" t="n">
        <v>0</v>
      </c>
    </row>
    <row r="1155" spans="1:5">
      <c r="A1155" t="s">
        <v>4</v>
      </c>
      <c r="B1155" s="4" t="s">
        <v>5</v>
      </c>
    </row>
    <row r="1156" spans="1:5">
      <c r="A1156" t="n">
        <v>8772</v>
      </c>
      <c r="B1156" s="5" t="n">
        <v>1</v>
      </c>
    </row>
    <row r="1157" spans="1:5" s="3" customFormat="1" customHeight="0">
      <c r="A1157" s="3" t="s">
        <v>2</v>
      </c>
      <c r="B1157" s="3" t="s">
        <v>137</v>
      </c>
    </row>
    <row r="1158" spans="1:5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7</v>
      </c>
      <c r="F1158" s="4" t="s">
        <v>7</v>
      </c>
    </row>
    <row r="1159" spans="1:5">
      <c r="A1159" t="n">
        <v>8776</v>
      </c>
      <c r="B1159" s="9" t="n">
        <v>14</v>
      </c>
      <c r="C1159" s="7" t="n">
        <v>2</v>
      </c>
      <c r="D1159" s="7" t="n">
        <v>0</v>
      </c>
      <c r="E1159" s="7" t="n">
        <v>0</v>
      </c>
      <c r="F1159" s="7" t="n">
        <v>0</v>
      </c>
    </row>
    <row r="1160" spans="1:5">
      <c r="A1160" t="s">
        <v>4</v>
      </c>
      <c r="B1160" s="4" t="s">
        <v>5</v>
      </c>
      <c r="C1160" s="4" t="s">
        <v>7</v>
      </c>
      <c r="D1160" s="13" t="s">
        <v>14</v>
      </c>
      <c r="E1160" s="4" t="s">
        <v>5</v>
      </c>
      <c r="F1160" s="4" t="s">
        <v>7</v>
      </c>
      <c r="G1160" s="4" t="s">
        <v>11</v>
      </c>
      <c r="H1160" s="13" t="s">
        <v>16</v>
      </c>
      <c r="I1160" s="4" t="s">
        <v>7</v>
      </c>
      <c r="J1160" s="4" t="s">
        <v>15</v>
      </c>
      <c r="K1160" s="4" t="s">
        <v>7</v>
      </c>
      <c r="L1160" s="4" t="s">
        <v>7</v>
      </c>
      <c r="M1160" s="13" t="s">
        <v>14</v>
      </c>
      <c r="N1160" s="4" t="s">
        <v>5</v>
      </c>
      <c r="O1160" s="4" t="s">
        <v>7</v>
      </c>
      <c r="P1160" s="4" t="s">
        <v>11</v>
      </c>
      <c r="Q1160" s="13" t="s">
        <v>16</v>
      </c>
      <c r="R1160" s="4" t="s">
        <v>7</v>
      </c>
      <c r="S1160" s="4" t="s">
        <v>15</v>
      </c>
      <c r="T1160" s="4" t="s">
        <v>7</v>
      </c>
      <c r="U1160" s="4" t="s">
        <v>7</v>
      </c>
      <c r="V1160" s="4" t="s">
        <v>7</v>
      </c>
      <c r="W1160" s="4" t="s">
        <v>12</v>
      </c>
    </row>
    <row r="1161" spans="1:5">
      <c r="A1161" t="n">
        <v>8781</v>
      </c>
      <c r="B1161" s="10" t="n">
        <v>5</v>
      </c>
      <c r="C1161" s="7" t="n">
        <v>28</v>
      </c>
      <c r="D1161" s="13" t="s">
        <v>3</v>
      </c>
      <c r="E1161" s="8" t="n">
        <v>162</v>
      </c>
      <c r="F1161" s="7" t="n">
        <v>3</v>
      </c>
      <c r="G1161" s="7" t="n">
        <v>32855</v>
      </c>
      <c r="H1161" s="13" t="s">
        <v>3</v>
      </c>
      <c r="I1161" s="7" t="n">
        <v>0</v>
      </c>
      <c r="J1161" s="7" t="n">
        <v>1</v>
      </c>
      <c r="K1161" s="7" t="n">
        <v>2</v>
      </c>
      <c r="L1161" s="7" t="n">
        <v>28</v>
      </c>
      <c r="M1161" s="13" t="s">
        <v>3</v>
      </c>
      <c r="N1161" s="8" t="n">
        <v>162</v>
      </c>
      <c r="O1161" s="7" t="n">
        <v>3</v>
      </c>
      <c r="P1161" s="7" t="n">
        <v>32855</v>
      </c>
      <c r="Q1161" s="13" t="s">
        <v>3</v>
      </c>
      <c r="R1161" s="7" t="n">
        <v>0</v>
      </c>
      <c r="S1161" s="7" t="n">
        <v>2</v>
      </c>
      <c r="T1161" s="7" t="n">
        <v>2</v>
      </c>
      <c r="U1161" s="7" t="n">
        <v>11</v>
      </c>
      <c r="V1161" s="7" t="n">
        <v>1</v>
      </c>
      <c r="W1161" s="11" t="n">
        <f t="normal" ca="1">A1165</f>
        <v>0</v>
      </c>
    </row>
    <row r="1162" spans="1:5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13</v>
      </c>
    </row>
    <row r="1163" spans="1:5">
      <c r="A1163" t="n">
        <v>8810</v>
      </c>
      <c r="B1163" s="25" t="n">
        <v>58</v>
      </c>
      <c r="C1163" s="7" t="n">
        <v>0</v>
      </c>
      <c r="D1163" s="7" t="n">
        <v>0</v>
      </c>
      <c r="E1163" s="7" t="n">
        <v>1</v>
      </c>
    </row>
    <row r="1164" spans="1:5">
      <c r="A1164" t="s">
        <v>4</v>
      </c>
      <c r="B1164" s="4" t="s">
        <v>5</v>
      </c>
      <c r="C1164" s="4" t="s">
        <v>7</v>
      </c>
      <c r="D1164" s="13" t="s">
        <v>14</v>
      </c>
      <c r="E1164" s="4" t="s">
        <v>5</v>
      </c>
      <c r="F1164" s="4" t="s">
        <v>7</v>
      </c>
      <c r="G1164" s="4" t="s">
        <v>11</v>
      </c>
      <c r="H1164" s="13" t="s">
        <v>16</v>
      </c>
      <c r="I1164" s="4" t="s">
        <v>7</v>
      </c>
      <c r="J1164" s="4" t="s">
        <v>15</v>
      </c>
      <c r="K1164" s="4" t="s">
        <v>7</v>
      </c>
      <c r="L1164" s="4" t="s">
        <v>7</v>
      </c>
      <c r="M1164" s="13" t="s">
        <v>14</v>
      </c>
      <c r="N1164" s="4" t="s">
        <v>5</v>
      </c>
      <c r="O1164" s="4" t="s">
        <v>7</v>
      </c>
      <c r="P1164" s="4" t="s">
        <v>11</v>
      </c>
      <c r="Q1164" s="13" t="s">
        <v>16</v>
      </c>
      <c r="R1164" s="4" t="s">
        <v>7</v>
      </c>
      <c r="S1164" s="4" t="s">
        <v>15</v>
      </c>
      <c r="T1164" s="4" t="s">
        <v>7</v>
      </c>
      <c r="U1164" s="4" t="s">
        <v>7</v>
      </c>
      <c r="V1164" s="4" t="s">
        <v>7</v>
      </c>
      <c r="W1164" s="4" t="s">
        <v>12</v>
      </c>
    </row>
    <row r="1165" spans="1:5">
      <c r="A1165" t="n">
        <v>8818</v>
      </c>
      <c r="B1165" s="10" t="n">
        <v>5</v>
      </c>
      <c r="C1165" s="7" t="n">
        <v>28</v>
      </c>
      <c r="D1165" s="13" t="s">
        <v>3</v>
      </c>
      <c r="E1165" s="8" t="n">
        <v>162</v>
      </c>
      <c r="F1165" s="7" t="n">
        <v>3</v>
      </c>
      <c r="G1165" s="7" t="n">
        <v>32855</v>
      </c>
      <c r="H1165" s="13" t="s">
        <v>3</v>
      </c>
      <c r="I1165" s="7" t="n">
        <v>0</v>
      </c>
      <c r="J1165" s="7" t="n">
        <v>1</v>
      </c>
      <c r="K1165" s="7" t="n">
        <v>3</v>
      </c>
      <c r="L1165" s="7" t="n">
        <v>28</v>
      </c>
      <c r="M1165" s="13" t="s">
        <v>3</v>
      </c>
      <c r="N1165" s="8" t="n">
        <v>162</v>
      </c>
      <c r="O1165" s="7" t="n">
        <v>3</v>
      </c>
      <c r="P1165" s="7" t="n">
        <v>32855</v>
      </c>
      <c r="Q1165" s="13" t="s">
        <v>3</v>
      </c>
      <c r="R1165" s="7" t="n">
        <v>0</v>
      </c>
      <c r="S1165" s="7" t="n">
        <v>2</v>
      </c>
      <c r="T1165" s="7" t="n">
        <v>3</v>
      </c>
      <c r="U1165" s="7" t="n">
        <v>9</v>
      </c>
      <c r="V1165" s="7" t="n">
        <v>1</v>
      </c>
      <c r="W1165" s="11" t="n">
        <f t="normal" ca="1">A1175</f>
        <v>0</v>
      </c>
    </row>
    <row r="1166" spans="1:5">
      <c r="A1166" t="s">
        <v>4</v>
      </c>
      <c r="B1166" s="4" t="s">
        <v>5</v>
      </c>
      <c r="C1166" s="4" t="s">
        <v>7</v>
      </c>
      <c r="D1166" s="13" t="s">
        <v>14</v>
      </c>
      <c r="E1166" s="4" t="s">
        <v>5</v>
      </c>
      <c r="F1166" s="4" t="s">
        <v>11</v>
      </c>
      <c r="G1166" s="4" t="s">
        <v>7</v>
      </c>
      <c r="H1166" s="4" t="s">
        <v>7</v>
      </c>
      <c r="I1166" s="4" t="s">
        <v>8</v>
      </c>
      <c r="J1166" s="13" t="s">
        <v>16</v>
      </c>
      <c r="K1166" s="4" t="s">
        <v>7</v>
      </c>
      <c r="L1166" s="4" t="s">
        <v>7</v>
      </c>
      <c r="M1166" s="13" t="s">
        <v>14</v>
      </c>
      <c r="N1166" s="4" t="s">
        <v>5</v>
      </c>
      <c r="O1166" s="4" t="s">
        <v>7</v>
      </c>
      <c r="P1166" s="13" t="s">
        <v>16</v>
      </c>
      <c r="Q1166" s="4" t="s">
        <v>7</v>
      </c>
      <c r="R1166" s="4" t="s">
        <v>15</v>
      </c>
      <c r="S1166" s="4" t="s">
        <v>7</v>
      </c>
      <c r="T1166" s="4" t="s">
        <v>7</v>
      </c>
      <c r="U1166" s="4" t="s">
        <v>7</v>
      </c>
      <c r="V1166" s="13" t="s">
        <v>14</v>
      </c>
      <c r="W1166" s="4" t="s">
        <v>5</v>
      </c>
      <c r="X1166" s="4" t="s">
        <v>7</v>
      </c>
      <c r="Y1166" s="13" t="s">
        <v>16</v>
      </c>
      <c r="Z1166" s="4" t="s">
        <v>7</v>
      </c>
      <c r="AA1166" s="4" t="s">
        <v>15</v>
      </c>
      <c r="AB1166" s="4" t="s">
        <v>7</v>
      </c>
      <c r="AC1166" s="4" t="s">
        <v>7</v>
      </c>
      <c r="AD1166" s="4" t="s">
        <v>7</v>
      </c>
      <c r="AE1166" s="4" t="s">
        <v>12</v>
      </c>
    </row>
    <row r="1167" spans="1:5">
      <c r="A1167" t="n">
        <v>8847</v>
      </c>
      <c r="B1167" s="10" t="n">
        <v>5</v>
      </c>
      <c r="C1167" s="7" t="n">
        <v>28</v>
      </c>
      <c r="D1167" s="13" t="s">
        <v>3</v>
      </c>
      <c r="E1167" s="45" t="n">
        <v>47</v>
      </c>
      <c r="F1167" s="7" t="n">
        <v>61456</v>
      </c>
      <c r="G1167" s="7" t="n">
        <v>2</v>
      </c>
      <c r="H1167" s="7" t="n">
        <v>0</v>
      </c>
      <c r="I1167" s="7" t="s">
        <v>61</v>
      </c>
      <c r="J1167" s="13" t="s">
        <v>3</v>
      </c>
      <c r="K1167" s="7" t="n">
        <v>8</v>
      </c>
      <c r="L1167" s="7" t="n">
        <v>28</v>
      </c>
      <c r="M1167" s="13" t="s">
        <v>3</v>
      </c>
      <c r="N1167" s="46" t="n">
        <v>74</v>
      </c>
      <c r="O1167" s="7" t="n">
        <v>65</v>
      </c>
      <c r="P1167" s="13" t="s">
        <v>3</v>
      </c>
      <c r="Q1167" s="7" t="n">
        <v>0</v>
      </c>
      <c r="R1167" s="7" t="n">
        <v>1</v>
      </c>
      <c r="S1167" s="7" t="n">
        <v>3</v>
      </c>
      <c r="T1167" s="7" t="n">
        <v>9</v>
      </c>
      <c r="U1167" s="7" t="n">
        <v>28</v>
      </c>
      <c r="V1167" s="13" t="s">
        <v>3</v>
      </c>
      <c r="W1167" s="46" t="n">
        <v>74</v>
      </c>
      <c r="X1167" s="7" t="n">
        <v>65</v>
      </c>
      <c r="Y1167" s="13" t="s">
        <v>3</v>
      </c>
      <c r="Z1167" s="7" t="n">
        <v>0</v>
      </c>
      <c r="AA1167" s="7" t="n">
        <v>2</v>
      </c>
      <c r="AB1167" s="7" t="n">
        <v>3</v>
      </c>
      <c r="AC1167" s="7" t="n">
        <v>9</v>
      </c>
      <c r="AD1167" s="7" t="n">
        <v>1</v>
      </c>
      <c r="AE1167" s="11" t="n">
        <f t="normal" ca="1">A1171</f>
        <v>0</v>
      </c>
    </row>
    <row r="1168" spans="1:5">
      <c r="A1168" t="s">
        <v>4</v>
      </c>
      <c r="B1168" s="4" t="s">
        <v>5</v>
      </c>
      <c r="C1168" s="4" t="s">
        <v>11</v>
      </c>
      <c r="D1168" s="4" t="s">
        <v>7</v>
      </c>
      <c r="E1168" s="4" t="s">
        <v>7</v>
      </c>
      <c r="F1168" s="4" t="s">
        <v>8</v>
      </c>
    </row>
    <row r="1169" spans="1:31">
      <c r="A1169" t="n">
        <v>8895</v>
      </c>
      <c r="B1169" s="45" t="n">
        <v>47</v>
      </c>
      <c r="C1169" s="7" t="n">
        <v>61456</v>
      </c>
      <c r="D1169" s="7" t="n">
        <v>0</v>
      </c>
      <c r="E1169" s="7" t="n">
        <v>0</v>
      </c>
      <c r="F1169" s="7" t="s">
        <v>62</v>
      </c>
    </row>
    <row r="1170" spans="1:31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13</v>
      </c>
    </row>
    <row r="1171" spans="1:31">
      <c r="A1171" t="n">
        <v>8908</v>
      </c>
      <c r="B1171" s="25" t="n">
        <v>58</v>
      </c>
      <c r="C1171" s="7" t="n">
        <v>0</v>
      </c>
      <c r="D1171" s="7" t="n">
        <v>300</v>
      </c>
      <c r="E1171" s="7" t="n">
        <v>1</v>
      </c>
    </row>
    <row r="1172" spans="1:31">
      <c r="A1172" t="s">
        <v>4</v>
      </c>
      <c r="B1172" s="4" t="s">
        <v>5</v>
      </c>
      <c r="C1172" s="4" t="s">
        <v>7</v>
      </c>
      <c r="D1172" s="4" t="s">
        <v>11</v>
      </c>
    </row>
    <row r="1173" spans="1:31">
      <c r="A1173" t="n">
        <v>8916</v>
      </c>
      <c r="B1173" s="25" t="n">
        <v>58</v>
      </c>
      <c r="C1173" s="7" t="n">
        <v>255</v>
      </c>
      <c r="D1173" s="7" t="n">
        <v>0</v>
      </c>
    </row>
    <row r="1174" spans="1:31">
      <c r="A1174" t="s">
        <v>4</v>
      </c>
      <c r="B1174" s="4" t="s">
        <v>5</v>
      </c>
      <c r="C1174" s="4" t="s">
        <v>7</v>
      </c>
      <c r="D1174" s="4" t="s">
        <v>7</v>
      </c>
      <c r="E1174" s="4" t="s">
        <v>7</v>
      </c>
      <c r="F1174" s="4" t="s">
        <v>7</v>
      </c>
    </row>
    <row r="1175" spans="1:31">
      <c r="A1175" t="n">
        <v>8920</v>
      </c>
      <c r="B1175" s="9" t="n">
        <v>14</v>
      </c>
      <c r="C1175" s="7" t="n">
        <v>0</v>
      </c>
      <c r="D1175" s="7" t="n">
        <v>0</v>
      </c>
      <c r="E1175" s="7" t="n">
        <v>0</v>
      </c>
      <c r="F1175" s="7" t="n">
        <v>64</v>
      </c>
    </row>
    <row r="1176" spans="1:31">
      <c r="A1176" t="s">
        <v>4</v>
      </c>
      <c r="B1176" s="4" t="s">
        <v>5</v>
      </c>
      <c r="C1176" s="4" t="s">
        <v>7</v>
      </c>
      <c r="D1176" s="4" t="s">
        <v>11</v>
      </c>
    </row>
    <row r="1177" spans="1:31">
      <c r="A1177" t="n">
        <v>8925</v>
      </c>
      <c r="B1177" s="20" t="n">
        <v>22</v>
      </c>
      <c r="C1177" s="7" t="n">
        <v>0</v>
      </c>
      <c r="D1177" s="7" t="n">
        <v>32855</v>
      </c>
    </row>
    <row r="1178" spans="1:31">
      <c r="A1178" t="s">
        <v>4</v>
      </c>
      <c r="B1178" s="4" t="s">
        <v>5</v>
      </c>
      <c r="C1178" s="4" t="s">
        <v>7</v>
      </c>
      <c r="D1178" s="4" t="s">
        <v>11</v>
      </c>
    </row>
    <row r="1179" spans="1:31">
      <c r="A1179" t="n">
        <v>8929</v>
      </c>
      <c r="B1179" s="25" t="n">
        <v>58</v>
      </c>
      <c r="C1179" s="7" t="n">
        <v>5</v>
      </c>
      <c r="D1179" s="7" t="n">
        <v>300</v>
      </c>
    </row>
    <row r="1180" spans="1:31">
      <c r="A1180" t="s">
        <v>4</v>
      </c>
      <c r="B1180" s="4" t="s">
        <v>5</v>
      </c>
      <c r="C1180" s="4" t="s">
        <v>13</v>
      </c>
      <c r="D1180" s="4" t="s">
        <v>11</v>
      </c>
    </row>
    <row r="1181" spans="1:31">
      <c r="A1181" t="n">
        <v>8933</v>
      </c>
      <c r="B1181" s="47" t="n">
        <v>103</v>
      </c>
      <c r="C1181" s="7" t="n">
        <v>0</v>
      </c>
      <c r="D1181" s="7" t="n">
        <v>300</v>
      </c>
    </row>
    <row r="1182" spans="1:31">
      <c r="A1182" t="s">
        <v>4</v>
      </c>
      <c r="B1182" s="4" t="s">
        <v>5</v>
      </c>
      <c r="C1182" s="4" t="s">
        <v>7</v>
      </c>
    </row>
    <row r="1183" spans="1:31">
      <c r="A1183" t="n">
        <v>8940</v>
      </c>
      <c r="B1183" s="48" t="n">
        <v>64</v>
      </c>
      <c r="C1183" s="7" t="n">
        <v>7</v>
      </c>
    </row>
    <row r="1184" spans="1:31">
      <c r="A1184" t="s">
        <v>4</v>
      </c>
      <c r="B1184" s="4" t="s">
        <v>5</v>
      </c>
      <c r="C1184" s="4" t="s">
        <v>7</v>
      </c>
      <c r="D1184" s="4" t="s">
        <v>11</v>
      </c>
    </row>
    <row r="1185" spans="1:6">
      <c r="A1185" t="n">
        <v>8942</v>
      </c>
      <c r="B1185" s="49" t="n">
        <v>72</v>
      </c>
      <c r="C1185" s="7" t="n">
        <v>5</v>
      </c>
      <c r="D1185" s="7" t="n">
        <v>0</v>
      </c>
    </row>
    <row r="1186" spans="1:6">
      <c r="A1186" t="s">
        <v>4</v>
      </c>
      <c r="B1186" s="4" t="s">
        <v>5</v>
      </c>
      <c r="C1186" s="4" t="s">
        <v>7</v>
      </c>
      <c r="D1186" s="13" t="s">
        <v>14</v>
      </c>
      <c r="E1186" s="4" t="s">
        <v>5</v>
      </c>
      <c r="F1186" s="4" t="s">
        <v>7</v>
      </c>
      <c r="G1186" s="4" t="s">
        <v>11</v>
      </c>
      <c r="H1186" s="13" t="s">
        <v>16</v>
      </c>
      <c r="I1186" s="4" t="s">
        <v>7</v>
      </c>
      <c r="J1186" s="4" t="s">
        <v>15</v>
      </c>
      <c r="K1186" s="4" t="s">
        <v>7</v>
      </c>
      <c r="L1186" s="4" t="s">
        <v>7</v>
      </c>
      <c r="M1186" s="4" t="s">
        <v>12</v>
      </c>
    </row>
    <row r="1187" spans="1:6">
      <c r="A1187" t="n">
        <v>8946</v>
      </c>
      <c r="B1187" s="10" t="n">
        <v>5</v>
      </c>
      <c r="C1187" s="7" t="n">
        <v>28</v>
      </c>
      <c r="D1187" s="13" t="s">
        <v>3</v>
      </c>
      <c r="E1187" s="8" t="n">
        <v>162</v>
      </c>
      <c r="F1187" s="7" t="n">
        <v>4</v>
      </c>
      <c r="G1187" s="7" t="n">
        <v>32855</v>
      </c>
      <c r="H1187" s="13" t="s">
        <v>3</v>
      </c>
      <c r="I1187" s="7" t="n">
        <v>0</v>
      </c>
      <c r="J1187" s="7" t="n">
        <v>1</v>
      </c>
      <c r="K1187" s="7" t="n">
        <v>2</v>
      </c>
      <c r="L1187" s="7" t="n">
        <v>1</v>
      </c>
      <c r="M1187" s="11" t="n">
        <f t="normal" ca="1">A1193</f>
        <v>0</v>
      </c>
    </row>
    <row r="1188" spans="1:6">
      <c r="A1188" t="s">
        <v>4</v>
      </c>
      <c r="B1188" s="4" t="s">
        <v>5</v>
      </c>
      <c r="C1188" s="4" t="s">
        <v>7</v>
      </c>
      <c r="D1188" s="4" t="s">
        <v>8</v>
      </c>
    </row>
    <row r="1189" spans="1:6">
      <c r="A1189" t="n">
        <v>8963</v>
      </c>
      <c r="B1189" s="6" t="n">
        <v>2</v>
      </c>
      <c r="C1189" s="7" t="n">
        <v>10</v>
      </c>
      <c r="D1189" s="7" t="s">
        <v>63</v>
      </c>
    </row>
    <row r="1190" spans="1:6">
      <c r="A1190" t="s">
        <v>4</v>
      </c>
      <c r="B1190" s="4" t="s">
        <v>5</v>
      </c>
      <c r="C1190" s="4" t="s">
        <v>11</v>
      </c>
    </row>
    <row r="1191" spans="1:6">
      <c r="A1191" t="n">
        <v>8980</v>
      </c>
      <c r="B1191" s="23" t="n">
        <v>16</v>
      </c>
      <c r="C1191" s="7" t="n">
        <v>0</v>
      </c>
    </row>
    <row r="1192" spans="1:6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11</v>
      </c>
      <c r="F1192" s="4" t="s">
        <v>11</v>
      </c>
      <c r="G1192" s="4" t="s">
        <v>11</v>
      </c>
      <c r="H1192" s="4" t="s">
        <v>11</v>
      </c>
      <c r="I1192" s="4" t="s">
        <v>11</v>
      </c>
      <c r="J1192" s="4" t="s">
        <v>11</v>
      </c>
      <c r="K1192" s="4" t="s">
        <v>11</v>
      </c>
      <c r="L1192" s="4" t="s">
        <v>11</v>
      </c>
      <c r="M1192" s="4" t="s">
        <v>11</v>
      </c>
      <c r="N1192" s="4" t="s">
        <v>15</v>
      </c>
      <c r="O1192" s="4" t="s">
        <v>15</v>
      </c>
      <c r="P1192" s="4" t="s">
        <v>15</v>
      </c>
      <c r="Q1192" s="4" t="s">
        <v>15</v>
      </c>
      <c r="R1192" s="4" t="s">
        <v>7</v>
      </c>
      <c r="S1192" s="4" t="s">
        <v>8</v>
      </c>
    </row>
    <row r="1193" spans="1:6">
      <c r="A1193" t="n">
        <v>8983</v>
      </c>
      <c r="B1193" s="50" t="n">
        <v>75</v>
      </c>
      <c r="C1193" s="7" t="n">
        <v>0</v>
      </c>
      <c r="D1193" s="7" t="n">
        <v>422</v>
      </c>
      <c r="E1193" s="7" t="n">
        <v>72</v>
      </c>
      <c r="F1193" s="7" t="n">
        <v>858</v>
      </c>
      <c r="G1193" s="7" t="n">
        <v>648</v>
      </c>
      <c r="H1193" s="7" t="n">
        <v>0</v>
      </c>
      <c r="I1193" s="7" t="n">
        <v>0</v>
      </c>
      <c r="J1193" s="7" t="n">
        <v>0</v>
      </c>
      <c r="K1193" s="7" t="n">
        <v>0</v>
      </c>
      <c r="L1193" s="7" t="n">
        <v>436</v>
      </c>
      <c r="M1193" s="7" t="n">
        <v>576</v>
      </c>
      <c r="N1193" s="7" t="n">
        <v>1065353216</v>
      </c>
      <c r="O1193" s="7" t="n">
        <v>1065353216</v>
      </c>
      <c r="P1193" s="7" t="n">
        <v>1065353216</v>
      </c>
      <c r="Q1193" s="7" t="n">
        <v>0</v>
      </c>
      <c r="R1193" s="7" t="n">
        <v>0</v>
      </c>
      <c r="S1193" s="7" t="s">
        <v>138</v>
      </c>
    </row>
    <row r="1194" spans="1:6">
      <c r="A1194" t="s">
        <v>4</v>
      </c>
      <c r="B1194" s="4" t="s">
        <v>5</v>
      </c>
      <c r="C1194" s="4" t="s">
        <v>11</v>
      </c>
      <c r="D1194" s="4" t="s">
        <v>7</v>
      </c>
      <c r="E1194" s="4" t="s">
        <v>7</v>
      </c>
      <c r="F1194" s="4" t="s">
        <v>8</v>
      </c>
    </row>
    <row r="1195" spans="1:6">
      <c r="A1195" t="n">
        <v>9031</v>
      </c>
      <c r="B1195" s="52" t="n">
        <v>20</v>
      </c>
      <c r="C1195" s="7" t="n">
        <v>0</v>
      </c>
      <c r="D1195" s="7" t="n">
        <v>3</v>
      </c>
      <c r="E1195" s="7" t="n">
        <v>10</v>
      </c>
      <c r="F1195" s="7" t="s">
        <v>67</v>
      </c>
    </row>
    <row r="1196" spans="1:6">
      <c r="A1196" t="s">
        <v>4</v>
      </c>
      <c r="B1196" s="4" t="s">
        <v>5</v>
      </c>
      <c r="C1196" s="4" t="s">
        <v>11</v>
      </c>
    </row>
    <row r="1197" spans="1:6">
      <c r="A1197" t="n">
        <v>9049</v>
      </c>
      <c r="B1197" s="23" t="n">
        <v>16</v>
      </c>
      <c r="C1197" s="7" t="n">
        <v>0</v>
      </c>
    </row>
    <row r="1198" spans="1:6">
      <c r="A1198" t="s">
        <v>4</v>
      </c>
      <c r="B1198" s="4" t="s">
        <v>5</v>
      </c>
      <c r="C1198" s="4" t="s">
        <v>11</v>
      </c>
      <c r="D1198" s="4" t="s">
        <v>7</v>
      </c>
      <c r="E1198" s="4" t="s">
        <v>7</v>
      </c>
      <c r="F1198" s="4" t="s">
        <v>8</v>
      </c>
    </row>
    <row r="1199" spans="1:6">
      <c r="A1199" t="n">
        <v>9052</v>
      </c>
      <c r="B1199" s="52" t="n">
        <v>20</v>
      </c>
      <c r="C1199" s="7" t="n">
        <v>1</v>
      </c>
      <c r="D1199" s="7" t="n">
        <v>3</v>
      </c>
      <c r="E1199" s="7" t="n">
        <v>10</v>
      </c>
      <c r="F1199" s="7" t="s">
        <v>67</v>
      </c>
    </row>
    <row r="1200" spans="1:6">
      <c r="A1200" t="s">
        <v>4</v>
      </c>
      <c r="B1200" s="4" t="s">
        <v>5</v>
      </c>
      <c r="C1200" s="4" t="s">
        <v>11</v>
      </c>
    </row>
    <row r="1201" spans="1:19">
      <c r="A1201" t="n">
        <v>9070</v>
      </c>
      <c r="B1201" s="23" t="n">
        <v>16</v>
      </c>
      <c r="C1201" s="7" t="n">
        <v>0</v>
      </c>
    </row>
    <row r="1202" spans="1:19">
      <c r="A1202" t="s">
        <v>4</v>
      </c>
      <c r="B1202" s="4" t="s">
        <v>5</v>
      </c>
      <c r="C1202" s="4" t="s">
        <v>7</v>
      </c>
    </row>
    <row r="1203" spans="1:19">
      <c r="A1203" t="n">
        <v>9073</v>
      </c>
      <c r="B1203" s="53" t="n">
        <v>116</v>
      </c>
      <c r="C1203" s="7" t="n">
        <v>0</v>
      </c>
    </row>
    <row r="1204" spans="1:19">
      <c r="A1204" t="s">
        <v>4</v>
      </c>
      <c r="B1204" s="4" t="s">
        <v>5</v>
      </c>
      <c r="C1204" s="4" t="s">
        <v>7</v>
      </c>
      <c r="D1204" s="4" t="s">
        <v>11</v>
      </c>
    </row>
    <row r="1205" spans="1:19">
      <c r="A1205" t="n">
        <v>9075</v>
      </c>
      <c r="B1205" s="53" t="n">
        <v>116</v>
      </c>
      <c r="C1205" s="7" t="n">
        <v>2</v>
      </c>
      <c r="D1205" s="7" t="n">
        <v>1</v>
      </c>
    </row>
    <row r="1206" spans="1:19">
      <c r="A1206" t="s">
        <v>4</v>
      </c>
      <c r="B1206" s="4" t="s">
        <v>5</v>
      </c>
      <c r="C1206" s="4" t="s">
        <v>7</v>
      </c>
      <c r="D1206" s="4" t="s">
        <v>15</v>
      </c>
    </row>
    <row r="1207" spans="1:19">
      <c r="A1207" t="n">
        <v>9079</v>
      </c>
      <c r="B1207" s="53" t="n">
        <v>116</v>
      </c>
      <c r="C1207" s="7" t="n">
        <v>5</v>
      </c>
      <c r="D1207" s="7" t="n">
        <v>1106247680</v>
      </c>
    </row>
    <row r="1208" spans="1:19">
      <c r="A1208" t="s">
        <v>4</v>
      </c>
      <c r="B1208" s="4" t="s">
        <v>5</v>
      </c>
      <c r="C1208" s="4" t="s">
        <v>7</v>
      </c>
      <c r="D1208" s="4" t="s">
        <v>11</v>
      </c>
    </row>
    <row r="1209" spans="1:19">
      <c r="A1209" t="n">
        <v>9085</v>
      </c>
      <c r="B1209" s="53" t="n">
        <v>116</v>
      </c>
      <c r="C1209" s="7" t="n">
        <v>6</v>
      </c>
      <c r="D1209" s="7" t="n">
        <v>1</v>
      </c>
    </row>
    <row r="1210" spans="1:19">
      <c r="A1210" t="s">
        <v>4</v>
      </c>
      <c r="B1210" s="4" t="s">
        <v>5</v>
      </c>
      <c r="C1210" s="4" t="s">
        <v>11</v>
      </c>
      <c r="D1210" s="4" t="s">
        <v>13</v>
      </c>
      <c r="E1210" s="4" t="s">
        <v>13</v>
      </c>
      <c r="F1210" s="4" t="s">
        <v>13</v>
      </c>
      <c r="G1210" s="4" t="s">
        <v>13</v>
      </c>
    </row>
    <row r="1211" spans="1:19">
      <c r="A1211" t="n">
        <v>9089</v>
      </c>
      <c r="B1211" s="40" t="n">
        <v>46</v>
      </c>
      <c r="C1211" s="7" t="n">
        <v>1</v>
      </c>
      <c r="D1211" s="7" t="n">
        <v>-16.8799991607666</v>
      </c>
      <c r="E1211" s="7" t="n">
        <v>0</v>
      </c>
      <c r="F1211" s="7" t="n">
        <v>-14.9899997711182</v>
      </c>
      <c r="G1211" s="7" t="n">
        <v>79.6999969482422</v>
      </c>
    </row>
    <row r="1212" spans="1:19">
      <c r="A1212" t="s">
        <v>4</v>
      </c>
      <c r="B1212" s="4" t="s">
        <v>5</v>
      </c>
      <c r="C1212" s="4" t="s">
        <v>11</v>
      </c>
      <c r="D1212" s="4" t="s">
        <v>13</v>
      </c>
      <c r="E1212" s="4" t="s">
        <v>13</v>
      </c>
      <c r="F1212" s="4" t="s">
        <v>13</v>
      </c>
      <c r="G1212" s="4" t="s">
        <v>13</v>
      </c>
    </row>
    <row r="1213" spans="1:19">
      <c r="A1213" t="n">
        <v>9108</v>
      </c>
      <c r="B1213" s="40" t="n">
        <v>46</v>
      </c>
      <c r="C1213" s="7" t="n">
        <v>0</v>
      </c>
      <c r="D1213" s="7" t="n">
        <v>-15.1999998092651</v>
      </c>
      <c r="E1213" s="7" t="n">
        <v>0</v>
      </c>
      <c r="F1213" s="7" t="n">
        <v>-16.3400001525879</v>
      </c>
      <c r="G1213" s="7" t="n">
        <v>180.899993896484</v>
      </c>
    </row>
    <row r="1214" spans="1:19">
      <c r="A1214" t="s">
        <v>4</v>
      </c>
      <c r="B1214" s="4" t="s">
        <v>5</v>
      </c>
      <c r="C1214" s="4" t="s">
        <v>11</v>
      </c>
      <c r="D1214" s="4" t="s">
        <v>7</v>
      </c>
      <c r="E1214" s="4" t="s">
        <v>8</v>
      </c>
      <c r="F1214" s="4" t="s">
        <v>13</v>
      </c>
      <c r="G1214" s="4" t="s">
        <v>13</v>
      </c>
      <c r="H1214" s="4" t="s">
        <v>13</v>
      </c>
    </row>
    <row r="1215" spans="1:19">
      <c r="A1215" t="n">
        <v>9127</v>
      </c>
      <c r="B1215" s="43" t="n">
        <v>48</v>
      </c>
      <c r="C1215" s="7" t="n">
        <v>0</v>
      </c>
      <c r="D1215" s="7" t="n">
        <v>0</v>
      </c>
      <c r="E1215" s="7" t="s">
        <v>139</v>
      </c>
      <c r="F1215" s="7" t="n">
        <v>0</v>
      </c>
      <c r="G1215" s="7" t="n">
        <v>1</v>
      </c>
      <c r="H1215" s="7" t="n">
        <v>0</v>
      </c>
    </row>
    <row r="1216" spans="1:19">
      <c r="A1216" t="s">
        <v>4</v>
      </c>
      <c r="B1216" s="4" t="s">
        <v>5</v>
      </c>
      <c r="C1216" s="4" t="s">
        <v>11</v>
      </c>
      <c r="D1216" s="4" t="s">
        <v>7</v>
      </c>
      <c r="E1216" s="4" t="s">
        <v>8</v>
      </c>
      <c r="F1216" s="4" t="s">
        <v>13</v>
      </c>
      <c r="G1216" s="4" t="s">
        <v>13</v>
      </c>
      <c r="H1216" s="4" t="s">
        <v>13</v>
      </c>
    </row>
    <row r="1217" spans="1:8">
      <c r="A1217" t="n">
        <v>9153</v>
      </c>
      <c r="B1217" s="43" t="n">
        <v>48</v>
      </c>
      <c r="C1217" s="7" t="n">
        <v>1</v>
      </c>
      <c r="D1217" s="7" t="n">
        <v>0</v>
      </c>
      <c r="E1217" s="7" t="s">
        <v>139</v>
      </c>
      <c r="F1217" s="7" t="n">
        <v>0</v>
      </c>
      <c r="G1217" s="7" t="n">
        <v>1</v>
      </c>
      <c r="H1217" s="7" t="n">
        <v>0</v>
      </c>
    </row>
    <row r="1218" spans="1:8">
      <c r="A1218" t="s">
        <v>4</v>
      </c>
      <c r="B1218" s="4" t="s">
        <v>5</v>
      </c>
      <c r="C1218" s="4" t="s">
        <v>7</v>
      </c>
      <c r="D1218" s="4" t="s">
        <v>7</v>
      </c>
      <c r="E1218" s="4" t="s">
        <v>13</v>
      </c>
      <c r="F1218" s="4" t="s">
        <v>13</v>
      </c>
      <c r="G1218" s="4" t="s">
        <v>13</v>
      </c>
      <c r="H1218" s="4" t="s">
        <v>11</v>
      </c>
    </row>
    <row r="1219" spans="1:8">
      <c r="A1219" t="n">
        <v>9179</v>
      </c>
      <c r="B1219" s="54" t="n">
        <v>45</v>
      </c>
      <c r="C1219" s="7" t="n">
        <v>2</v>
      </c>
      <c r="D1219" s="7" t="n">
        <v>3</v>
      </c>
      <c r="E1219" s="7" t="n">
        <v>-7.1100001335144</v>
      </c>
      <c r="F1219" s="7" t="n">
        <v>1.11000001430511</v>
      </c>
      <c r="G1219" s="7" t="n">
        <v>-12.7600002288818</v>
      </c>
      <c r="H1219" s="7" t="n">
        <v>0</v>
      </c>
    </row>
    <row r="1220" spans="1:8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13</v>
      </c>
      <c r="F1220" s="4" t="s">
        <v>13</v>
      </c>
      <c r="G1220" s="4" t="s">
        <v>13</v>
      </c>
      <c r="H1220" s="4" t="s">
        <v>11</v>
      </c>
      <c r="I1220" s="4" t="s">
        <v>7</v>
      </c>
    </row>
    <row r="1221" spans="1:8">
      <c r="A1221" t="n">
        <v>9196</v>
      </c>
      <c r="B1221" s="54" t="n">
        <v>45</v>
      </c>
      <c r="C1221" s="7" t="n">
        <v>4</v>
      </c>
      <c r="D1221" s="7" t="n">
        <v>3</v>
      </c>
      <c r="E1221" s="7" t="n">
        <v>7.63000011444092</v>
      </c>
      <c r="F1221" s="7" t="n">
        <v>69.129997253418</v>
      </c>
      <c r="G1221" s="7" t="n">
        <v>0</v>
      </c>
      <c r="H1221" s="7" t="n">
        <v>0</v>
      </c>
      <c r="I1221" s="7" t="n">
        <v>0</v>
      </c>
    </row>
    <row r="1222" spans="1:8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13</v>
      </c>
      <c r="F1222" s="4" t="s">
        <v>11</v>
      </c>
    </row>
    <row r="1223" spans="1:8">
      <c r="A1223" t="n">
        <v>9214</v>
      </c>
      <c r="B1223" s="54" t="n">
        <v>45</v>
      </c>
      <c r="C1223" s="7" t="n">
        <v>5</v>
      </c>
      <c r="D1223" s="7" t="n">
        <v>3</v>
      </c>
      <c r="E1223" s="7" t="n">
        <v>7.40000009536743</v>
      </c>
      <c r="F1223" s="7" t="n">
        <v>0</v>
      </c>
    </row>
    <row r="1224" spans="1:8">
      <c r="A1224" t="s">
        <v>4</v>
      </c>
      <c r="B1224" s="4" t="s">
        <v>5</v>
      </c>
      <c r="C1224" s="4" t="s">
        <v>7</v>
      </c>
      <c r="D1224" s="4" t="s">
        <v>7</v>
      </c>
      <c r="E1224" s="4" t="s">
        <v>13</v>
      </c>
      <c r="F1224" s="4" t="s">
        <v>11</v>
      </c>
    </row>
    <row r="1225" spans="1:8">
      <c r="A1225" t="n">
        <v>9223</v>
      </c>
      <c r="B1225" s="54" t="n">
        <v>45</v>
      </c>
      <c r="C1225" s="7" t="n">
        <v>11</v>
      </c>
      <c r="D1225" s="7" t="n">
        <v>3</v>
      </c>
      <c r="E1225" s="7" t="n">
        <v>34</v>
      </c>
      <c r="F1225" s="7" t="n">
        <v>0</v>
      </c>
    </row>
    <row r="1226" spans="1:8">
      <c r="A1226" t="s">
        <v>4</v>
      </c>
      <c r="B1226" s="4" t="s">
        <v>5</v>
      </c>
      <c r="C1226" s="4" t="s">
        <v>7</v>
      </c>
      <c r="D1226" s="4" t="s">
        <v>7</v>
      </c>
      <c r="E1226" s="4" t="s">
        <v>13</v>
      </c>
      <c r="F1226" s="4" t="s">
        <v>13</v>
      </c>
      <c r="G1226" s="4" t="s">
        <v>13</v>
      </c>
      <c r="H1226" s="4" t="s">
        <v>11</v>
      </c>
    </row>
    <row r="1227" spans="1:8">
      <c r="A1227" t="n">
        <v>9232</v>
      </c>
      <c r="B1227" s="54" t="n">
        <v>45</v>
      </c>
      <c r="C1227" s="7" t="n">
        <v>2</v>
      </c>
      <c r="D1227" s="7" t="n">
        <v>3</v>
      </c>
      <c r="E1227" s="7" t="n">
        <v>-12.3100004196167</v>
      </c>
      <c r="F1227" s="7" t="n">
        <v>1.11000001430511</v>
      </c>
      <c r="G1227" s="7" t="n">
        <v>-13.5200004577637</v>
      </c>
      <c r="H1227" s="7" t="n">
        <v>5000</v>
      </c>
    </row>
    <row r="1228" spans="1:8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15</v>
      </c>
      <c r="F1228" s="4" t="s">
        <v>11</v>
      </c>
      <c r="G1228" s="4" t="s">
        <v>15</v>
      </c>
      <c r="H1228" s="4" t="s">
        <v>7</v>
      </c>
    </row>
    <row r="1229" spans="1:8">
      <c r="A1229" t="n">
        <v>9249</v>
      </c>
      <c r="B1229" s="12" t="n">
        <v>49</v>
      </c>
      <c r="C1229" s="7" t="n">
        <v>0</v>
      </c>
      <c r="D1229" s="7" t="n">
        <v>156</v>
      </c>
      <c r="E1229" s="7" t="n">
        <v>1065353216</v>
      </c>
      <c r="F1229" s="7" t="n">
        <v>0</v>
      </c>
      <c r="G1229" s="7" t="n">
        <v>0</v>
      </c>
      <c r="H1229" s="7" t="n">
        <v>0</v>
      </c>
    </row>
    <row r="1230" spans="1:8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13</v>
      </c>
    </row>
    <row r="1231" spans="1:8">
      <c r="A1231" t="n">
        <v>9264</v>
      </c>
      <c r="B1231" s="25" t="n">
        <v>58</v>
      </c>
      <c r="C1231" s="7" t="n">
        <v>100</v>
      </c>
      <c r="D1231" s="7" t="n">
        <v>1000</v>
      </c>
      <c r="E1231" s="7" t="n">
        <v>1</v>
      </c>
    </row>
    <row r="1232" spans="1:8">
      <c r="A1232" t="s">
        <v>4</v>
      </c>
      <c r="B1232" s="4" t="s">
        <v>5</v>
      </c>
      <c r="C1232" s="4" t="s">
        <v>7</v>
      </c>
      <c r="D1232" s="4" t="s">
        <v>11</v>
      </c>
    </row>
    <row r="1233" spans="1:9">
      <c r="A1233" t="n">
        <v>9272</v>
      </c>
      <c r="B1233" s="25" t="n">
        <v>58</v>
      </c>
      <c r="C1233" s="7" t="n">
        <v>255</v>
      </c>
      <c r="D1233" s="7" t="n">
        <v>0</v>
      </c>
    </row>
    <row r="1234" spans="1:9">
      <c r="A1234" t="s">
        <v>4</v>
      </c>
      <c r="B1234" s="4" t="s">
        <v>5</v>
      </c>
      <c r="C1234" s="4" t="s">
        <v>7</v>
      </c>
      <c r="D1234" s="4" t="s">
        <v>11</v>
      </c>
    </row>
    <row r="1235" spans="1:9">
      <c r="A1235" t="n">
        <v>9276</v>
      </c>
      <c r="B1235" s="54" t="n">
        <v>45</v>
      </c>
      <c r="C1235" s="7" t="n">
        <v>7</v>
      </c>
      <c r="D1235" s="7" t="n">
        <v>255</v>
      </c>
    </row>
    <row r="1236" spans="1:9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13</v>
      </c>
    </row>
    <row r="1237" spans="1:9">
      <c r="A1237" t="n">
        <v>9280</v>
      </c>
      <c r="B1237" s="25" t="n">
        <v>58</v>
      </c>
      <c r="C1237" s="7" t="n">
        <v>101</v>
      </c>
      <c r="D1237" s="7" t="n">
        <v>300</v>
      </c>
      <c r="E1237" s="7" t="n">
        <v>1</v>
      </c>
    </row>
    <row r="1238" spans="1:9">
      <c r="A1238" t="s">
        <v>4</v>
      </c>
      <c r="B1238" s="4" t="s">
        <v>5</v>
      </c>
      <c r="C1238" s="4" t="s">
        <v>7</v>
      </c>
      <c r="D1238" s="4" t="s">
        <v>11</v>
      </c>
    </row>
    <row r="1239" spans="1:9">
      <c r="A1239" t="n">
        <v>9288</v>
      </c>
      <c r="B1239" s="25" t="n">
        <v>58</v>
      </c>
      <c r="C1239" s="7" t="n">
        <v>254</v>
      </c>
      <c r="D1239" s="7" t="n">
        <v>0</v>
      </c>
    </row>
    <row r="1240" spans="1:9">
      <c r="A1240" t="s">
        <v>4</v>
      </c>
      <c r="B1240" s="4" t="s">
        <v>5</v>
      </c>
      <c r="C1240" s="4" t="s">
        <v>7</v>
      </c>
      <c r="D1240" s="4" t="s">
        <v>7</v>
      </c>
      <c r="E1240" s="4" t="s">
        <v>13</v>
      </c>
      <c r="F1240" s="4" t="s">
        <v>13</v>
      </c>
      <c r="G1240" s="4" t="s">
        <v>13</v>
      </c>
      <c r="H1240" s="4" t="s">
        <v>11</v>
      </c>
    </row>
    <row r="1241" spans="1:9">
      <c r="A1241" t="n">
        <v>9292</v>
      </c>
      <c r="B1241" s="54" t="n">
        <v>45</v>
      </c>
      <c r="C1241" s="7" t="n">
        <v>2</v>
      </c>
      <c r="D1241" s="7" t="n">
        <v>3</v>
      </c>
      <c r="E1241" s="7" t="n">
        <v>-16.2000007629395</v>
      </c>
      <c r="F1241" s="7" t="n">
        <v>1.11000001430511</v>
      </c>
      <c r="G1241" s="7" t="n">
        <v>-15.8100004196167</v>
      </c>
      <c r="H1241" s="7" t="n">
        <v>0</v>
      </c>
    </row>
    <row r="1242" spans="1:9">
      <c r="A1242" t="s">
        <v>4</v>
      </c>
      <c r="B1242" s="4" t="s">
        <v>5</v>
      </c>
      <c r="C1242" s="4" t="s">
        <v>7</v>
      </c>
      <c r="D1242" s="4" t="s">
        <v>7</v>
      </c>
      <c r="E1242" s="4" t="s">
        <v>13</v>
      </c>
      <c r="F1242" s="4" t="s">
        <v>13</v>
      </c>
      <c r="G1242" s="4" t="s">
        <v>13</v>
      </c>
      <c r="H1242" s="4" t="s">
        <v>11</v>
      </c>
      <c r="I1242" s="4" t="s">
        <v>7</v>
      </c>
    </row>
    <row r="1243" spans="1:9">
      <c r="A1243" t="n">
        <v>9309</v>
      </c>
      <c r="B1243" s="54" t="n">
        <v>45</v>
      </c>
      <c r="C1243" s="7" t="n">
        <v>4</v>
      </c>
      <c r="D1243" s="7" t="n">
        <v>3</v>
      </c>
      <c r="E1243" s="7" t="n">
        <v>11.0600004196167</v>
      </c>
      <c r="F1243" s="7" t="n">
        <v>39.4300003051758</v>
      </c>
      <c r="G1243" s="7" t="n">
        <v>0</v>
      </c>
      <c r="H1243" s="7" t="n">
        <v>0</v>
      </c>
      <c r="I1243" s="7" t="n">
        <v>0</v>
      </c>
    </row>
    <row r="1244" spans="1:9">
      <c r="A1244" t="s">
        <v>4</v>
      </c>
      <c r="B1244" s="4" t="s">
        <v>5</v>
      </c>
      <c r="C1244" s="4" t="s">
        <v>7</v>
      </c>
      <c r="D1244" s="4" t="s">
        <v>7</v>
      </c>
      <c r="E1244" s="4" t="s">
        <v>13</v>
      </c>
      <c r="F1244" s="4" t="s">
        <v>11</v>
      </c>
    </row>
    <row r="1245" spans="1:9">
      <c r="A1245" t="n">
        <v>9327</v>
      </c>
      <c r="B1245" s="54" t="n">
        <v>45</v>
      </c>
      <c r="C1245" s="7" t="n">
        <v>5</v>
      </c>
      <c r="D1245" s="7" t="n">
        <v>3</v>
      </c>
      <c r="E1245" s="7" t="n">
        <v>3.90000009536743</v>
      </c>
      <c r="F1245" s="7" t="n">
        <v>0</v>
      </c>
    </row>
    <row r="1246" spans="1:9">
      <c r="A1246" t="s">
        <v>4</v>
      </c>
      <c r="B1246" s="4" t="s">
        <v>5</v>
      </c>
      <c r="C1246" s="4" t="s">
        <v>7</v>
      </c>
      <c r="D1246" s="4" t="s">
        <v>7</v>
      </c>
      <c r="E1246" s="4" t="s">
        <v>13</v>
      </c>
      <c r="F1246" s="4" t="s">
        <v>11</v>
      </c>
    </row>
    <row r="1247" spans="1:9">
      <c r="A1247" t="n">
        <v>9336</v>
      </c>
      <c r="B1247" s="54" t="n">
        <v>45</v>
      </c>
      <c r="C1247" s="7" t="n">
        <v>11</v>
      </c>
      <c r="D1247" s="7" t="n">
        <v>3</v>
      </c>
      <c r="E1247" s="7" t="n">
        <v>34</v>
      </c>
      <c r="F1247" s="7" t="n">
        <v>0</v>
      </c>
    </row>
    <row r="1248" spans="1:9">
      <c r="A1248" t="s">
        <v>4</v>
      </c>
      <c r="B1248" s="4" t="s">
        <v>5</v>
      </c>
      <c r="C1248" s="4" t="s">
        <v>7</v>
      </c>
      <c r="D1248" s="4" t="s">
        <v>11</v>
      </c>
    </row>
    <row r="1249" spans="1:9">
      <c r="A1249" t="n">
        <v>9345</v>
      </c>
      <c r="B1249" s="25" t="n">
        <v>58</v>
      </c>
      <c r="C1249" s="7" t="n">
        <v>255</v>
      </c>
      <c r="D1249" s="7" t="n">
        <v>0</v>
      </c>
    </row>
    <row r="1250" spans="1:9">
      <c r="A1250" t="s">
        <v>4</v>
      </c>
      <c r="B1250" s="4" t="s">
        <v>5</v>
      </c>
      <c r="C1250" s="4" t="s">
        <v>7</v>
      </c>
      <c r="D1250" s="4" t="s">
        <v>11</v>
      </c>
      <c r="E1250" s="4" t="s">
        <v>8</v>
      </c>
    </row>
    <row r="1251" spans="1:9">
      <c r="A1251" t="n">
        <v>9349</v>
      </c>
      <c r="B1251" s="34" t="n">
        <v>51</v>
      </c>
      <c r="C1251" s="7" t="n">
        <v>4</v>
      </c>
      <c r="D1251" s="7" t="n">
        <v>1</v>
      </c>
      <c r="E1251" s="7" t="s">
        <v>140</v>
      </c>
    </row>
    <row r="1252" spans="1:9">
      <c r="A1252" t="s">
        <v>4</v>
      </c>
      <c r="B1252" s="4" t="s">
        <v>5</v>
      </c>
      <c r="C1252" s="4" t="s">
        <v>11</v>
      </c>
    </row>
    <row r="1253" spans="1:9">
      <c r="A1253" t="n">
        <v>9363</v>
      </c>
      <c r="B1253" s="23" t="n">
        <v>16</v>
      </c>
      <c r="C1253" s="7" t="n">
        <v>0</v>
      </c>
    </row>
    <row r="1254" spans="1:9">
      <c r="A1254" t="s">
        <v>4</v>
      </c>
      <c r="B1254" s="4" t="s">
        <v>5</v>
      </c>
      <c r="C1254" s="4" t="s">
        <v>11</v>
      </c>
      <c r="D1254" s="4" t="s">
        <v>36</v>
      </c>
      <c r="E1254" s="4" t="s">
        <v>7</v>
      </c>
      <c r="F1254" s="4" t="s">
        <v>7</v>
      </c>
      <c r="G1254" s="4" t="s">
        <v>36</v>
      </c>
      <c r="H1254" s="4" t="s">
        <v>7</v>
      </c>
      <c r="I1254" s="4" t="s">
        <v>7</v>
      </c>
      <c r="J1254" s="4" t="s">
        <v>36</v>
      </c>
      <c r="K1254" s="4" t="s">
        <v>7</v>
      </c>
      <c r="L1254" s="4" t="s">
        <v>7</v>
      </c>
    </row>
    <row r="1255" spans="1:9">
      <c r="A1255" t="n">
        <v>9366</v>
      </c>
      <c r="B1255" s="35" t="n">
        <v>26</v>
      </c>
      <c r="C1255" s="7" t="n">
        <v>1</v>
      </c>
      <c r="D1255" s="7" t="s">
        <v>141</v>
      </c>
      <c r="E1255" s="7" t="n">
        <v>2</v>
      </c>
      <c r="F1255" s="7" t="n">
        <v>3</v>
      </c>
      <c r="G1255" s="7" t="s">
        <v>142</v>
      </c>
      <c r="H1255" s="7" t="n">
        <v>2</v>
      </c>
      <c r="I1255" s="7" t="n">
        <v>3</v>
      </c>
      <c r="J1255" s="7" t="s">
        <v>143</v>
      </c>
      <c r="K1255" s="7" t="n">
        <v>2</v>
      </c>
      <c r="L1255" s="7" t="n">
        <v>0</v>
      </c>
    </row>
    <row r="1256" spans="1:9">
      <c r="A1256" t="s">
        <v>4</v>
      </c>
      <c r="B1256" s="4" t="s">
        <v>5</v>
      </c>
    </row>
    <row r="1257" spans="1:9">
      <c r="A1257" t="n">
        <v>9597</v>
      </c>
      <c r="B1257" s="31" t="n">
        <v>28</v>
      </c>
    </row>
    <row r="1258" spans="1:9">
      <c r="A1258" t="s">
        <v>4</v>
      </c>
      <c r="B1258" s="4" t="s">
        <v>5</v>
      </c>
      <c r="C1258" s="4" t="s">
        <v>11</v>
      </c>
      <c r="D1258" s="4" t="s">
        <v>11</v>
      </c>
      <c r="E1258" s="4" t="s">
        <v>11</v>
      </c>
    </row>
    <row r="1259" spans="1:9">
      <c r="A1259" t="n">
        <v>9598</v>
      </c>
      <c r="B1259" s="60" t="n">
        <v>61</v>
      </c>
      <c r="C1259" s="7" t="n">
        <v>0</v>
      </c>
      <c r="D1259" s="7" t="n">
        <v>1</v>
      </c>
      <c r="E1259" s="7" t="n">
        <v>1000</v>
      </c>
    </row>
    <row r="1260" spans="1:9">
      <c r="A1260" t="s">
        <v>4</v>
      </c>
      <c r="B1260" s="4" t="s">
        <v>5</v>
      </c>
      <c r="C1260" s="4" t="s">
        <v>7</v>
      </c>
      <c r="D1260" s="4" t="s">
        <v>11</v>
      </c>
      <c r="E1260" s="4" t="s">
        <v>8</v>
      </c>
    </row>
    <row r="1261" spans="1:9">
      <c r="A1261" t="n">
        <v>9605</v>
      </c>
      <c r="B1261" s="34" t="n">
        <v>51</v>
      </c>
      <c r="C1261" s="7" t="n">
        <v>4</v>
      </c>
      <c r="D1261" s="7" t="n">
        <v>0</v>
      </c>
      <c r="E1261" s="7" t="s">
        <v>144</v>
      </c>
    </row>
    <row r="1262" spans="1:9">
      <c r="A1262" t="s">
        <v>4</v>
      </c>
      <c r="B1262" s="4" t="s">
        <v>5</v>
      </c>
      <c r="C1262" s="4" t="s">
        <v>11</v>
      </c>
    </row>
    <row r="1263" spans="1:9">
      <c r="A1263" t="n">
        <v>9618</v>
      </c>
      <c r="B1263" s="23" t="n">
        <v>16</v>
      </c>
      <c r="C1263" s="7" t="n">
        <v>0</v>
      </c>
    </row>
    <row r="1264" spans="1:9">
      <c r="A1264" t="s">
        <v>4</v>
      </c>
      <c r="B1264" s="4" t="s">
        <v>5</v>
      </c>
      <c r="C1264" s="4" t="s">
        <v>11</v>
      </c>
      <c r="D1264" s="4" t="s">
        <v>36</v>
      </c>
      <c r="E1264" s="4" t="s">
        <v>7</v>
      </c>
      <c r="F1264" s="4" t="s">
        <v>7</v>
      </c>
    </row>
    <row r="1265" spans="1:12">
      <c r="A1265" t="n">
        <v>9621</v>
      </c>
      <c r="B1265" s="35" t="n">
        <v>26</v>
      </c>
      <c r="C1265" s="7" t="n">
        <v>0</v>
      </c>
      <c r="D1265" s="7" t="s">
        <v>145</v>
      </c>
      <c r="E1265" s="7" t="n">
        <v>2</v>
      </c>
      <c r="F1265" s="7" t="n">
        <v>0</v>
      </c>
    </row>
    <row r="1266" spans="1:12">
      <c r="A1266" t="s">
        <v>4</v>
      </c>
      <c r="B1266" s="4" t="s">
        <v>5</v>
      </c>
    </row>
    <row r="1267" spans="1:12">
      <c r="A1267" t="n">
        <v>9651</v>
      </c>
      <c r="B1267" s="31" t="n">
        <v>28</v>
      </c>
    </row>
    <row r="1268" spans="1:12">
      <c r="A1268" t="s">
        <v>4</v>
      </c>
      <c r="B1268" s="4" t="s">
        <v>5</v>
      </c>
      <c r="C1268" s="4" t="s">
        <v>7</v>
      </c>
      <c r="D1268" s="4" t="s">
        <v>11</v>
      </c>
      <c r="E1268" s="4" t="s">
        <v>8</v>
      </c>
    </row>
    <row r="1269" spans="1:12">
      <c r="A1269" t="n">
        <v>9652</v>
      </c>
      <c r="B1269" s="34" t="n">
        <v>51</v>
      </c>
      <c r="C1269" s="7" t="n">
        <v>4</v>
      </c>
      <c r="D1269" s="7" t="n">
        <v>1</v>
      </c>
      <c r="E1269" s="7" t="s">
        <v>140</v>
      </c>
    </row>
    <row r="1270" spans="1:12">
      <c r="A1270" t="s">
        <v>4</v>
      </c>
      <c r="B1270" s="4" t="s">
        <v>5</v>
      </c>
      <c r="C1270" s="4" t="s">
        <v>11</v>
      </c>
    </row>
    <row r="1271" spans="1:12">
      <c r="A1271" t="n">
        <v>9666</v>
      </c>
      <c r="B1271" s="23" t="n">
        <v>16</v>
      </c>
      <c r="C1271" s="7" t="n">
        <v>0</v>
      </c>
    </row>
    <row r="1272" spans="1:12">
      <c r="A1272" t="s">
        <v>4</v>
      </c>
      <c r="B1272" s="4" t="s">
        <v>5</v>
      </c>
      <c r="C1272" s="4" t="s">
        <v>11</v>
      </c>
      <c r="D1272" s="4" t="s">
        <v>36</v>
      </c>
      <c r="E1272" s="4" t="s">
        <v>7</v>
      </c>
      <c r="F1272" s="4" t="s">
        <v>7</v>
      </c>
      <c r="G1272" s="4" t="s">
        <v>36</v>
      </c>
      <c r="H1272" s="4" t="s">
        <v>7</v>
      </c>
      <c r="I1272" s="4" t="s">
        <v>7</v>
      </c>
    </row>
    <row r="1273" spans="1:12">
      <c r="A1273" t="n">
        <v>9669</v>
      </c>
      <c r="B1273" s="35" t="n">
        <v>26</v>
      </c>
      <c r="C1273" s="7" t="n">
        <v>1</v>
      </c>
      <c r="D1273" s="7" t="s">
        <v>146</v>
      </c>
      <c r="E1273" s="7" t="n">
        <v>2</v>
      </c>
      <c r="F1273" s="7" t="n">
        <v>3</v>
      </c>
      <c r="G1273" s="7" t="s">
        <v>147</v>
      </c>
      <c r="H1273" s="7" t="n">
        <v>2</v>
      </c>
      <c r="I1273" s="7" t="n">
        <v>0</v>
      </c>
    </row>
    <row r="1274" spans="1:12">
      <c r="A1274" t="s">
        <v>4</v>
      </c>
      <c r="B1274" s="4" t="s">
        <v>5</v>
      </c>
    </row>
    <row r="1275" spans="1:12">
      <c r="A1275" t="n">
        <v>9901</v>
      </c>
      <c r="B1275" s="31" t="n">
        <v>28</v>
      </c>
    </row>
    <row r="1276" spans="1:12">
      <c r="A1276" t="s">
        <v>4</v>
      </c>
      <c r="B1276" s="4" t="s">
        <v>5</v>
      </c>
      <c r="C1276" s="4" t="s">
        <v>7</v>
      </c>
      <c r="D1276" s="4" t="s">
        <v>11</v>
      </c>
      <c r="E1276" s="4" t="s">
        <v>8</v>
      </c>
    </row>
    <row r="1277" spans="1:12">
      <c r="A1277" t="n">
        <v>9902</v>
      </c>
      <c r="B1277" s="34" t="n">
        <v>51</v>
      </c>
      <c r="C1277" s="7" t="n">
        <v>4</v>
      </c>
      <c r="D1277" s="7" t="n">
        <v>0</v>
      </c>
      <c r="E1277" s="7" t="s">
        <v>74</v>
      </c>
    </row>
    <row r="1278" spans="1:12">
      <c r="A1278" t="s">
        <v>4</v>
      </c>
      <c r="B1278" s="4" t="s">
        <v>5</v>
      </c>
      <c r="C1278" s="4" t="s">
        <v>11</v>
      </c>
    </row>
    <row r="1279" spans="1:12">
      <c r="A1279" t="n">
        <v>9916</v>
      </c>
      <c r="B1279" s="23" t="n">
        <v>16</v>
      </c>
      <c r="C1279" s="7" t="n">
        <v>0</v>
      </c>
    </row>
    <row r="1280" spans="1:12">
      <c r="A1280" t="s">
        <v>4</v>
      </c>
      <c r="B1280" s="4" t="s">
        <v>5</v>
      </c>
      <c r="C1280" s="4" t="s">
        <v>11</v>
      </c>
      <c r="D1280" s="4" t="s">
        <v>36</v>
      </c>
      <c r="E1280" s="4" t="s">
        <v>7</v>
      </c>
      <c r="F1280" s="4" t="s">
        <v>7</v>
      </c>
      <c r="G1280" s="4" t="s">
        <v>36</v>
      </c>
      <c r="H1280" s="4" t="s">
        <v>7</v>
      </c>
      <c r="I1280" s="4" t="s">
        <v>7</v>
      </c>
    </row>
    <row r="1281" spans="1:9">
      <c r="A1281" t="n">
        <v>9919</v>
      </c>
      <c r="B1281" s="35" t="n">
        <v>26</v>
      </c>
      <c r="C1281" s="7" t="n">
        <v>0</v>
      </c>
      <c r="D1281" s="7" t="s">
        <v>148</v>
      </c>
      <c r="E1281" s="7" t="n">
        <v>2</v>
      </c>
      <c r="F1281" s="7" t="n">
        <v>3</v>
      </c>
      <c r="G1281" s="7" t="s">
        <v>149</v>
      </c>
      <c r="H1281" s="7" t="n">
        <v>2</v>
      </c>
      <c r="I1281" s="7" t="n">
        <v>0</v>
      </c>
    </row>
    <row r="1282" spans="1:9">
      <c r="A1282" t="s">
        <v>4</v>
      </c>
      <c r="B1282" s="4" t="s">
        <v>5</v>
      </c>
    </row>
    <row r="1283" spans="1:9">
      <c r="A1283" t="n">
        <v>10098</v>
      </c>
      <c r="B1283" s="31" t="n">
        <v>28</v>
      </c>
    </row>
    <row r="1284" spans="1:9">
      <c r="A1284" t="s">
        <v>4</v>
      </c>
      <c r="B1284" s="4" t="s">
        <v>5</v>
      </c>
      <c r="C1284" s="4" t="s">
        <v>7</v>
      </c>
      <c r="D1284" s="4" t="s">
        <v>11</v>
      </c>
      <c r="E1284" s="4" t="s">
        <v>8</v>
      </c>
    </row>
    <row r="1285" spans="1:9">
      <c r="A1285" t="n">
        <v>10099</v>
      </c>
      <c r="B1285" s="34" t="n">
        <v>51</v>
      </c>
      <c r="C1285" s="7" t="n">
        <v>4</v>
      </c>
      <c r="D1285" s="7" t="n">
        <v>1</v>
      </c>
      <c r="E1285" s="7" t="s">
        <v>150</v>
      </c>
    </row>
    <row r="1286" spans="1:9">
      <c r="A1286" t="s">
        <v>4</v>
      </c>
      <c r="B1286" s="4" t="s">
        <v>5</v>
      </c>
      <c r="C1286" s="4" t="s">
        <v>11</v>
      </c>
    </row>
    <row r="1287" spans="1:9">
      <c r="A1287" t="n">
        <v>10112</v>
      </c>
      <c r="B1287" s="23" t="n">
        <v>16</v>
      </c>
      <c r="C1287" s="7" t="n">
        <v>0</v>
      </c>
    </row>
    <row r="1288" spans="1:9">
      <c r="A1288" t="s">
        <v>4</v>
      </c>
      <c r="B1288" s="4" t="s">
        <v>5</v>
      </c>
      <c r="C1288" s="4" t="s">
        <v>11</v>
      </c>
      <c r="D1288" s="4" t="s">
        <v>36</v>
      </c>
      <c r="E1288" s="4" t="s">
        <v>7</v>
      </c>
      <c r="F1288" s="4" t="s">
        <v>7</v>
      </c>
      <c r="G1288" s="4" t="s">
        <v>36</v>
      </c>
      <c r="H1288" s="4" t="s">
        <v>7</v>
      </c>
      <c r="I1288" s="4" t="s">
        <v>7</v>
      </c>
    </row>
    <row r="1289" spans="1:9">
      <c r="A1289" t="n">
        <v>10115</v>
      </c>
      <c r="B1289" s="35" t="n">
        <v>26</v>
      </c>
      <c r="C1289" s="7" t="n">
        <v>1</v>
      </c>
      <c r="D1289" s="7" t="s">
        <v>151</v>
      </c>
      <c r="E1289" s="7" t="n">
        <v>2</v>
      </c>
      <c r="F1289" s="7" t="n">
        <v>3</v>
      </c>
      <c r="G1289" s="7" t="s">
        <v>152</v>
      </c>
      <c r="H1289" s="7" t="n">
        <v>2</v>
      </c>
      <c r="I1289" s="7" t="n">
        <v>0</v>
      </c>
    </row>
    <row r="1290" spans="1:9">
      <c r="A1290" t="s">
        <v>4</v>
      </c>
      <c r="B1290" s="4" t="s">
        <v>5</v>
      </c>
    </row>
    <row r="1291" spans="1:9">
      <c r="A1291" t="n">
        <v>10305</v>
      </c>
      <c r="B1291" s="31" t="n">
        <v>28</v>
      </c>
    </row>
    <row r="1292" spans="1:9">
      <c r="A1292" t="s">
        <v>4</v>
      </c>
      <c r="B1292" s="4" t="s">
        <v>5</v>
      </c>
      <c r="C1292" s="4" t="s">
        <v>11</v>
      </c>
      <c r="D1292" s="4" t="s">
        <v>7</v>
      </c>
    </row>
    <row r="1293" spans="1:9">
      <c r="A1293" t="n">
        <v>10306</v>
      </c>
      <c r="B1293" s="37" t="n">
        <v>89</v>
      </c>
      <c r="C1293" s="7" t="n">
        <v>65533</v>
      </c>
      <c r="D1293" s="7" t="n">
        <v>1</v>
      </c>
    </row>
    <row r="1294" spans="1:9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13</v>
      </c>
    </row>
    <row r="1295" spans="1:9">
      <c r="A1295" t="n">
        <v>10310</v>
      </c>
      <c r="B1295" s="25" t="n">
        <v>58</v>
      </c>
      <c r="C1295" s="7" t="n">
        <v>101</v>
      </c>
      <c r="D1295" s="7" t="n">
        <v>500</v>
      </c>
      <c r="E1295" s="7" t="n">
        <v>1</v>
      </c>
    </row>
    <row r="1296" spans="1:9">
      <c r="A1296" t="s">
        <v>4</v>
      </c>
      <c r="B1296" s="4" t="s">
        <v>5</v>
      </c>
      <c r="C1296" s="4" t="s">
        <v>7</v>
      </c>
      <c r="D1296" s="4" t="s">
        <v>11</v>
      </c>
    </row>
    <row r="1297" spans="1:9">
      <c r="A1297" t="n">
        <v>10318</v>
      </c>
      <c r="B1297" s="25" t="n">
        <v>58</v>
      </c>
      <c r="C1297" s="7" t="n">
        <v>254</v>
      </c>
      <c r="D1297" s="7" t="n">
        <v>0</v>
      </c>
    </row>
    <row r="1298" spans="1:9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13</v>
      </c>
      <c r="F1298" s="4" t="s">
        <v>13</v>
      </c>
      <c r="G1298" s="4" t="s">
        <v>13</v>
      </c>
      <c r="H1298" s="4" t="s">
        <v>11</v>
      </c>
    </row>
    <row r="1299" spans="1:9">
      <c r="A1299" t="n">
        <v>10322</v>
      </c>
      <c r="B1299" s="54" t="n">
        <v>45</v>
      </c>
      <c r="C1299" s="7" t="n">
        <v>2</v>
      </c>
      <c r="D1299" s="7" t="n">
        <v>3</v>
      </c>
      <c r="E1299" s="7" t="n">
        <v>-16.6200008392334</v>
      </c>
      <c r="F1299" s="7" t="n">
        <v>1.23000001907349</v>
      </c>
      <c r="G1299" s="7" t="n">
        <v>-15</v>
      </c>
      <c r="H1299" s="7" t="n">
        <v>0</v>
      </c>
    </row>
    <row r="1300" spans="1:9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13</v>
      </c>
      <c r="F1300" s="4" t="s">
        <v>13</v>
      </c>
      <c r="G1300" s="4" t="s">
        <v>13</v>
      </c>
      <c r="H1300" s="4" t="s">
        <v>11</v>
      </c>
      <c r="I1300" s="4" t="s">
        <v>7</v>
      </c>
    </row>
    <row r="1301" spans="1:9">
      <c r="A1301" t="n">
        <v>10339</v>
      </c>
      <c r="B1301" s="54" t="n">
        <v>45</v>
      </c>
      <c r="C1301" s="7" t="n">
        <v>4</v>
      </c>
      <c r="D1301" s="7" t="n">
        <v>3</v>
      </c>
      <c r="E1301" s="7" t="n">
        <v>2.55999994277954</v>
      </c>
      <c r="F1301" s="7" t="n">
        <v>283.230010986328</v>
      </c>
      <c r="G1301" s="7" t="n">
        <v>0</v>
      </c>
      <c r="H1301" s="7" t="n">
        <v>0</v>
      </c>
      <c r="I1301" s="7" t="n">
        <v>0</v>
      </c>
    </row>
    <row r="1302" spans="1:9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13</v>
      </c>
      <c r="F1302" s="4" t="s">
        <v>11</v>
      </c>
    </row>
    <row r="1303" spans="1:9">
      <c r="A1303" t="n">
        <v>10357</v>
      </c>
      <c r="B1303" s="54" t="n">
        <v>45</v>
      </c>
      <c r="C1303" s="7" t="n">
        <v>5</v>
      </c>
      <c r="D1303" s="7" t="n">
        <v>3</v>
      </c>
      <c r="E1303" s="7" t="n">
        <v>2.09999990463257</v>
      </c>
      <c r="F1303" s="7" t="n">
        <v>0</v>
      </c>
    </row>
    <row r="1304" spans="1:9">
      <c r="A1304" t="s">
        <v>4</v>
      </c>
      <c r="B1304" s="4" t="s">
        <v>5</v>
      </c>
      <c r="C1304" s="4" t="s">
        <v>7</v>
      </c>
      <c r="D1304" s="4" t="s">
        <v>7</v>
      </c>
      <c r="E1304" s="4" t="s">
        <v>13</v>
      </c>
      <c r="F1304" s="4" t="s">
        <v>11</v>
      </c>
    </row>
    <row r="1305" spans="1:9">
      <c r="A1305" t="n">
        <v>10366</v>
      </c>
      <c r="B1305" s="54" t="n">
        <v>45</v>
      </c>
      <c r="C1305" s="7" t="n">
        <v>5</v>
      </c>
      <c r="D1305" s="7" t="n">
        <v>3</v>
      </c>
      <c r="E1305" s="7" t="n">
        <v>1.89999997615814</v>
      </c>
      <c r="F1305" s="7" t="n">
        <v>3000</v>
      </c>
    </row>
    <row r="1306" spans="1:9">
      <c r="A1306" t="s">
        <v>4</v>
      </c>
      <c r="B1306" s="4" t="s">
        <v>5</v>
      </c>
      <c r="C1306" s="4" t="s">
        <v>7</v>
      </c>
      <c r="D1306" s="4" t="s">
        <v>7</v>
      </c>
      <c r="E1306" s="4" t="s">
        <v>13</v>
      </c>
      <c r="F1306" s="4" t="s">
        <v>11</v>
      </c>
    </row>
    <row r="1307" spans="1:9">
      <c r="A1307" t="n">
        <v>10375</v>
      </c>
      <c r="B1307" s="54" t="n">
        <v>45</v>
      </c>
      <c r="C1307" s="7" t="n">
        <v>11</v>
      </c>
      <c r="D1307" s="7" t="n">
        <v>3</v>
      </c>
      <c r="E1307" s="7" t="n">
        <v>34</v>
      </c>
      <c r="F1307" s="7" t="n">
        <v>0</v>
      </c>
    </row>
    <row r="1308" spans="1:9">
      <c r="A1308" t="s">
        <v>4</v>
      </c>
      <c r="B1308" s="4" t="s">
        <v>5</v>
      </c>
      <c r="C1308" s="4" t="s">
        <v>7</v>
      </c>
      <c r="D1308" s="4" t="s">
        <v>11</v>
      </c>
    </row>
    <row r="1309" spans="1:9">
      <c r="A1309" t="n">
        <v>10384</v>
      </c>
      <c r="B1309" s="25" t="n">
        <v>58</v>
      </c>
      <c r="C1309" s="7" t="n">
        <v>255</v>
      </c>
      <c r="D1309" s="7" t="n">
        <v>0</v>
      </c>
    </row>
    <row r="1310" spans="1:9">
      <c r="A1310" t="s">
        <v>4</v>
      </c>
      <c r="B1310" s="4" t="s">
        <v>5</v>
      </c>
      <c r="C1310" s="4" t="s">
        <v>11</v>
      </c>
      <c r="D1310" s="4" t="s">
        <v>11</v>
      </c>
      <c r="E1310" s="4" t="s">
        <v>13</v>
      </c>
      <c r="F1310" s="4" t="s">
        <v>7</v>
      </c>
    </row>
    <row r="1311" spans="1:9">
      <c r="A1311" t="n">
        <v>10388</v>
      </c>
      <c r="B1311" s="61" t="n">
        <v>53</v>
      </c>
      <c r="C1311" s="7" t="n">
        <v>0</v>
      </c>
      <c r="D1311" s="7" t="n">
        <v>1</v>
      </c>
      <c r="E1311" s="7" t="n">
        <v>5</v>
      </c>
      <c r="F1311" s="7" t="n">
        <v>0</v>
      </c>
    </row>
    <row r="1312" spans="1:9">
      <c r="A1312" t="s">
        <v>4</v>
      </c>
      <c r="B1312" s="4" t="s">
        <v>5</v>
      </c>
      <c r="C1312" s="4" t="s">
        <v>11</v>
      </c>
    </row>
    <row r="1313" spans="1:9">
      <c r="A1313" t="n">
        <v>10398</v>
      </c>
      <c r="B1313" s="62" t="n">
        <v>54</v>
      </c>
      <c r="C1313" s="7" t="n">
        <v>0</v>
      </c>
    </row>
    <row r="1314" spans="1:9">
      <c r="A1314" t="s">
        <v>4</v>
      </c>
      <c r="B1314" s="4" t="s">
        <v>5</v>
      </c>
      <c r="C1314" s="4" t="s">
        <v>7</v>
      </c>
      <c r="D1314" s="4" t="s">
        <v>11</v>
      </c>
      <c r="E1314" s="4" t="s">
        <v>7</v>
      </c>
    </row>
    <row r="1315" spans="1:9">
      <c r="A1315" t="n">
        <v>10401</v>
      </c>
      <c r="B1315" s="12" t="n">
        <v>49</v>
      </c>
      <c r="C1315" s="7" t="n">
        <v>1</v>
      </c>
      <c r="D1315" s="7" t="n">
        <v>3000</v>
      </c>
      <c r="E1315" s="7" t="n">
        <v>0</v>
      </c>
    </row>
    <row r="1316" spans="1:9">
      <c r="A1316" t="s">
        <v>4</v>
      </c>
      <c r="B1316" s="4" t="s">
        <v>5</v>
      </c>
      <c r="C1316" s="4" t="s">
        <v>7</v>
      </c>
      <c r="D1316" s="4" t="s">
        <v>11</v>
      </c>
      <c r="E1316" s="4" t="s">
        <v>8</v>
      </c>
    </row>
    <row r="1317" spans="1:9">
      <c r="A1317" t="n">
        <v>10406</v>
      </c>
      <c r="B1317" s="34" t="n">
        <v>51</v>
      </c>
      <c r="C1317" s="7" t="n">
        <v>4</v>
      </c>
      <c r="D1317" s="7" t="n">
        <v>0</v>
      </c>
      <c r="E1317" s="7" t="s">
        <v>100</v>
      </c>
    </row>
    <row r="1318" spans="1:9">
      <c r="A1318" t="s">
        <v>4</v>
      </c>
      <c r="B1318" s="4" t="s">
        <v>5</v>
      </c>
      <c r="C1318" s="4" t="s">
        <v>11</v>
      </c>
    </row>
    <row r="1319" spans="1:9">
      <c r="A1319" t="n">
        <v>10420</v>
      </c>
      <c r="B1319" s="23" t="n">
        <v>16</v>
      </c>
      <c r="C1319" s="7" t="n">
        <v>0</v>
      </c>
    </row>
    <row r="1320" spans="1:9">
      <c r="A1320" t="s">
        <v>4</v>
      </c>
      <c r="B1320" s="4" t="s">
        <v>5</v>
      </c>
      <c r="C1320" s="4" t="s">
        <v>11</v>
      </c>
      <c r="D1320" s="4" t="s">
        <v>36</v>
      </c>
      <c r="E1320" s="4" t="s">
        <v>7</v>
      </c>
      <c r="F1320" s="4" t="s">
        <v>7</v>
      </c>
    </row>
    <row r="1321" spans="1:9">
      <c r="A1321" t="n">
        <v>10423</v>
      </c>
      <c r="B1321" s="35" t="n">
        <v>26</v>
      </c>
      <c r="C1321" s="7" t="n">
        <v>0</v>
      </c>
      <c r="D1321" s="7" t="s">
        <v>153</v>
      </c>
      <c r="E1321" s="7" t="n">
        <v>2</v>
      </c>
      <c r="F1321" s="7" t="n">
        <v>0</v>
      </c>
    </row>
    <row r="1322" spans="1:9">
      <c r="A1322" t="s">
        <v>4</v>
      </c>
      <c r="B1322" s="4" t="s">
        <v>5</v>
      </c>
    </row>
    <row r="1323" spans="1:9">
      <c r="A1323" t="n">
        <v>10442</v>
      </c>
      <c r="B1323" s="31" t="n">
        <v>28</v>
      </c>
    </row>
    <row r="1324" spans="1:9">
      <c r="A1324" t="s">
        <v>4</v>
      </c>
      <c r="B1324" s="4" t="s">
        <v>5</v>
      </c>
      <c r="C1324" s="4" t="s">
        <v>7</v>
      </c>
      <c r="D1324" s="4" t="s">
        <v>11</v>
      </c>
      <c r="E1324" s="4" t="s">
        <v>8</v>
      </c>
    </row>
    <row r="1325" spans="1:9">
      <c r="A1325" t="n">
        <v>10443</v>
      </c>
      <c r="B1325" s="34" t="n">
        <v>51</v>
      </c>
      <c r="C1325" s="7" t="n">
        <v>4</v>
      </c>
      <c r="D1325" s="7" t="n">
        <v>1</v>
      </c>
      <c r="E1325" s="7" t="s">
        <v>154</v>
      </c>
    </row>
    <row r="1326" spans="1:9">
      <c r="A1326" t="s">
        <v>4</v>
      </c>
      <c r="B1326" s="4" t="s">
        <v>5</v>
      </c>
      <c r="C1326" s="4" t="s">
        <v>11</v>
      </c>
    </row>
    <row r="1327" spans="1:9">
      <c r="A1327" t="n">
        <v>10456</v>
      </c>
      <c r="B1327" s="23" t="n">
        <v>16</v>
      </c>
      <c r="C1327" s="7" t="n">
        <v>0</v>
      </c>
    </row>
    <row r="1328" spans="1:9">
      <c r="A1328" t="s">
        <v>4</v>
      </c>
      <c r="B1328" s="4" t="s">
        <v>5</v>
      </c>
      <c r="C1328" s="4" t="s">
        <v>11</v>
      </c>
      <c r="D1328" s="4" t="s">
        <v>36</v>
      </c>
      <c r="E1328" s="4" t="s">
        <v>7</v>
      </c>
      <c r="F1328" s="4" t="s">
        <v>7</v>
      </c>
    </row>
    <row r="1329" spans="1:6">
      <c r="A1329" t="n">
        <v>10459</v>
      </c>
      <c r="B1329" s="35" t="n">
        <v>26</v>
      </c>
      <c r="C1329" s="7" t="n">
        <v>1</v>
      </c>
      <c r="D1329" s="7" t="s">
        <v>155</v>
      </c>
      <c r="E1329" s="7" t="n">
        <v>2</v>
      </c>
      <c r="F1329" s="7" t="n">
        <v>0</v>
      </c>
    </row>
    <row r="1330" spans="1:6">
      <c r="A1330" t="s">
        <v>4</v>
      </c>
      <c r="B1330" s="4" t="s">
        <v>5</v>
      </c>
    </row>
    <row r="1331" spans="1:6">
      <c r="A1331" t="n">
        <v>10552</v>
      </c>
      <c r="B1331" s="31" t="n">
        <v>28</v>
      </c>
    </row>
    <row r="1332" spans="1:6">
      <c r="A1332" t="s">
        <v>4</v>
      </c>
      <c r="B1332" s="4" t="s">
        <v>5</v>
      </c>
      <c r="C1332" s="4" t="s">
        <v>11</v>
      </c>
      <c r="D1332" s="4" t="s">
        <v>7</v>
      </c>
      <c r="E1332" s="4" t="s">
        <v>13</v>
      </c>
      <c r="F1332" s="4" t="s">
        <v>11</v>
      </c>
    </row>
    <row r="1333" spans="1:6">
      <c r="A1333" t="n">
        <v>10553</v>
      </c>
      <c r="B1333" s="36" t="n">
        <v>59</v>
      </c>
      <c r="C1333" s="7" t="n">
        <v>1</v>
      </c>
      <c r="D1333" s="7" t="n">
        <v>1</v>
      </c>
      <c r="E1333" s="7" t="n">
        <v>0.150000005960464</v>
      </c>
      <c r="F1333" s="7" t="n">
        <v>0</v>
      </c>
    </row>
    <row r="1334" spans="1:6">
      <c r="A1334" t="s">
        <v>4</v>
      </c>
      <c r="B1334" s="4" t="s">
        <v>5</v>
      </c>
      <c r="C1334" s="4" t="s">
        <v>11</v>
      </c>
    </row>
    <row r="1335" spans="1:6">
      <c r="A1335" t="n">
        <v>10563</v>
      </c>
      <c r="B1335" s="23" t="n">
        <v>16</v>
      </c>
      <c r="C1335" s="7" t="n">
        <v>1000</v>
      </c>
    </row>
    <row r="1336" spans="1:6">
      <c r="A1336" t="s">
        <v>4</v>
      </c>
      <c r="B1336" s="4" t="s">
        <v>5</v>
      </c>
      <c r="C1336" s="4" t="s">
        <v>7</v>
      </c>
      <c r="D1336" s="4" t="s">
        <v>11</v>
      </c>
      <c r="E1336" s="4" t="s">
        <v>8</v>
      </c>
    </row>
    <row r="1337" spans="1:6">
      <c r="A1337" t="n">
        <v>10566</v>
      </c>
      <c r="B1337" s="34" t="n">
        <v>51</v>
      </c>
      <c r="C1337" s="7" t="n">
        <v>4</v>
      </c>
      <c r="D1337" s="7" t="n">
        <v>1</v>
      </c>
      <c r="E1337" s="7" t="s">
        <v>100</v>
      </c>
    </row>
    <row r="1338" spans="1:6">
      <c r="A1338" t="s">
        <v>4</v>
      </c>
      <c r="B1338" s="4" t="s">
        <v>5</v>
      </c>
      <c r="C1338" s="4" t="s">
        <v>11</v>
      </c>
    </row>
    <row r="1339" spans="1:6">
      <c r="A1339" t="n">
        <v>10580</v>
      </c>
      <c r="B1339" s="23" t="n">
        <v>16</v>
      </c>
      <c r="C1339" s="7" t="n">
        <v>0</v>
      </c>
    </row>
    <row r="1340" spans="1:6">
      <c r="A1340" t="s">
        <v>4</v>
      </c>
      <c r="B1340" s="4" t="s">
        <v>5</v>
      </c>
      <c r="C1340" s="4" t="s">
        <v>11</v>
      </c>
      <c r="D1340" s="4" t="s">
        <v>36</v>
      </c>
      <c r="E1340" s="4" t="s">
        <v>7</v>
      </c>
      <c r="F1340" s="4" t="s">
        <v>7</v>
      </c>
    </row>
    <row r="1341" spans="1:6">
      <c r="A1341" t="n">
        <v>10583</v>
      </c>
      <c r="B1341" s="35" t="n">
        <v>26</v>
      </c>
      <c r="C1341" s="7" t="n">
        <v>1</v>
      </c>
      <c r="D1341" s="7" t="s">
        <v>156</v>
      </c>
      <c r="E1341" s="7" t="n">
        <v>2</v>
      </c>
      <c r="F1341" s="7" t="n">
        <v>0</v>
      </c>
    </row>
    <row r="1342" spans="1:6">
      <c r="A1342" t="s">
        <v>4</v>
      </c>
      <c r="B1342" s="4" t="s">
        <v>5</v>
      </c>
    </row>
    <row r="1343" spans="1:6">
      <c r="A1343" t="n">
        <v>10608</v>
      </c>
      <c r="B1343" s="31" t="n">
        <v>28</v>
      </c>
    </row>
    <row r="1344" spans="1:6">
      <c r="A1344" t="s">
        <v>4</v>
      </c>
      <c r="B1344" s="4" t="s">
        <v>5</v>
      </c>
      <c r="C1344" s="4" t="s">
        <v>11</v>
      </c>
      <c r="D1344" s="4" t="s">
        <v>7</v>
      </c>
    </row>
    <row r="1345" spans="1:6">
      <c r="A1345" t="n">
        <v>10609</v>
      </c>
      <c r="B1345" s="37" t="n">
        <v>89</v>
      </c>
      <c r="C1345" s="7" t="n">
        <v>65533</v>
      </c>
      <c r="D1345" s="7" t="n">
        <v>1</v>
      </c>
    </row>
    <row r="1346" spans="1:6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13</v>
      </c>
    </row>
    <row r="1347" spans="1:6">
      <c r="A1347" t="n">
        <v>10613</v>
      </c>
      <c r="B1347" s="25" t="n">
        <v>58</v>
      </c>
      <c r="C1347" s="7" t="n">
        <v>101</v>
      </c>
      <c r="D1347" s="7" t="n">
        <v>500</v>
      </c>
      <c r="E1347" s="7" t="n">
        <v>1</v>
      </c>
    </row>
    <row r="1348" spans="1:6">
      <c r="A1348" t="s">
        <v>4</v>
      </c>
      <c r="B1348" s="4" t="s">
        <v>5</v>
      </c>
      <c r="C1348" s="4" t="s">
        <v>7</v>
      </c>
      <c r="D1348" s="4" t="s">
        <v>11</v>
      </c>
    </row>
    <row r="1349" spans="1:6">
      <c r="A1349" t="n">
        <v>10621</v>
      </c>
      <c r="B1349" s="25" t="n">
        <v>58</v>
      </c>
      <c r="C1349" s="7" t="n">
        <v>254</v>
      </c>
      <c r="D1349" s="7" t="n">
        <v>0</v>
      </c>
    </row>
    <row r="1350" spans="1:6">
      <c r="A1350" t="s">
        <v>4</v>
      </c>
      <c r="B1350" s="4" t="s">
        <v>5</v>
      </c>
      <c r="C1350" s="4" t="s">
        <v>7</v>
      </c>
      <c r="D1350" s="4" t="s">
        <v>7</v>
      </c>
      <c r="E1350" s="4" t="s">
        <v>13</v>
      </c>
      <c r="F1350" s="4" t="s">
        <v>13</v>
      </c>
      <c r="G1350" s="4" t="s">
        <v>13</v>
      </c>
      <c r="H1350" s="4" t="s">
        <v>11</v>
      </c>
    </row>
    <row r="1351" spans="1:6">
      <c r="A1351" t="n">
        <v>10625</v>
      </c>
      <c r="B1351" s="54" t="n">
        <v>45</v>
      </c>
      <c r="C1351" s="7" t="n">
        <v>2</v>
      </c>
      <c r="D1351" s="7" t="n">
        <v>3</v>
      </c>
      <c r="E1351" s="7" t="n">
        <v>-16.1000003814697</v>
      </c>
      <c r="F1351" s="7" t="n">
        <v>1.05999994277954</v>
      </c>
      <c r="G1351" s="7" t="n">
        <v>-14.8299999237061</v>
      </c>
      <c r="H1351" s="7" t="n">
        <v>0</v>
      </c>
    </row>
    <row r="1352" spans="1:6">
      <c r="A1352" t="s">
        <v>4</v>
      </c>
      <c r="B1352" s="4" t="s">
        <v>5</v>
      </c>
      <c r="C1352" s="4" t="s">
        <v>7</v>
      </c>
      <c r="D1352" s="4" t="s">
        <v>7</v>
      </c>
      <c r="E1352" s="4" t="s">
        <v>13</v>
      </c>
      <c r="F1352" s="4" t="s">
        <v>13</v>
      </c>
      <c r="G1352" s="4" t="s">
        <v>13</v>
      </c>
      <c r="H1352" s="4" t="s">
        <v>11</v>
      </c>
      <c r="I1352" s="4" t="s">
        <v>7</v>
      </c>
    </row>
    <row r="1353" spans="1:6">
      <c r="A1353" t="n">
        <v>10642</v>
      </c>
      <c r="B1353" s="54" t="n">
        <v>45</v>
      </c>
      <c r="C1353" s="7" t="n">
        <v>4</v>
      </c>
      <c r="D1353" s="7" t="n">
        <v>3</v>
      </c>
      <c r="E1353" s="7" t="n">
        <v>21.6000003814697</v>
      </c>
      <c r="F1353" s="7" t="n">
        <v>239.270004272461</v>
      </c>
      <c r="G1353" s="7" t="n">
        <v>0</v>
      </c>
      <c r="H1353" s="7" t="n">
        <v>0</v>
      </c>
      <c r="I1353" s="7" t="n">
        <v>0</v>
      </c>
    </row>
    <row r="1354" spans="1:6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13</v>
      </c>
      <c r="F1354" s="4" t="s">
        <v>11</v>
      </c>
    </row>
    <row r="1355" spans="1:6">
      <c r="A1355" t="n">
        <v>10660</v>
      </c>
      <c r="B1355" s="54" t="n">
        <v>45</v>
      </c>
      <c r="C1355" s="7" t="n">
        <v>5</v>
      </c>
      <c r="D1355" s="7" t="n">
        <v>3</v>
      </c>
      <c r="E1355" s="7" t="n">
        <v>1.70000004768372</v>
      </c>
      <c r="F1355" s="7" t="n">
        <v>0</v>
      </c>
    </row>
    <row r="1356" spans="1:6">
      <c r="A1356" t="s">
        <v>4</v>
      </c>
      <c r="B1356" s="4" t="s">
        <v>5</v>
      </c>
      <c r="C1356" s="4" t="s">
        <v>7</v>
      </c>
      <c r="D1356" s="4" t="s">
        <v>7</v>
      </c>
      <c r="E1356" s="4" t="s">
        <v>13</v>
      </c>
      <c r="F1356" s="4" t="s">
        <v>11</v>
      </c>
    </row>
    <row r="1357" spans="1:6">
      <c r="A1357" t="n">
        <v>10669</v>
      </c>
      <c r="B1357" s="54" t="n">
        <v>45</v>
      </c>
      <c r="C1357" s="7" t="n">
        <v>11</v>
      </c>
      <c r="D1357" s="7" t="n">
        <v>3</v>
      </c>
      <c r="E1357" s="7" t="n">
        <v>34</v>
      </c>
      <c r="F1357" s="7" t="n">
        <v>0</v>
      </c>
    </row>
    <row r="1358" spans="1:6">
      <c r="A1358" t="s">
        <v>4</v>
      </c>
      <c r="B1358" s="4" t="s">
        <v>5</v>
      </c>
      <c r="C1358" s="4" t="s">
        <v>7</v>
      </c>
      <c r="D1358" s="4" t="s">
        <v>11</v>
      </c>
    </row>
    <row r="1359" spans="1:6">
      <c r="A1359" t="n">
        <v>10678</v>
      </c>
      <c r="B1359" s="25" t="n">
        <v>58</v>
      </c>
      <c r="C1359" s="7" t="n">
        <v>255</v>
      </c>
      <c r="D1359" s="7" t="n">
        <v>0</v>
      </c>
    </row>
    <row r="1360" spans="1:6">
      <c r="A1360" t="s">
        <v>4</v>
      </c>
      <c r="B1360" s="4" t="s">
        <v>5</v>
      </c>
      <c r="C1360" s="4" t="s">
        <v>7</v>
      </c>
      <c r="D1360" s="4" t="s">
        <v>7</v>
      </c>
    </row>
    <row r="1361" spans="1:9">
      <c r="A1361" t="n">
        <v>10682</v>
      </c>
      <c r="B1361" s="12" t="n">
        <v>49</v>
      </c>
      <c r="C1361" s="7" t="n">
        <v>2</v>
      </c>
      <c r="D1361" s="7" t="n">
        <v>0</v>
      </c>
    </row>
    <row r="1362" spans="1:9">
      <c r="A1362" t="s">
        <v>4</v>
      </c>
      <c r="B1362" s="4" t="s">
        <v>5</v>
      </c>
      <c r="C1362" s="4" t="s">
        <v>7</v>
      </c>
      <c r="D1362" s="4" t="s">
        <v>11</v>
      </c>
      <c r="E1362" s="4" t="s">
        <v>15</v>
      </c>
      <c r="F1362" s="4" t="s">
        <v>11</v>
      </c>
      <c r="G1362" s="4" t="s">
        <v>15</v>
      </c>
      <c r="H1362" s="4" t="s">
        <v>7</v>
      </c>
    </row>
    <row r="1363" spans="1:9">
      <c r="A1363" t="n">
        <v>10685</v>
      </c>
      <c r="B1363" s="12" t="n">
        <v>49</v>
      </c>
      <c r="C1363" s="7" t="n">
        <v>0</v>
      </c>
      <c r="D1363" s="7" t="n">
        <v>514</v>
      </c>
      <c r="E1363" s="7" t="n">
        <v>1065353216</v>
      </c>
      <c r="F1363" s="7" t="n">
        <v>0</v>
      </c>
      <c r="G1363" s="7" t="n">
        <v>0</v>
      </c>
      <c r="H1363" s="7" t="n">
        <v>0</v>
      </c>
    </row>
    <row r="1364" spans="1:9">
      <c r="A1364" t="s">
        <v>4</v>
      </c>
      <c r="B1364" s="4" t="s">
        <v>5</v>
      </c>
      <c r="C1364" s="4" t="s">
        <v>7</v>
      </c>
      <c r="D1364" s="4" t="s">
        <v>11</v>
      </c>
      <c r="E1364" s="4" t="s">
        <v>13</v>
      </c>
    </row>
    <row r="1365" spans="1:9">
      <c r="A1365" t="n">
        <v>10700</v>
      </c>
      <c r="B1365" s="25" t="n">
        <v>58</v>
      </c>
      <c r="C1365" s="7" t="n">
        <v>0</v>
      </c>
      <c r="D1365" s="7" t="n">
        <v>1000</v>
      </c>
      <c r="E1365" s="7" t="n">
        <v>0.300000011920929</v>
      </c>
    </row>
    <row r="1366" spans="1:9">
      <c r="A1366" t="s">
        <v>4</v>
      </c>
      <c r="B1366" s="4" t="s">
        <v>5</v>
      </c>
      <c r="C1366" s="4" t="s">
        <v>7</v>
      </c>
      <c r="D1366" s="4" t="s">
        <v>11</v>
      </c>
    </row>
    <row r="1367" spans="1:9">
      <c r="A1367" t="n">
        <v>10708</v>
      </c>
      <c r="B1367" s="25" t="n">
        <v>58</v>
      </c>
      <c r="C1367" s="7" t="n">
        <v>255</v>
      </c>
      <c r="D1367" s="7" t="n">
        <v>0</v>
      </c>
    </row>
    <row r="1368" spans="1:9">
      <c r="A1368" t="s">
        <v>4</v>
      </c>
      <c r="B1368" s="4" t="s">
        <v>5</v>
      </c>
      <c r="C1368" s="4" t="s">
        <v>7</v>
      </c>
      <c r="D1368" s="4" t="s">
        <v>7</v>
      </c>
      <c r="E1368" s="4" t="s">
        <v>7</v>
      </c>
      <c r="F1368" s="4" t="s">
        <v>13</v>
      </c>
      <c r="G1368" s="4" t="s">
        <v>13</v>
      </c>
      <c r="H1368" s="4" t="s">
        <v>13</v>
      </c>
      <c r="I1368" s="4" t="s">
        <v>13</v>
      </c>
      <c r="J1368" s="4" t="s">
        <v>13</v>
      </c>
    </row>
    <row r="1369" spans="1:9">
      <c r="A1369" t="n">
        <v>10712</v>
      </c>
      <c r="B1369" s="51" t="n">
        <v>76</v>
      </c>
      <c r="C1369" s="7" t="n">
        <v>0</v>
      </c>
      <c r="D1369" s="7" t="n">
        <v>3</v>
      </c>
      <c r="E1369" s="7" t="n">
        <v>0</v>
      </c>
      <c r="F1369" s="7" t="n">
        <v>1</v>
      </c>
      <c r="G1369" s="7" t="n">
        <v>1</v>
      </c>
      <c r="H1369" s="7" t="n">
        <v>1</v>
      </c>
      <c r="I1369" s="7" t="n">
        <v>1</v>
      </c>
      <c r="J1369" s="7" t="n">
        <v>1000</v>
      </c>
    </row>
    <row r="1370" spans="1:9">
      <c r="A1370" t="s">
        <v>4</v>
      </c>
      <c r="B1370" s="4" t="s">
        <v>5</v>
      </c>
      <c r="C1370" s="4" t="s">
        <v>7</v>
      </c>
      <c r="D1370" s="4" t="s">
        <v>7</v>
      </c>
    </row>
    <row r="1371" spans="1:9">
      <c r="A1371" t="n">
        <v>10736</v>
      </c>
      <c r="B1371" s="55" t="n">
        <v>77</v>
      </c>
      <c r="C1371" s="7" t="n">
        <v>0</v>
      </c>
      <c r="D1371" s="7" t="n">
        <v>3</v>
      </c>
    </row>
    <row r="1372" spans="1:9">
      <c r="A1372" t="s">
        <v>4</v>
      </c>
      <c r="B1372" s="4" t="s">
        <v>5</v>
      </c>
      <c r="C1372" s="4" t="s">
        <v>11</v>
      </c>
    </row>
    <row r="1373" spans="1:9">
      <c r="A1373" t="n">
        <v>10739</v>
      </c>
      <c r="B1373" s="23" t="n">
        <v>16</v>
      </c>
      <c r="C1373" s="7" t="n">
        <v>1000</v>
      </c>
    </row>
    <row r="1374" spans="1:9">
      <c r="A1374" t="s">
        <v>4</v>
      </c>
      <c r="B1374" s="4" t="s">
        <v>5</v>
      </c>
      <c r="C1374" s="4" t="s">
        <v>7</v>
      </c>
      <c r="D1374" s="4" t="s">
        <v>11</v>
      </c>
      <c r="E1374" s="4" t="s">
        <v>11</v>
      </c>
      <c r="F1374" s="4" t="s">
        <v>7</v>
      </c>
    </row>
    <row r="1375" spans="1:9">
      <c r="A1375" t="n">
        <v>10742</v>
      </c>
      <c r="B1375" s="29" t="n">
        <v>25</v>
      </c>
      <c r="C1375" s="7" t="n">
        <v>1</v>
      </c>
      <c r="D1375" s="7" t="n">
        <v>60</v>
      </c>
      <c r="E1375" s="7" t="n">
        <v>640</v>
      </c>
      <c r="F1375" s="7" t="n">
        <v>1</v>
      </c>
    </row>
    <row r="1376" spans="1:9">
      <c r="A1376" t="s">
        <v>4</v>
      </c>
      <c r="B1376" s="4" t="s">
        <v>5</v>
      </c>
      <c r="C1376" s="4" t="s">
        <v>7</v>
      </c>
      <c r="D1376" s="4" t="s">
        <v>11</v>
      </c>
      <c r="E1376" s="4" t="s">
        <v>8</v>
      </c>
    </row>
    <row r="1377" spans="1:10">
      <c r="A1377" t="n">
        <v>10749</v>
      </c>
      <c r="B1377" s="34" t="n">
        <v>51</v>
      </c>
      <c r="C1377" s="7" t="n">
        <v>4</v>
      </c>
      <c r="D1377" s="7" t="n">
        <v>0</v>
      </c>
      <c r="E1377" s="7" t="s">
        <v>100</v>
      </c>
    </row>
    <row r="1378" spans="1:10">
      <c r="A1378" t="s">
        <v>4</v>
      </c>
      <c r="B1378" s="4" t="s">
        <v>5</v>
      </c>
      <c r="C1378" s="4" t="s">
        <v>11</v>
      </c>
    </row>
    <row r="1379" spans="1:10">
      <c r="A1379" t="n">
        <v>10763</v>
      </c>
      <c r="B1379" s="23" t="n">
        <v>16</v>
      </c>
      <c r="C1379" s="7" t="n">
        <v>0</v>
      </c>
    </row>
    <row r="1380" spans="1:10">
      <c r="A1380" t="s">
        <v>4</v>
      </c>
      <c r="B1380" s="4" t="s">
        <v>5</v>
      </c>
      <c r="C1380" s="4" t="s">
        <v>11</v>
      </c>
      <c r="D1380" s="4" t="s">
        <v>36</v>
      </c>
      <c r="E1380" s="4" t="s">
        <v>7</v>
      </c>
      <c r="F1380" s="4" t="s">
        <v>7</v>
      </c>
      <c r="G1380" s="4" t="s">
        <v>36</v>
      </c>
      <c r="H1380" s="4" t="s">
        <v>7</v>
      </c>
      <c r="I1380" s="4" t="s">
        <v>7</v>
      </c>
    </row>
    <row r="1381" spans="1:10">
      <c r="A1381" t="n">
        <v>10766</v>
      </c>
      <c r="B1381" s="35" t="n">
        <v>26</v>
      </c>
      <c r="C1381" s="7" t="n">
        <v>0</v>
      </c>
      <c r="D1381" s="7" t="s">
        <v>157</v>
      </c>
      <c r="E1381" s="7" t="n">
        <v>2</v>
      </c>
      <c r="F1381" s="7" t="n">
        <v>3</v>
      </c>
      <c r="G1381" s="7" t="s">
        <v>158</v>
      </c>
      <c r="H1381" s="7" t="n">
        <v>2</v>
      </c>
      <c r="I1381" s="7" t="n">
        <v>0</v>
      </c>
    </row>
    <row r="1382" spans="1:10">
      <c r="A1382" t="s">
        <v>4</v>
      </c>
      <c r="B1382" s="4" t="s">
        <v>5</v>
      </c>
    </row>
    <row r="1383" spans="1:10">
      <c r="A1383" t="n">
        <v>10878</v>
      </c>
      <c r="B1383" s="31" t="n">
        <v>28</v>
      </c>
    </row>
    <row r="1384" spans="1:10">
      <c r="A1384" t="s">
        <v>4</v>
      </c>
      <c r="B1384" s="4" t="s">
        <v>5</v>
      </c>
      <c r="C1384" s="4" t="s">
        <v>7</v>
      </c>
      <c r="D1384" s="4" t="s">
        <v>11</v>
      </c>
      <c r="E1384" s="4" t="s">
        <v>11</v>
      </c>
      <c r="F1384" s="4" t="s">
        <v>7</v>
      </c>
    </row>
    <row r="1385" spans="1:10">
      <c r="A1385" t="n">
        <v>10879</v>
      </c>
      <c r="B1385" s="29" t="n">
        <v>25</v>
      </c>
      <c r="C1385" s="7" t="n">
        <v>1</v>
      </c>
      <c r="D1385" s="7" t="n">
        <v>60</v>
      </c>
      <c r="E1385" s="7" t="n">
        <v>640</v>
      </c>
      <c r="F1385" s="7" t="n">
        <v>2</v>
      </c>
    </row>
    <row r="1386" spans="1:10">
      <c r="A1386" t="s">
        <v>4</v>
      </c>
      <c r="B1386" s="4" t="s">
        <v>5</v>
      </c>
      <c r="C1386" s="4" t="s">
        <v>7</v>
      </c>
      <c r="D1386" s="4" t="s">
        <v>11</v>
      </c>
      <c r="E1386" s="4" t="s">
        <v>8</v>
      </c>
    </row>
    <row r="1387" spans="1:10">
      <c r="A1387" t="n">
        <v>10886</v>
      </c>
      <c r="B1387" s="34" t="n">
        <v>51</v>
      </c>
      <c r="C1387" s="7" t="n">
        <v>4</v>
      </c>
      <c r="D1387" s="7" t="n">
        <v>1</v>
      </c>
      <c r="E1387" s="7" t="s">
        <v>150</v>
      </c>
    </row>
    <row r="1388" spans="1:10">
      <c r="A1388" t="s">
        <v>4</v>
      </c>
      <c r="B1388" s="4" t="s">
        <v>5</v>
      </c>
      <c r="C1388" s="4" t="s">
        <v>11</v>
      </c>
    </row>
    <row r="1389" spans="1:10">
      <c r="A1389" t="n">
        <v>10899</v>
      </c>
      <c r="B1389" s="23" t="n">
        <v>16</v>
      </c>
      <c r="C1389" s="7" t="n">
        <v>0</v>
      </c>
    </row>
    <row r="1390" spans="1:10">
      <c r="A1390" t="s">
        <v>4</v>
      </c>
      <c r="B1390" s="4" t="s">
        <v>5</v>
      </c>
      <c r="C1390" s="4" t="s">
        <v>11</v>
      </c>
      <c r="D1390" s="4" t="s">
        <v>36</v>
      </c>
      <c r="E1390" s="4" t="s">
        <v>7</v>
      </c>
      <c r="F1390" s="4" t="s">
        <v>7</v>
      </c>
      <c r="G1390" s="4" t="s">
        <v>36</v>
      </c>
      <c r="H1390" s="4" t="s">
        <v>7</v>
      </c>
      <c r="I1390" s="4" t="s">
        <v>7</v>
      </c>
    </row>
    <row r="1391" spans="1:10">
      <c r="A1391" t="n">
        <v>10902</v>
      </c>
      <c r="B1391" s="35" t="n">
        <v>26</v>
      </c>
      <c r="C1391" s="7" t="n">
        <v>1</v>
      </c>
      <c r="D1391" s="7" t="s">
        <v>159</v>
      </c>
      <c r="E1391" s="7" t="n">
        <v>2</v>
      </c>
      <c r="F1391" s="7" t="n">
        <v>3</v>
      </c>
      <c r="G1391" s="7" t="s">
        <v>160</v>
      </c>
      <c r="H1391" s="7" t="n">
        <v>2</v>
      </c>
      <c r="I1391" s="7" t="n">
        <v>0</v>
      </c>
    </row>
    <row r="1392" spans="1:10">
      <c r="A1392" t="s">
        <v>4</v>
      </c>
      <c r="B1392" s="4" t="s">
        <v>5</v>
      </c>
    </row>
    <row r="1393" spans="1:9">
      <c r="A1393" t="n">
        <v>10991</v>
      </c>
      <c r="B1393" s="31" t="n">
        <v>28</v>
      </c>
    </row>
    <row r="1394" spans="1:9">
      <c r="A1394" t="s">
        <v>4</v>
      </c>
      <c r="B1394" s="4" t="s">
        <v>5</v>
      </c>
      <c r="C1394" s="4" t="s">
        <v>7</v>
      </c>
      <c r="D1394" s="4" t="s">
        <v>11</v>
      </c>
      <c r="E1394" s="4" t="s">
        <v>11</v>
      </c>
      <c r="F1394" s="4" t="s">
        <v>7</v>
      </c>
    </row>
    <row r="1395" spans="1:9">
      <c r="A1395" t="n">
        <v>10992</v>
      </c>
      <c r="B1395" s="29" t="n">
        <v>25</v>
      </c>
      <c r="C1395" s="7" t="n">
        <v>1</v>
      </c>
      <c r="D1395" s="7" t="n">
        <v>60</v>
      </c>
      <c r="E1395" s="7" t="n">
        <v>640</v>
      </c>
      <c r="F1395" s="7" t="n">
        <v>1</v>
      </c>
    </row>
    <row r="1396" spans="1:9">
      <c r="A1396" t="s">
        <v>4</v>
      </c>
      <c r="B1396" s="4" t="s">
        <v>5</v>
      </c>
      <c r="C1396" s="4" t="s">
        <v>7</v>
      </c>
      <c r="D1396" s="4" t="s">
        <v>11</v>
      </c>
      <c r="E1396" s="4" t="s">
        <v>8</v>
      </c>
    </row>
    <row r="1397" spans="1:9">
      <c r="A1397" t="n">
        <v>10999</v>
      </c>
      <c r="B1397" s="34" t="n">
        <v>51</v>
      </c>
      <c r="C1397" s="7" t="n">
        <v>4</v>
      </c>
      <c r="D1397" s="7" t="n">
        <v>0</v>
      </c>
      <c r="E1397" s="7" t="s">
        <v>74</v>
      </c>
    </row>
    <row r="1398" spans="1:9">
      <c r="A1398" t="s">
        <v>4</v>
      </c>
      <c r="B1398" s="4" t="s">
        <v>5</v>
      </c>
      <c r="C1398" s="4" t="s">
        <v>11</v>
      </c>
    </row>
    <row r="1399" spans="1:9">
      <c r="A1399" t="n">
        <v>11013</v>
      </c>
      <c r="B1399" s="23" t="n">
        <v>16</v>
      </c>
      <c r="C1399" s="7" t="n">
        <v>0</v>
      </c>
    </row>
    <row r="1400" spans="1:9">
      <c r="A1400" t="s">
        <v>4</v>
      </c>
      <c r="B1400" s="4" t="s">
        <v>5</v>
      </c>
      <c r="C1400" s="4" t="s">
        <v>11</v>
      </c>
      <c r="D1400" s="4" t="s">
        <v>36</v>
      </c>
      <c r="E1400" s="4" t="s">
        <v>7</v>
      </c>
      <c r="F1400" s="4" t="s">
        <v>7</v>
      </c>
      <c r="G1400" s="4" t="s">
        <v>36</v>
      </c>
      <c r="H1400" s="4" t="s">
        <v>7</v>
      </c>
      <c r="I1400" s="4" t="s">
        <v>7</v>
      </c>
    </row>
    <row r="1401" spans="1:9">
      <c r="A1401" t="n">
        <v>11016</v>
      </c>
      <c r="B1401" s="35" t="n">
        <v>26</v>
      </c>
      <c r="C1401" s="7" t="n">
        <v>0</v>
      </c>
      <c r="D1401" s="7" t="s">
        <v>161</v>
      </c>
      <c r="E1401" s="7" t="n">
        <v>2</v>
      </c>
      <c r="F1401" s="7" t="n">
        <v>3</v>
      </c>
      <c r="G1401" s="7" t="s">
        <v>162</v>
      </c>
      <c r="H1401" s="7" t="n">
        <v>2</v>
      </c>
      <c r="I1401" s="7" t="n">
        <v>0</v>
      </c>
    </row>
    <row r="1402" spans="1:9">
      <c r="A1402" t="s">
        <v>4</v>
      </c>
      <c r="B1402" s="4" t="s">
        <v>5</v>
      </c>
    </row>
    <row r="1403" spans="1:9">
      <c r="A1403" t="n">
        <v>11246</v>
      </c>
      <c r="B1403" s="31" t="n">
        <v>28</v>
      </c>
    </row>
    <row r="1404" spans="1:9">
      <c r="A1404" t="s">
        <v>4</v>
      </c>
      <c r="B1404" s="4" t="s">
        <v>5</v>
      </c>
      <c r="C1404" s="4" t="s">
        <v>7</v>
      </c>
      <c r="D1404" s="4" t="s">
        <v>11</v>
      </c>
      <c r="E1404" s="4" t="s">
        <v>11</v>
      </c>
      <c r="F1404" s="4" t="s">
        <v>7</v>
      </c>
    </row>
    <row r="1405" spans="1:9">
      <c r="A1405" t="n">
        <v>11247</v>
      </c>
      <c r="B1405" s="29" t="n">
        <v>25</v>
      </c>
      <c r="C1405" s="7" t="n">
        <v>1</v>
      </c>
      <c r="D1405" s="7" t="n">
        <v>60</v>
      </c>
      <c r="E1405" s="7" t="n">
        <v>640</v>
      </c>
      <c r="F1405" s="7" t="n">
        <v>2</v>
      </c>
    </row>
    <row r="1406" spans="1:9">
      <c r="A1406" t="s">
        <v>4</v>
      </c>
      <c r="B1406" s="4" t="s">
        <v>5</v>
      </c>
      <c r="C1406" s="4" t="s">
        <v>7</v>
      </c>
      <c r="D1406" s="4" t="s">
        <v>11</v>
      </c>
      <c r="E1406" s="4" t="s">
        <v>8</v>
      </c>
    </row>
    <row r="1407" spans="1:9">
      <c r="A1407" t="n">
        <v>11254</v>
      </c>
      <c r="B1407" s="34" t="n">
        <v>51</v>
      </c>
      <c r="C1407" s="7" t="n">
        <v>4</v>
      </c>
      <c r="D1407" s="7" t="n">
        <v>1</v>
      </c>
      <c r="E1407" s="7" t="s">
        <v>144</v>
      </c>
    </row>
    <row r="1408" spans="1:9">
      <c r="A1408" t="s">
        <v>4</v>
      </c>
      <c r="B1408" s="4" t="s">
        <v>5</v>
      </c>
      <c r="C1408" s="4" t="s">
        <v>11</v>
      </c>
    </row>
    <row r="1409" spans="1:9">
      <c r="A1409" t="n">
        <v>11267</v>
      </c>
      <c r="B1409" s="23" t="n">
        <v>16</v>
      </c>
      <c r="C1409" s="7" t="n">
        <v>0</v>
      </c>
    </row>
    <row r="1410" spans="1:9">
      <c r="A1410" t="s">
        <v>4</v>
      </c>
      <c r="B1410" s="4" t="s">
        <v>5</v>
      </c>
      <c r="C1410" s="4" t="s">
        <v>11</v>
      </c>
      <c r="D1410" s="4" t="s">
        <v>36</v>
      </c>
      <c r="E1410" s="4" t="s">
        <v>7</v>
      </c>
      <c r="F1410" s="4" t="s">
        <v>7</v>
      </c>
    </row>
    <row r="1411" spans="1:9">
      <c r="A1411" t="n">
        <v>11270</v>
      </c>
      <c r="B1411" s="35" t="n">
        <v>26</v>
      </c>
      <c r="C1411" s="7" t="n">
        <v>1</v>
      </c>
      <c r="D1411" s="7" t="s">
        <v>163</v>
      </c>
      <c r="E1411" s="7" t="n">
        <v>2</v>
      </c>
      <c r="F1411" s="7" t="n">
        <v>0</v>
      </c>
    </row>
    <row r="1412" spans="1:9">
      <c r="A1412" t="s">
        <v>4</v>
      </c>
      <c r="B1412" s="4" t="s">
        <v>5</v>
      </c>
    </row>
    <row r="1413" spans="1:9">
      <c r="A1413" t="n">
        <v>11303</v>
      </c>
      <c r="B1413" s="31" t="n">
        <v>28</v>
      </c>
    </row>
    <row r="1414" spans="1:9">
      <c r="A1414" t="s">
        <v>4</v>
      </c>
      <c r="B1414" s="4" t="s">
        <v>5</v>
      </c>
      <c r="C1414" s="4" t="s">
        <v>11</v>
      </c>
      <c r="D1414" s="4" t="s">
        <v>7</v>
      </c>
    </row>
    <row r="1415" spans="1:9">
      <c r="A1415" t="n">
        <v>11304</v>
      </c>
      <c r="B1415" s="37" t="n">
        <v>89</v>
      </c>
      <c r="C1415" s="7" t="n">
        <v>65533</v>
      </c>
      <c r="D1415" s="7" t="n">
        <v>1</v>
      </c>
    </row>
    <row r="1416" spans="1:9">
      <c r="A1416" t="s">
        <v>4</v>
      </c>
      <c r="B1416" s="4" t="s">
        <v>5</v>
      </c>
      <c r="C1416" s="4" t="s">
        <v>7</v>
      </c>
      <c r="D1416" s="4" t="s">
        <v>7</v>
      </c>
      <c r="E1416" s="4" t="s">
        <v>7</v>
      </c>
      <c r="F1416" s="4" t="s">
        <v>13</v>
      </c>
      <c r="G1416" s="4" t="s">
        <v>13</v>
      </c>
      <c r="H1416" s="4" t="s">
        <v>13</v>
      </c>
      <c r="I1416" s="4" t="s">
        <v>13</v>
      </c>
      <c r="J1416" s="4" t="s">
        <v>13</v>
      </c>
    </row>
    <row r="1417" spans="1:9">
      <c r="A1417" t="n">
        <v>11308</v>
      </c>
      <c r="B1417" s="51" t="n">
        <v>76</v>
      </c>
      <c r="C1417" s="7" t="n">
        <v>0</v>
      </c>
      <c r="D1417" s="7" t="n">
        <v>3</v>
      </c>
      <c r="E1417" s="7" t="n">
        <v>0</v>
      </c>
      <c r="F1417" s="7" t="n">
        <v>1</v>
      </c>
      <c r="G1417" s="7" t="n">
        <v>1</v>
      </c>
      <c r="H1417" s="7" t="n">
        <v>1</v>
      </c>
      <c r="I1417" s="7" t="n">
        <v>0</v>
      </c>
      <c r="J1417" s="7" t="n">
        <v>1000</v>
      </c>
    </row>
    <row r="1418" spans="1:9">
      <c r="A1418" t="s">
        <v>4</v>
      </c>
      <c r="B1418" s="4" t="s">
        <v>5</v>
      </c>
      <c r="C1418" s="4" t="s">
        <v>7</v>
      </c>
      <c r="D1418" s="4" t="s">
        <v>7</v>
      </c>
    </row>
    <row r="1419" spans="1:9">
      <c r="A1419" t="n">
        <v>11332</v>
      </c>
      <c r="B1419" s="55" t="n">
        <v>77</v>
      </c>
      <c r="C1419" s="7" t="n">
        <v>0</v>
      </c>
      <c r="D1419" s="7" t="n">
        <v>3</v>
      </c>
    </row>
    <row r="1420" spans="1:9">
      <c r="A1420" t="s">
        <v>4</v>
      </c>
      <c r="B1420" s="4" t="s">
        <v>5</v>
      </c>
      <c r="C1420" s="4" t="s">
        <v>7</v>
      </c>
      <c r="D1420" s="4" t="s">
        <v>11</v>
      </c>
      <c r="E1420" s="4" t="s">
        <v>13</v>
      </c>
    </row>
    <row r="1421" spans="1:9">
      <c r="A1421" t="n">
        <v>11335</v>
      </c>
      <c r="B1421" s="25" t="n">
        <v>58</v>
      </c>
      <c r="C1421" s="7" t="n">
        <v>0</v>
      </c>
      <c r="D1421" s="7" t="n">
        <v>2000</v>
      </c>
      <c r="E1421" s="7" t="n">
        <v>1</v>
      </c>
    </row>
    <row r="1422" spans="1:9">
      <c r="A1422" t="s">
        <v>4</v>
      </c>
      <c r="B1422" s="4" t="s">
        <v>5</v>
      </c>
      <c r="C1422" s="4" t="s">
        <v>7</v>
      </c>
      <c r="D1422" s="4" t="s">
        <v>11</v>
      </c>
    </row>
    <row r="1423" spans="1:9">
      <c r="A1423" t="n">
        <v>11343</v>
      </c>
      <c r="B1423" s="25" t="n">
        <v>58</v>
      </c>
      <c r="C1423" s="7" t="n">
        <v>255</v>
      </c>
      <c r="D1423" s="7" t="n">
        <v>0</v>
      </c>
    </row>
    <row r="1424" spans="1:9">
      <c r="A1424" t="s">
        <v>4</v>
      </c>
      <c r="B1424" s="4" t="s">
        <v>5</v>
      </c>
      <c r="C1424" s="4" t="s">
        <v>7</v>
      </c>
      <c r="D1424" s="4" t="s">
        <v>11</v>
      </c>
      <c r="E1424" s="4" t="s">
        <v>11</v>
      </c>
      <c r="F1424" s="4" t="s">
        <v>11</v>
      </c>
      <c r="G1424" s="4" t="s">
        <v>11</v>
      </c>
      <c r="H1424" s="4" t="s">
        <v>7</v>
      </c>
    </row>
    <row r="1425" spans="1:10">
      <c r="A1425" t="n">
        <v>11347</v>
      </c>
      <c r="B1425" s="29" t="n">
        <v>25</v>
      </c>
      <c r="C1425" s="7" t="n">
        <v>5</v>
      </c>
      <c r="D1425" s="7" t="n">
        <v>65535</v>
      </c>
      <c r="E1425" s="7" t="n">
        <v>500</v>
      </c>
      <c r="F1425" s="7" t="n">
        <v>800</v>
      </c>
      <c r="G1425" s="7" t="n">
        <v>140</v>
      </c>
      <c r="H1425" s="7" t="n">
        <v>0</v>
      </c>
    </row>
    <row r="1426" spans="1:10">
      <c r="A1426" t="s">
        <v>4</v>
      </c>
      <c r="B1426" s="4" t="s">
        <v>5</v>
      </c>
      <c r="C1426" s="4" t="s">
        <v>11</v>
      </c>
      <c r="D1426" s="4" t="s">
        <v>7</v>
      </c>
      <c r="E1426" s="4" t="s">
        <v>36</v>
      </c>
      <c r="F1426" s="4" t="s">
        <v>7</v>
      </c>
      <c r="G1426" s="4" t="s">
        <v>7</v>
      </c>
    </row>
    <row r="1427" spans="1:10">
      <c r="A1427" t="n">
        <v>11358</v>
      </c>
      <c r="B1427" s="30" t="n">
        <v>24</v>
      </c>
      <c r="C1427" s="7" t="n">
        <v>65533</v>
      </c>
      <c r="D1427" s="7" t="n">
        <v>11</v>
      </c>
      <c r="E1427" s="7" t="s">
        <v>164</v>
      </c>
      <c r="F1427" s="7" t="n">
        <v>2</v>
      </c>
      <c r="G1427" s="7" t="n">
        <v>0</v>
      </c>
    </row>
    <row r="1428" spans="1:10">
      <c r="A1428" t="s">
        <v>4</v>
      </c>
      <c r="B1428" s="4" t="s">
        <v>5</v>
      </c>
    </row>
    <row r="1429" spans="1:10">
      <c r="A1429" t="n">
        <v>11476</v>
      </c>
      <c r="B1429" s="31" t="n">
        <v>28</v>
      </c>
    </row>
    <row r="1430" spans="1:10">
      <c r="A1430" t="s">
        <v>4</v>
      </c>
      <c r="B1430" s="4" t="s">
        <v>5</v>
      </c>
      <c r="C1430" s="4" t="s">
        <v>11</v>
      </c>
      <c r="D1430" s="4" t="s">
        <v>7</v>
      </c>
      <c r="E1430" s="4" t="s">
        <v>36</v>
      </c>
      <c r="F1430" s="4" t="s">
        <v>7</v>
      </c>
      <c r="G1430" s="4" t="s">
        <v>7</v>
      </c>
    </row>
    <row r="1431" spans="1:10">
      <c r="A1431" t="n">
        <v>11477</v>
      </c>
      <c r="B1431" s="30" t="n">
        <v>24</v>
      </c>
      <c r="C1431" s="7" t="n">
        <v>65533</v>
      </c>
      <c r="D1431" s="7" t="n">
        <v>11</v>
      </c>
      <c r="E1431" s="7" t="s">
        <v>165</v>
      </c>
      <c r="F1431" s="7" t="n">
        <v>2</v>
      </c>
      <c r="G1431" s="7" t="n">
        <v>0</v>
      </c>
    </row>
    <row r="1432" spans="1:10">
      <c r="A1432" t="s">
        <v>4</v>
      </c>
      <c r="B1432" s="4" t="s">
        <v>5</v>
      </c>
    </row>
    <row r="1433" spans="1:10">
      <c r="A1433" t="n">
        <v>11557</v>
      </c>
      <c r="B1433" s="31" t="n">
        <v>28</v>
      </c>
    </row>
    <row r="1434" spans="1:10">
      <c r="A1434" t="s">
        <v>4</v>
      </c>
      <c r="B1434" s="4" t="s">
        <v>5</v>
      </c>
      <c r="C1434" s="4" t="s">
        <v>7</v>
      </c>
    </row>
    <row r="1435" spans="1:10">
      <c r="A1435" t="n">
        <v>11558</v>
      </c>
      <c r="B1435" s="32" t="n">
        <v>27</v>
      </c>
      <c r="C1435" s="7" t="n">
        <v>0</v>
      </c>
    </row>
    <row r="1436" spans="1:10">
      <c r="A1436" t="s">
        <v>4</v>
      </c>
      <c r="B1436" s="4" t="s">
        <v>5</v>
      </c>
      <c r="C1436" s="4" t="s">
        <v>7</v>
      </c>
    </row>
    <row r="1437" spans="1:10">
      <c r="A1437" t="n">
        <v>11560</v>
      </c>
      <c r="B1437" s="32" t="n">
        <v>27</v>
      </c>
      <c r="C1437" s="7" t="n">
        <v>1</v>
      </c>
    </row>
    <row r="1438" spans="1:10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11</v>
      </c>
      <c r="F1438" s="4" t="s">
        <v>11</v>
      </c>
      <c r="G1438" s="4" t="s">
        <v>11</v>
      </c>
      <c r="H1438" s="4" t="s">
        <v>7</v>
      </c>
    </row>
    <row r="1439" spans="1:10">
      <c r="A1439" t="n">
        <v>11562</v>
      </c>
      <c r="B1439" s="29" t="n">
        <v>25</v>
      </c>
      <c r="C1439" s="7" t="n">
        <v>5</v>
      </c>
      <c r="D1439" s="7" t="n">
        <v>65535</v>
      </c>
      <c r="E1439" s="7" t="n">
        <v>65535</v>
      </c>
      <c r="F1439" s="7" t="n">
        <v>65535</v>
      </c>
      <c r="G1439" s="7" t="n">
        <v>65535</v>
      </c>
      <c r="H1439" s="7" t="n">
        <v>0</v>
      </c>
    </row>
    <row r="1440" spans="1:10">
      <c r="A1440" t="s">
        <v>4</v>
      </c>
      <c r="B1440" s="4" t="s">
        <v>5</v>
      </c>
      <c r="C1440" s="4" t="s">
        <v>7</v>
      </c>
      <c r="D1440" s="4" t="s">
        <v>7</v>
      </c>
      <c r="E1440" s="4" t="s">
        <v>13</v>
      </c>
      <c r="F1440" s="4" t="s">
        <v>13</v>
      </c>
      <c r="G1440" s="4" t="s">
        <v>13</v>
      </c>
      <c r="H1440" s="4" t="s">
        <v>11</v>
      </c>
    </row>
    <row r="1441" spans="1:8">
      <c r="A1441" t="n">
        <v>11573</v>
      </c>
      <c r="B1441" s="54" t="n">
        <v>45</v>
      </c>
      <c r="C1441" s="7" t="n">
        <v>2</v>
      </c>
      <c r="D1441" s="7" t="n">
        <v>3</v>
      </c>
      <c r="E1441" s="7" t="n">
        <v>-28.4300003051758</v>
      </c>
      <c r="F1441" s="7" t="n">
        <v>5.19999980926514</v>
      </c>
      <c r="G1441" s="7" t="n">
        <v>11.0299997329712</v>
      </c>
      <c r="H1441" s="7" t="n">
        <v>0</v>
      </c>
    </row>
    <row r="1442" spans="1:8">
      <c r="A1442" t="s">
        <v>4</v>
      </c>
      <c r="B1442" s="4" t="s">
        <v>5</v>
      </c>
      <c r="C1442" s="4" t="s">
        <v>7</v>
      </c>
      <c r="D1442" s="4" t="s">
        <v>7</v>
      </c>
      <c r="E1442" s="4" t="s">
        <v>13</v>
      </c>
      <c r="F1442" s="4" t="s">
        <v>13</v>
      </c>
      <c r="G1442" s="4" t="s">
        <v>13</v>
      </c>
      <c r="H1442" s="4" t="s">
        <v>11</v>
      </c>
      <c r="I1442" s="4" t="s">
        <v>7</v>
      </c>
    </row>
    <row r="1443" spans="1:8">
      <c r="A1443" t="n">
        <v>11590</v>
      </c>
      <c r="B1443" s="54" t="n">
        <v>45</v>
      </c>
      <c r="C1443" s="7" t="n">
        <v>4</v>
      </c>
      <c r="D1443" s="7" t="n">
        <v>3</v>
      </c>
      <c r="E1443" s="7" t="n">
        <v>19.2700004577637</v>
      </c>
      <c r="F1443" s="7" t="n">
        <v>119.25</v>
      </c>
      <c r="G1443" s="7" t="n">
        <v>0</v>
      </c>
      <c r="H1443" s="7" t="n">
        <v>0</v>
      </c>
      <c r="I1443" s="7" t="n">
        <v>0</v>
      </c>
    </row>
    <row r="1444" spans="1:8">
      <c r="A1444" t="s">
        <v>4</v>
      </c>
      <c r="B1444" s="4" t="s">
        <v>5</v>
      </c>
      <c r="C1444" s="4" t="s">
        <v>7</v>
      </c>
      <c r="D1444" s="4" t="s">
        <v>7</v>
      </c>
      <c r="E1444" s="4" t="s">
        <v>13</v>
      </c>
      <c r="F1444" s="4" t="s">
        <v>11</v>
      </c>
    </row>
    <row r="1445" spans="1:8">
      <c r="A1445" t="n">
        <v>11608</v>
      </c>
      <c r="B1445" s="54" t="n">
        <v>45</v>
      </c>
      <c r="C1445" s="7" t="n">
        <v>5</v>
      </c>
      <c r="D1445" s="7" t="n">
        <v>3</v>
      </c>
      <c r="E1445" s="7" t="n">
        <v>4.09999990463257</v>
      </c>
      <c r="F1445" s="7" t="n">
        <v>0</v>
      </c>
    </row>
    <row r="1446" spans="1:8">
      <c r="A1446" t="s">
        <v>4</v>
      </c>
      <c r="B1446" s="4" t="s">
        <v>5</v>
      </c>
      <c r="C1446" s="4" t="s">
        <v>7</v>
      </c>
      <c r="D1446" s="4" t="s">
        <v>7</v>
      </c>
      <c r="E1446" s="4" t="s">
        <v>13</v>
      </c>
      <c r="F1446" s="4" t="s">
        <v>11</v>
      </c>
    </row>
    <row r="1447" spans="1:8">
      <c r="A1447" t="n">
        <v>11617</v>
      </c>
      <c r="B1447" s="54" t="n">
        <v>45</v>
      </c>
      <c r="C1447" s="7" t="n">
        <v>5</v>
      </c>
      <c r="D1447" s="7" t="n">
        <v>3</v>
      </c>
      <c r="E1447" s="7" t="n">
        <v>3.70000004768372</v>
      </c>
      <c r="F1447" s="7" t="n">
        <v>3000</v>
      </c>
    </row>
    <row r="1448" spans="1:8">
      <c r="A1448" t="s">
        <v>4</v>
      </c>
      <c r="B1448" s="4" t="s">
        <v>5</v>
      </c>
      <c r="C1448" s="4" t="s">
        <v>7</v>
      </c>
      <c r="D1448" s="4" t="s">
        <v>7</v>
      </c>
      <c r="E1448" s="4" t="s">
        <v>13</v>
      </c>
      <c r="F1448" s="4" t="s">
        <v>11</v>
      </c>
    </row>
    <row r="1449" spans="1:8">
      <c r="A1449" t="n">
        <v>11626</v>
      </c>
      <c r="B1449" s="54" t="n">
        <v>45</v>
      </c>
      <c r="C1449" s="7" t="n">
        <v>11</v>
      </c>
      <c r="D1449" s="7" t="n">
        <v>3</v>
      </c>
      <c r="E1449" s="7" t="n">
        <v>34</v>
      </c>
      <c r="F1449" s="7" t="n">
        <v>0</v>
      </c>
    </row>
    <row r="1450" spans="1:8">
      <c r="A1450" t="s">
        <v>4</v>
      </c>
      <c r="B1450" s="4" t="s">
        <v>5</v>
      </c>
      <c r="C1450" s="4" t="s">
        <v>11</v>
      </c>
      <c r="D1450" s="4" t="s">
        <v>13</v>
      </c>
      <c r="E1450" s="4" t="s">
        <v>13</v>
      </c>
      <c r="F1450" s="4" t="s">
        <v>13</v>
      </c>
      <c r="G1450" s="4" t="s">
        <v>13</v>
      </c>
    </row>
    <row r="1451" spans="1:8">
      <c r="A1451" t="n">
        <v>11635</v>
      </c>
      <c r="B1451" s="40" t="n">
        <v>46</v>
      </c>
      <c r="C1451" s="7" t="n">
        <v>0</v>
      </c>
      <c r="D1451" s="7" t="n">
        <v>-27.8400001525879</v>
      </c>
      <c r="E1451" s="7" t="n">
        <v>4</v>
      </c>
      <c r="F1451" s="7" t="n">
        <v>11.1499996185303</v>
      </c>
      <c r="G1451" s="7" t="n">
        <v>300.899993896484</v>
      </c>
    </row>
    <row r="1452" spans="1:8">
      <c r="A1452" t="s">
        <v>4</v>
      </c>
      <c r="B1452" s="4" t="s">
        <v>5</v>
      </c>
      <c r="C1452" s="4" t="s">
        <v>11</v>
      </c>
      <c r="D1452" s="4" t="s">
        <v>13</v>
      </c>
      <c r="E1452" s="4" t="s">
        <v>13</v>
      </c>
      <c r="F1452" s="4" t="s">
        <v>13</v>
      </c>
      <c r="G1452" s="4" t="s">
        <v>13</v>
      </c>
    </row>
    <row r="1453" spans="1:8">
      <c r="A1453" t="n">
        <v>11654</v>
      </c>
      <c r="B1453" s="40" t="n">
        <v>46</v>
      </c>
      <c r="C1453" s="7" t="n">
        <v>1</v>
      </c>
      <c r="D1453" s="7" t="n">
        <v>-28.3500003814697</v>
      </c>
      <c r="E1453" s="7" t="n">
        <v>4</v>
      </c>
      <c r="F1453" s="7" t="n">
        <v>10.5200004577637</v>
      </c>
      <c r="G1453" s="7" t="n">
        <v>311.200012207031</v>
      </c>
    </row>
    <row r="1454" spans="1:8">
      <c r="A1454" t="s">
        <v>4</v>
      </c>
      <c r="B1454" s="4" t="s">
        <v>5</v>
      </c>
      <c r="C1454" s="4" t="s">
        <v>11</v>
      </c>
      <c r="D1454" s="4" t="s">
        <v>13</v>
      </c>
      <c r="E1454" s="4" t="s">
        <v>13</v>
      </c>
      <c r="F1454" s="4" t="s">
        <v>13</v>
      </c>
      <c r="G1454" s="4" t="s">
        <v>11</v>
      </c>
      <c r="H1454" s="4" t="s">
        <v>11</v>
      </c>
    </row>
    <row r="1455" spans="1:8">
      <c r="A1455" t="n">
        <v>11673</v>
      </c>
      <c r="B1455" s="41" t="n">
        <v>60</v>
      </c>
      <c r="C1455" s="7" t="n">
        <v>0</v>
      </c>
      <c r="D1455" s="7" t="n">
        <v>0</v>
      </c>
      <c r="E1455" s="7" t="n">
        <v>0</v>
      </c>
      <c r="F1455" s="7" t="n">
        <v>0</v>
      </c>
      <c r="G1455" s="7" t="n">
        <v>0</v>
      </c>
      <c r="H1455" s="7" t="n">
        <v>1</v>
      </c>
    </row>
    <row r="1456" spans="1:8">
      <c r="A1456" t="s">
        <v>4</v>
      </c>
      <c r="B1456" s="4" t="s">
        <v>5</v>
      </c>
      <c r="C1456" s="4" t="s">
        <v>11</v>
      </c>
      <c r="D1456" s="4" t="s">
        <v>13</v>
      </c>
      <c r="E1456" s="4" t="s">
        <v>13</v>
      </c>
      <c r="F1456" s="4" t="s">
        <v>13</v>
      </c>
      <c r="G1456" s="4" t="s">
        <v>11</v>
      </c>
      <c r="H1456" s="4" t="s">
        <v>11</v>
      </c>
    </row>
    <row r="1457" spans="1:9">
      <c r="A1457" t="n">
        <v>11692</v>
      </c>
      <c r="B1457" s="41" t="n">
        <v>60</v>
      </c>
      <c r="C1457" s="7" t="n">
        <v>0</v>
      </c>
      <c r="D1457" s="7" t="n">
        <v>0</v>
      </c>
      <c r="E1457" s="7" t="n">
        <v>0</v>
      </c>
      <c r="F1457" s="7" t="n">
        <v>0</v>
      </c>
      <c r="G1457" s="7" t="n">
        <v>0</v>
      </c>
      <c r="H1457" s="7" t="n">
        <v>0</v>
      </c>
    </row>
    <row r="1458" spans="1:9">
      <c r="A1458" t="s">
        <v>4</v>
      </c>
      <c r="B1458" s="4" t="s">
        <v>5</v>
      </c>
      <c r="C1458" s="4" t="s">
        <v>11</v>
      </c>
      <c r="D1458" s="4" t="s">
        <v>11</v>
      </c>
      <c r="E1458" s="4" t="s">
        <v>11</v>
      </c>
    </row>
    <row r="1459" spans="1:9">
      <c r="A1459" t="n">
        <v>11711</v>
      </c>
      <c r="B1459" s="60" t="n">
        <v>61</v>
      </c>
      <c r="C1459" s="7" t="n">
        <v>0</v>
      </c>
      <c r="D1459" s="7" t="n">
        <v>65533</v>
      </c>
      <c r="E1459" s="7" t="n">
        <v>0</v>
      </c>
    </row>
    <row r="1460" spans="1:9">
      <c r="A1460" t="s">
        <v>4</v>
      </c>
      <c r="B1460" s="4" t="s">
        <v>5</v>
      </c>
      <c r="C1460" s="4" t="s">
        <v>11</v>
      </c>
      <c r="D1460" s="4" t="s">
        <v>7</v>
      </c>
      <c r="E1460" s="4" t="s">
        <v>7</v>
      </c>
      <c r="F1460" s="4" t="s">
        <v>8</v>
      </c>
    </row>
    <row r="1461" spans="1:9">
      <c r="A1461" t="n">
        <v>11718</v>
      </c>
      <c r="B1461" s="52" t="n">
        <v>20</v>
      </c>
      <c r="C1461" s="7" t="n">
        <v>0</v>
      </c>
      <c r="D1461" s="7" t="n">
        <v>3</v>
      </c>
      <c r="E1461" s="7" t="n">
        <v>10</v>
      </c>
      <c r="F1461" s="7" t="s">
        <v>67</v>
      </c>
    </row>
    <row r="1462" spans="1:9">
      <c r="A1462" t="s">
        <v>4</v>
      </c>
      <c r="B1462" s="4" t="s">
        <v>5</v>
      </c>
      <c r="C1462" s="4" t="s">
        <v>11</v>
      </c>
    </row>
    <row r="1463" spans="1:9">
      <c r="A1463" t="n">
        <v>11736</v>
      </c>
      <c r="B1463" s="23" t="n">
        <v>16</v>
      </c>
      <c r="C1463" s="7" t="n">
        <v>0</v>
      </c>
    </row>
    <row r="1464" spans="1:9">
      <c r="A1464" t="s">
        <v>4</v>
      </c>
      <c r="B1464" s="4" t="s">
        <v>5</v>
      </c>
      <c r="C1464" s="4" t="s">
        <v>11</v>
      </c>
      <c r="D1464" s="4" t="s">
        <v>7</v>
      </c>
      <c r="E1464" s="4" t="s">
        <v>7</v>
      </c>
      <c r="F1464" s="4" t="s">
        <v>8</v>
      </c>
    </row>
    <row r="1465" spans="1:9">
      <c r="A1465" t="n">
        <v>11739</v>
      </c>
      <c r="B1465" s="52" t="n">
        <v>20</v>
      </c>
      <c r="C1465" s="7" t="n">
        <v>1</v>
      </c>
      <c r="D1465" s="7" t="n">
        <v>3</v>
      </c>
      <c r="E1465" s="7" t="n">
        <v>10</v>
      </c>
      <c r="F1465" s="7" t="s">
        <v>67</v>
      </c>
    </row>
    <row r="1466" spans="1:9">
      <c r="A1466" t="s">
        <v>4</v>
      </c>
      <c r="B1466" s="4" t="s">
        <v>5</v>
      </c>
      <c r="C1466" s="4" t="s">
        <v>11</v>
      </c>
    </row>
    <row r="1467" spans="1:9">
      <c r="A1467" t="n">
        <v>11757</v>
      </c>
      <c r="B1467" s="23" t="n">
        <v>16</v>
      </c>
      <c r="C1467" s="7" t="n">
        <v>0</v>
      </c>
    </row>
    <row r="1468" spans="1:9">
      <c r="A1468" t="s">
        <v>4</v>
      </c>
      <c r="B1468" s="4" t="s">
        <v>5</v>
      </c>
      <c r="C1468" s="4" t="s">
        <v>7</v>
      </c>
      <c r="D1468" s="4" t="s">
        <v>11</v>
      </c>
      <c r="E1468" s="4" t="s">
        <v>13</v>
      </c>
    </row>
    <row r="1469" spans="1:9">
      <c r="A1469" t="n">
        <v>11760</v>
      </c>
      <c r="B1469" s="25" t="n">
        <v>58</v>
      </c>
      <c r="C1469" s="7" t="n">
        <v>100</v>
      </c>
      <c r="D1469" s="7" t="n">
        <v>1000</v>
      </c>
      <c r="E1469" s="7" t="n">
        <v>1</v>
      </c>
    </row>
    <row r="1470" spans="1:9">
      <c r="A1470" t="s">
        <v>4</v>
      </c>
      <c r="B1470" s="4" t="s">
        <v>5</v>
      </c>
      <c r="C1470" s="4" t="s">
        <v>7</v>
      </c>
      <c r="D1470" s="4" t="s">
        <v>11</v>
      </c>
    </row>
    <row r="1471" spans="1:9">
      <c r="A1471" t="n">
        <v>11768</v>
      </c>
      <c r="B1471" s="25" t="n">
        <v>58</v>
      </c>
      <c r="C1471" s="7" t="n">
        <v>255</v>
      </c>
      <c r="D1471" s="7" t="n">
        <v>0</v>
      </c>
    </row>
    <row r="1472" spans="1:9">
      <c r="A1472" t="s">
        <v>4</v>
      </c>
      <c r="B1472" s="4" t="s">
        <v>5</v>
      </c>
      <c r="C1472" s="4" t="s">
        <v>11</v>
      </c>
    </row>
    <row r="1473" spans="1:8">
      <c r="A1473" t="n">
        <v>11772</v>
      </c>
      <c r="B1473" s="23" t="n">
        <v>16</v>
      </c>
      <c r="C1473" s="7" t="n">
        <v>3000</v>
      </c>
    </row>
    <row r="1474" spans="1:8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11</v>
      </c>
      <c r="F1474" s="4" t="s">
        <v>7</v>
      </c>
    </row>
    <row r="1475" spans="1:8">
      <c r="A1475" t="n">
        <v>11775</v>
      </c>
      <c r="B1475" s="29" t="n">
        <v>25</v>
      </c>
      <c r="C1475" s="7" t="n">
        <v>1</v>
      </c>
      <c r="D1475" s="7" t="n">
        <v>65535</v>
      </c>
      <c r="E1475" s="7" t="n">
        <v>500</v>
      </c>
      <c r="F1475" s="7" t="n">
        <v>0</v>
      </c>
    </row>
    <row r="1476" spans="1:8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11</v>
      </c>
    </row>
    <row r="1477" spans="1:8">
      <c r="A1477" t="n">
        <v>11782</v>
      </c>
      <c r="B1477" s="29" t="n">
        <v>25</v>
      </c>
      <c r="C1477" s="7" t="n">
        <v>2</v>
      </c>
      <c r="D1477" s="7" t="n">
        <v>600</v>
      </c>
      <c r="E1477" s="7" t="n">
        <v>173</v>
      </c>
    </row>
    <row r="1478" spans="1:8">
      <c r="A1478" t="s">
        <v>4</v>
      </c>
      <c r="B1478" s="4" t="s">
        <v>5</v>
      </c>
      <c r="C1478" s="4" t="s">
        <v>7</v>
      </c>
      <c r="D1478" s="4" t="s">
        <v>11</v>
      </c>
    </row>
    <row r="1479" spans="1:8">
      <c r="A1479" t="n">
        <v>11788</v>
      </c>
      <c r="B1479" s="25" t="n">
        <v>58</v>
      </c>
      <c r="C1479" s="7" t="n">
        <v>10</v>
      </c>
      <c r="D1479" s="7" t="n">
        <v>300</v>
      </c>
    </row>
    <row r="1480" spans="1:8">
      <c r="A1480" t="s">
        <v>4</v>
      </c>
      <c r="B1480" s="4" t="s">
        <v>5</v>
      </c>
      <c r="C1480" s="4" t="s">
        <v>7</v>
      </c>
      <c r="D1480" s="4" t="s">
        <v>11</v>
      </c>
    </row>
    <row r="1481" spans="1:8">
      <c r="A1481" t="n">
        <v>11792</v>
      </c>
      <c r="B1481" s="25" t="n">
        <v>58</v>
      </c>
      <c r="C1481" s="7" t="n">
        <v>12</v>
      </c>
      <c r="D1481" s="7" t="n">
        <v>0</v>
      </c>
    </row>
    <row r="1482" spans="1:8">
      <c r="A1482" t="s">
        <v>4</v>
      </c>
      <c r="B1482" s="4" t="s">
        <v>5</v>
      </c>
      <c r="C1482" s="4" t="s">
        <v>7</v>
      </c>
      <c r="D1482" s="4" t="s">
        <v>11</v>
      </c>
      <c r="E1482" s="4" t="s">
        <v>15</v>
      </c>
      <c r="F1482" s="4" t="s">
        <v>11</v>
      </c>
      <c r="G1482" s="4" t="s">
        <v>11</v>
      </c>
      <c r="H1482" s="4" t="s">
        <v>15</v>
      </c>
      <c r="I1482" s="4" t="s">
        <v>15</v>
      </c>
    </row>
    <row r="1483" spans="1:8">
      <c r="A1483" t="n">
        <v>11796</v>
      </c>
      <c r="B1483" s="63" t="n">
        <v>69</v>
      </c>
      <c r="C1483" s="7" t="n">
        <v>0</v>
      </c>
      <c r="D1483" s="7" t="n">
        <v>1</v>
      </c>
      <c r="E1483" s="7" t="n">
        <v>-1041235968</v>
      </c>
      <c r="F1483" s="7" t="n">
        <v>250</v>
      </c>
      <c r="G1483" s="7" t="n">
        <v>16</v>
      </c>
      <c r="H1483" s="7" t="n">
        <v>0</v>
      </c>
      <c r="I1483" s="7" t="n">
        <v>-1116355953</v>
      </c>
    </row>
    <row r="1484" spans="1:8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15</v>
      </c>
      <c r="F1484" s="4" t="s">
        <v>11</v>
      </c>
      <c r="G1484" s="4" t="s">
        <v>11</v>
      </c>
      <c r="H1484" s="4" t="s">
        <v>15</v>
      </c>
      <c r="I1484" s="4" t="s">
        <v>15</v>
      </c>
    </row>
    <row r="1485" spans="1:8">
      <c r="A1485" t="n">
        <v>11816</v>
      </c>
      <c r="B1485" s="63" t="n">
        <v>69</v>
      </c>
      <c r="C1485" s="7" t="n">
        <v>0</v>
      </c>
      <c r="D1485" s="7" t="n">
        <v>0</v>
      </c>
      <c r="E1485" s="7" t="n">
        <v>1106247680</v>
      </c>
      <c r="F1485" s="7" t="n">
        <v>65286</v>
      </c>
      <c r="G1485" s="7" t="n">
        <v>16</v>
      </c>
      <c r="H1485" s="7" t="n">
        <v>0</v>
      </c>
      <c r="I1485" s="7" t="n">
        <v>-1106960712</v>
      </c>
    </row>
    <row r="1486" spans="1:8">
      <c r="A1486" t="s">
        <v>4</v>
      </c>
      <c r="B1486" s="4" t="s">
        <v>5</v>
      </c>
      <c r="C1486" s="4" t="s">
        <v>7</v>
      </c>
      <c r="D1486" s="4" t="s">
        <v>11</v>
      </c>
      <c r="E1486" s="4" t="s">
        <v>15</v>
      </c>
      <c r="F1486" s="4" t="s">
        <v>15</v>
      </c>
      <c r="G1486" s="4" t="s">
        <v>15</v>
      </c>
      <c r="H1486" s="4" t="s">
        <v>15</v>
      </c>
      <c r="I1486" s="4" t="s">
        <v>11</v>
      </c>
      <c r="J1486" s="4" t="s">
        <v>7</v>
      </c>
    </row>
    <row r="1487" spans="1:8">
      <c r="A1487" t="n">
        <v>11836</v>
      </c>
      <c r="B1487" s="63" t="n">
        <v>69</v>
      </c>
      <c r="C1487" s="7" t="n">
        <v>3</v>
      </c>
      <c r="D1487" s="7" t="n">
        <v>0</v>
      </c>
      <c r="E1487" s="7" t="n">
        <v>1065353216</v>
      </c>
      <c r="F1487" s="7" t="n">
        <v>1065353216</v>
      </c>
      <c r="G1487" s="7" t="n">
        <v>1065353216</v>
      </c>
      <c r="H1487" s="7" t="n">
        <v>0</v>
      </c>
      <c r="I1487" s="7" t="n">
        <v>0</v>
      </c>
      <c r="J1487" s="7" t="n">
        <v>3</v>
      </c>
    </row>
    <row r="1488" spans="1:8">
      <c r="A1488" t="s">
        <v>4</v>
      </c>
      <c r="B1488" s="4" t="s">
        <v>5</v>
      </c>
      <c r="C1488" s="4" t="s">
        <v>7</v>
      </c>
      <c r="D1488" s="4" t="s">
        <v>11</v>
      </c>
      <c r="E1488" s="4" t="s">
        <v>15</v>
      </c>
      <c r="F1488" s="4" t="s">
        <v>15</v>
      </c>
      <c r="G1488" s="4" t="s">
        <v>15</v>
      </c>
      <c r="H1488" s="4" t="s">
        <v>15</v>
      </c>
      <c r="I1488" s="4" t="s">
        <v>11</v>
      </c>
      <c r="J1488" s="4" t="s">
        <v>7</v>
      </c>
    </row>
    <row r="1489" spans="1:10">
      <c r="A1489" t="n">
        <v>11859</v>
      </c>
      <c r="B1489" s="63" t="n">
        <v>69</v>
      </c>
      <c r="C1489" s="7" t="n">
        <v>3</v>
      </c>
      <c r="D1489" s="7" t="n">
        <v>1</v>
      </c>
      <c r="E1489" s="7" t="n">
        <v>1065353216</v>
      </c>
      <c r="F1489" s="7" t="n">
        <v>1065353216</v>
      </c>
      <c r="G1489" s="7" t="n">
        <v>1065353216</v>
      </c>
      <c r="H1489" s="7" t="n">
        <v>0</v>
      </c>
      <c r="I1489" s="7" t="n">
        <v>0</v>
      </c>
      <c r="J1489" s="7" t="n">
        <v>3</v>
      </c>
    </row>
    <row r="1490" spans="1:10">
      <c r="A1490" t="s">
        <v>4</v>
      </c>
      <c r="B1490" s="4" t="s">
        <v>5</v>
      </c>
      <c r="C1490" s="4" t="s">
        <v>7</v>
      </c>
      <c r="D1490" s="4" t="s">
        <v>11</v>
      </c>
      <c r="E1490" s="4" t="s">
        <v>15</v>
      </c>
      <c r="F1490" s="4" t="s">
        <v>15</v>
      </c>
      <c r="G1490" s="4" t="s">
        <v>15</v>
      </c>
      <c r="H1490" s="4" t="s">
        <v>15</v>
      </c>
      <c r="I1490" s="4" t="s">
        <v>11</v>
      </c>
      <c r="J1490" s="4" t="s">
        <v>7</v>
      </c>
    </row>
    <row r="1491" spans="1:10">
      <c r="A1491" t="n">
        <v>11882</v>
      </c>
      <c r="B1491" s="63" t="n">
        <v>69</v>
      </c>
      <c r="C1491" s="7" t="n">
        <v>3</v>
      </c>
      <c r="D1491" s="7" t="n">
        <v>0</v>
      </c>
      <c r="E1491" s="7" t="n">
        <v>1065353216</v>
      </c>
      <c r="F1491" s="7" t="n">
        <v>1065353216</v>
      </c>
      <c r="G1491" s="7" t="n">
        <v>1065353216</v>
      </c>
      <c r="H1491" s="7" t="n">
        <v>1065353216</v>
      </c>
      <c r="I1491" s="7" t="n">
        <v>500</v>
      </c>
      <c r="J1491" s="7" t="n">
        <v>3</v>
      </c>
    </row>
    <row r="1492" spans="1:10">
      <c r="A1492" t="s">
        <v>4</v>
      </c>
      <c r="B1492" s="4" t="s">
        <v>5</v>
      </c>
      <c r="C1492" s="4" t="s">
        <v>7</v>
      </c>
      <c r="D1492" s="4" t="s">
        <v>11</v>
      </c>
      <c r="E1492" s="4" t="s">
        <v>15</v>
      </c>
      <c r="F1492" s="4" t="s">
        <v>15</v>
      </c>
      <c r="G1492" s="4" t="s">
        <v>15</v>
      </c>
      <c r="H1492" s="4" t="s">
        <v>15</v>
      </c>
      <c r="I1492" s="4" t="s">
        <v>11</v>
      </c>
      <c r="J1492" s="4" t="s">
        <v>7</v>
      </c>
    </row>
    <row r="1493" spans="1:10">
      <c r="A1493" t="n">
        <v>11905</v>
      </c>
      <c r="B1493" s="63" t="n">
        <v>69</v>
      </c>
      <c r="C1493" s="7" t="n">
        <v>3</v>
      </c>
      <c r="D1493" s="7" t="n">
        <v>1</v>
      </c>
      <c r="E1493" s="7" t="n">
        <v>1065353216</v>
      </c>
      <c r="F1493" s="7" t="n">
        <v>1065353216</v>
      </c>
      <c r="G1493" s="7" t="n">
        <v>1065353216</v>
      </c>
      <c r="H1493" s="7" t="n">
        <v>1065353216</v>
      </c>
      <c r="I1493" s="7" t="n">
        <v>500</v>
      </c>
      <c r="J1493" s="7" t="n">
        <v>3</v>
      </c>
    </row>
    <row r="1494" spans="1:10">
      <c r="A1494" t="s">
        <v>4</v>
      </c>
      <c r="B1494" s="4" t="s">
        <v>5</v>
      </c>
      <c r="C1494" s="4" t="s">
        <v>11</v>
      </c>
    </row>
    <row r="1495" spans="1:10">
      <c r="A1495" t="n">
        <v>11928</v>
      </c>
      <c r="B1495" s="23" t="n">
        <v>16</v>
      </c>
      <c r="C1495" s="7" t="n">
        <v>800</v>
      </c>
    </row>
    <row r="1496" spans="1:10">
      <c r="A1496" t="s">
        <v>4</v>
      </c>
      <c r="B1496" s="4" t="s">
        <v>5</v>
      </c>
      <c r="C1496" s="4" t="s">
        <v>7</v>
      </c>
      <c r="D1496" s="4" t="s">
        <v>11</v>
      </c>
      <c r="E1496" s="4" t="s">
        <v>8</v>
      </c>
    </row>
    <row r="1497" spans="1:10">
      <c r="A1497" t="n">
        <v>11931</v>
      </c>
      <c r="B1497" s="34" t="n">
        <v>51</v>
      </c>
      <c r="C1497" s="7" t="n">
        <v>4</v>
      </c>
      <c r="D1497" s="7" t="n">
        <v>0</v>
      </c>
      <c r="E1497" s="7" t="s">
        <v>140</v>
      </c>
    </row>
    <row r="1498" spans="1:10">
      <c r="A1498" t="s">
        <v>4</v>
      </c>
      <c r="B1498" s="4" t="s">
        <v>5</v>
      </c>
      <c r="C1498" s="4" t="s">
        <v>11</v>
      </c>
    </row>
    <row r="1499" spans="1:10">
      <c r="A1499" t="n">
        <v>11945</v>
      </c>
      <c r="B1499" s="23" t="n">
        <v>16</v>
      </c>
      <c r="C1499" s="7" t="n">
        <v>0</v>
      </c>
    </row>
    <row r="1500" spans="1:10">
      <c r="A1500" t="s">
        <v>4</v>
      </c>
      <c r="B1500" s="4" t="s">
        <v>5</v>
      </c>
      <c r="C1500" s="4" t="s">
        <v>11</v>
      </c>
      <c r="D1500" s="4" t="s">
        <v>36</v>
      </c>
      <c r="E1500" s="4" t="s">
        <v>7</v>
      </c>
      <c r="F1500" s="4" t="s">
        <v>7</v>
      </c>
      <c r="G1500" s="4" t="s">
        <v>36</v>
      </c>
      <c r="H1500" s="4" t="s">
        <v>7</v>
      </c>
      <c r="I1500" s="4" t="s">
        <v>7</v>
      </c>
    </row>
    <row r="1501" spans="1:10">
      <c r="A1501" t="n">
        <v>11948</v>
      </c>
      <c r="B1501" s="35" t="n">
        <v>26</v>
      </c>
      <c r="C1501" s="7" t="n">
        <v>0</v>
      </c>
      <c r="D1501" s="7" t="s">
        <v>166</v>
      </c>
      <c r="E1501" s="7" t="n">
        <v>2</v>
      </c>
      <c r="F1501" s="7" t="n">
        <v>3</v>
      </c>
      <c r="G1501" s="7" t="s">
        <v>167</v>
      </c>
      <c r="H1501" s="7" t="n">
        <v>2</v>
      </c>
      <c r="I1501" s="7" t="n">
        <v>0</v>
      </c>
    </row>
    <row r="1502" spans="1:10">
      <c r="A1502" t="s">
        <v>4</v>
      </c>
      <c r="B1502" s="4" t="s">
        <v>5</v>
      </c>
    </row>
    <row r="1503" spans="1:10">
      <c r="A1503" t="n">
        <v>12097</v>
      </c>
      <c r="B1503" s="31" t="n">
        <v>28</v>
      </c>
    </row>
    <row r="1504" spans="1:10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8</v>
      </c>
    </row>
    <row r="1505" spans="1:10">
      <c r="A1505" t="n">
        <v>12098</v>
      </c>
      <c r="B1505" s="34" t="n">
        <v>51</v>
      </c>
      <c r="C1505" s="7" t="n">
        <v>4</v>
      </c>
      <c r="D1505" s="7" t="n">
        <v>1</v>
      </c>
      <c r="E1505" s="7" t="s">
        <v>144</v>
      </c>
    </row>
    <row r="1506" spans="1:10">
      <c r="A1506" t="s">
        <v>4</v>
      </c>
      <c r="B1506" s="4" t="s">
        <v>5</v>
      </c>
      <c r="C1506" s="4" t="s">
        <v>11</v>
      </c>
    </row>
    <row r="1507" spans="1:10">
      <c r="A1507" t="n">
        <v>12111</v>
      </c>
      <c r="B1507" s="23" t="n">
        <v>16</v>
      </c>
      <c r="C1507" s="7" t="n">
        <v>0</v>
      </c>
    </row>
    <row r="1508" spans="1:10">
      <c r="A1508" t="s">
        <v>4</v>
      </c>
      <c r="B1508" s="4" t="s">
        <v>5</v>
      </c>
      <c r="C1508" s="4" t="s">
        <v>11</v>
      </c>
      <c r="D1508" s="4" t="s">
        <v>36</v>
      </c>
      <c r="E1508" s="4" t="s">
        <v>7</v>
      </c>
      <c r="F1508" s="4" t="s">
        <v>7</v>
      </c>
      <c r="G1508" s="4" t="s">
        <v>36</v>
      </c>
      <c r="H1508" s="4" t="s">
        <v>7</v>
      </c>
      <c r="I1508" s="4" t="s">
        <v>7</v>
      </c>
    </row>
    <row r="1509" spans="1:10">
      <c r="A1509" t="n">
        <v>12114</v>
      </c>
      <c r="B1509" s="35" t="n">
        <v>26</v>
      </c>
      <c r="C1509" s="7" t="n">
        <v>1</v>
      </c>
      <c r="D1509" s="7" t="s">
        <v>168</v>
      </c>
      <c r="E1509" s="7" t="n">
        <v>2</v>
      </c>
      <c r="F1509" s="7" t="n">
        <v>3</v>
      </c>
      <c r="G1509" s="7" t="s">
        <v>169</v>
      </c>
      <c r="H1509" s="7" t="n">
        <v>2</v>
      </c>
      <c r="I1509" s="7" t="n">
        <v>0</v>
      </c>
    </row>
    <row r="1510" spans="1:10">
      <c r="A1510" t="s">
        <v>4</v>
      </c>
      <c r="B1510" s="4" t="s">
        <v>5</v>
      </c>
    </row>
    <row r="1511" spans="1:10">
      <c r="A1511" t="n">
        <v>12258</v>
      </c>
      <c r="B1511" s="31" t="n">
        <v>28</v>
      </c>
    </row>
    <row r="1512" spans="1:10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8</v>
      </c>
    </row>
    <row r="1513" spans="1:10">
      <c r="A1513" t="n">
        <v>12259</v>
      </c>
      <c r="B1513" s="34" t="n">
        <v>51</v>
      </c>
      <c r="C1513" s="7" t="n">
        <v>4</v>
      </c>
      <c r="D1513" s="7" t="n">
        <v>0</v>
      </c>
      <c r="E1513" s="7" t="s">
        <v>100</v>
      </c>
    </row>
    <row r="1514" spans="1:10">
      <c r="A1514" t="s">
        <v>4</v>
      </c>
      <c r="B1514" s="4" t="s">
        <v>5</v>
      </c>
      <c r="C1514" s="4" t="s">
        <v>11</v>
      </c>
    </row>
    <row r="1515" spans="1:10">
      <c r="A1515" t="n">
        <v>12273</v>
      </c>
      <c r="B1515" s="23" t="n">
        <v>16</v>
      </c>
      <c r="C1515" s="7" t="n">
        <v>0</v>
      </c>
    </row>
    <row r="1516" spans="1:10">
      <c r="A1516" t="s">
        <v>4</v>
      </c>
      <c r="B1516" s="4" t="s">
        <v>5</v>
      </c>
      <c r="C1516" s="4" t="s">
        <v>11</v>
      </c>
      <c r="D1516" s="4" t="s">
        <v>36</v>
      </c>
      <c r="E1516" s="4" t="s">
        <v>7</v>
      </c>
      <c r="F1516" s="4" t="s">
        <v>7</v>
      </c>
    </row>
    <row r="1517" spans="1:10">
      <c r="A1517" t="n">
        <v>12276</v>
      </c>
      <c r="B1517" s="35" t="n">
        <v>26</v>
      </c>
      <c r="C1517" s="7" t="n">
        <v>0</v>
      </c>
      <c r="D1517" s="7" t="s">
        <v>170</v>
      </c>
      <c r="E1517" s="7" t="n">
        <v>2</v>
      </c>
      <c r="F1517" s="7" t="n">
        <v>0</v>
      </c>
    </row>
    <row r="1518" spans="1:10">
      <c r="A1518" t="s">
        <v>4</v>
      </c>
      <c r="B1518" s="4" t="s">
        <v>5</v>
      </c>
    </row>
    <row r="1519" spans="1:10">
      <c r="A1519" t="n">
        <v>12308</v>
      </c>
      <c r="B1519" s="31" t="n">
        <v>28</v>
      </c>
    </row>
    <row r="1520" spans="1:10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8</v>
      </c>
    </row>
    <row r="1521" spans="1:9">
      <c r="A1521" t="n">
        <v>12309</v>
      </c>
      <c r="B1521" s="34" t="n">
        <v>51</v>
      </c>
      <c r="C1521" s="7" t="n">
        <v>4</v>
      </c>
      <c r="D1521" s="7" t="n">
        <v>1</v>
      </c>
      <c r="E1521" s="7" t="s">
        <v>144</v>
      </c>
    </row>
    <row r="1522" spans="1:9">
      <c r="A1522" t="s">
        <v>4</v>
      </c>
      <c r="B1522" s="4" t="s">
        <v>5</v>
      </c>
      <c r="C1522" s="4" t="s">
        <v>11</v>
      </c>
    </row>
    <row r="1523" spans="1:9">
      <c r="A1523" t="n">
        <v>12322</v>
      </c>
      <c r="B1523" s="23" t="n">
        <v>16</v>
      </c>
      <c r="C1523" s="7" t="n">
        <v>0</v>
      </c>
    </row>
    <row r="1524" spans="1:9">
      <c r="A1524" t="s">
        <v>4</v>
      </c>
      <c r="B1524" s="4" t="s">
        <v>5</v>
      </c>
      <c r="C1524" s="4" t="s">
        <v>11</v>
      </c>
      <c r="D1524" s="4" t="s">
        <v>36</v>
      </c>
      <c r="E1524" s="4" t="s">
        <v>7</v>
      </c>
      <c r="F1524" s="4" t="s">
        <v>7</v>
      </c>
      <c r="G1524" s="4" t="s">
        <v>36</v>
      </c>
      <c r="H1524" s="4" t="s">
        <v>7</v>
      </c>
      <c r="I1524" s="4" t="s">
        <v>7</v>
      </c>
      <c r="J1524" s="4" t="s">
        <v>36</v>
      </c>
      <c r="K1524" s="4" t="s">
        <v>7</v>
      </c>
      <c r="L1524" s="4" t="s">
        <v>7</v>
      </c>
    </row>
    <row r="1525" spans="1:9">
      <c r="A1525" t="n">
        <v>12325</v>
      </c>
      <c r="B1525" s="35" t="n">
        <v>26</v>
      </c>
      <c r="C1525" s="7" t="n">
        <v>1</v>
      </c>
      <c r="D1525" s="7" t="s">
        <v>171</v>
      </c>
      <c r="E1525" s="7" t="n">
        <v>2</v>
      </c>
      <c r="F1525" s="7" t="n">
        <v>3</v>
      </c>
      <c r="G1525" s="7" t="s">
        <v>172</v>
      </c>
      <c r="H1525" s="7" t="n">
        <v>2</v>
      </c>
      <c r="I1525" s="7" t="n">
        <v>3</v>
      </c>
      <c r="J1525" s="7" t="s">
        <v>173</v>
      </c>
      <c r="K1525" s="7" t="n">
        <v>2</v>
      </c>
      <c r="L1525" s="7" t="n">
        <v>0</v>
      </c>
    </row>
    <row r="1526" spans="1:9">
      <c r="A1526" t="s">
        <v>4</v>
      </c>
      <c r="B1526" s="4" t="s">
        <v>5</v>
      </c>
    </row>
    <row r="1527" spans="1:9">
      <c r="A1527" t="n">
        <v>12629</v>
      </c>
      <c r="B1527" s="31" t="n">
        <v>28</v>
      </c>
    </row>
    <row r="1528" spans="1:9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9">
      <c r="A1529" t="n">
        <v>12630</v>
      </c>
      <c r="B1529" s="34" t="n">
        <v>51</v>
      </c>
      <c r="C1529" s="7" t="n">
        <v>4</v>
      </c>
      <c r="D1529" s="7" t="n">
        <v>0</v>
      </c>
      <c r="E1529" s="7" t="s">
        <v>93</v>
      </c>
    </row>
    <row r="1530" spans="1:9">
      <c r="A1530" t="s">
        <v>4</v>
      </c>
      <c r="B1530" s="4" t="s">
        <v>5</v>
      </c>
      <c r="C1530" s="4" t="s">
        <v>11</v>
      </c>
    </row>
    <row r="1531" spans="1:9">
      <c r="A1531" t="n">
        <v>12644</v>
      </c>
      <c r="B1531" s="23" t="n">
        <v>16</v>
      </c>
      <c r="C1531" s="7" t="n">
        <v>0</v>
      </c>
    </row>
    <row r="1532" spans="1:9">
      <c r="A1532" t="s">
        <v>4</v>
      </c>
      <c r="B1532" s="4" t="s">
        <v>5</v>
      </c>
      <c r="C1532" s="4" t="s">
        <v>11</v>
      </c>
      <c r="D1532" s="4" t="s">
        <v>36</v>
      </c>
      <c r="E1532" s="4" t="s">
        <v>7</v>
      </c>
      <c r="F1532" s="4" t="s">
        <v>7</v>
      </c>
      <c r="G1532" s="4" t="s">
        <v>36</v>
      </c>
      <c r="H1532" s="4" t="s">
        <v>7</v>
      </c>
      <c r="I1532" s="4" t="s">
        <v>7</v>
      </c>
      <c r="J1532" s="4" t="s">
        <v>36</v>
      </c>
      <c r="K1532" s="4" t="s">
        <v>7</v>
      </c>
      <c r="L1532" s="4" t="s">
        <v>7</v>
      </c>
    </row>
    <row r="1533" spans="1:9">
      <c r="A1533" t="n">
        <v>12647</v>
      </c>
      <c r="B1533" s="35" t="n">
        <v>26</v>
      </c>
      <c r="C1533" s="7" t="n">
        <v>0</v>
      </c>
      <c r="D1533" s="7" t="s">
        <v>174</v>
      </c>
      <c r="E1533" s="7" t="n">
        <v>2</v>
      </c>
      <c r="F1533" s="7" t="n">
        <v>3</v>
      </c>
      <c r="G1533" s="7" t="s">
        <v>175</v>
      </c>
      <c r="H1533" s="7" t="n">
        <v>2</v>
      </c>
      <c r="I1533" s="7" t="n">
        <v>3</v>
      </c>
      <c r="J1533" s="7" t="s">
        <v>176</v>
      </c>
      <c r="K1533" s="7" t="n">
        <v>2</v>
      </c>
      <c r="L1533" s="7" t="n">
        <v>0</v>
      </c>
    </row>
    <row r="1534" spans="1:9">
      <c r="A1534" t="s">
        <v>4</v>
      </c>
      <c r="B1534" s="4" t="s">
        <v>5</v>
      </c>
    </row>
    <row r="1535" spans="1:9">
      <c r="A1535" t="n">
        <v>12961</v>
      </c>
      <c r="B1535" s="31" t="n">
        <v>28</v>
      </c>
    </row>
    <row r="1536" spans="1:9">
      <c r="A1536" t="s">
        <v>4</v>
      </c>
      <c r="B1536" s="4" t="s">
        <v>5</v>
      </c>
      <c r="C1536" s="4" t="s">
        <v>7</v>
      </c>
      <c r="D1536" s="4" t="s">
        <v>11</v>
      </c>
      <c r="E1536" s="4" t="s">
        <v>8</v>
      </c>
    </row>
    <row r="1537" spans="1:12">
      <c r="A1537" t="n">
        <v>12962</v>
      </c>
      <c r="B1537" s="34" t="n">
        <v>51</v>
      </c>
      <c r="C1537" s="7" t="n">
        <v>4</v>
      </c>
      <c r="D1537" s="7" t="n">
        <v>1</v>
      </c>
      <c r="E1537" s="7" t="s">
        <v>81</v>
      </c>
    </row>
    <row r="1538" spans="1:12">
      <c r="A1538" t="s">
        <v>4</v>
      </c>
      <c r="B1538" s="4" t="s">
        <v>5</v>
      </c>
      <c r="C1538" s="4" t="s">
        <v>11</v>
      </c>
    </row>
    <row r="1539" spans="1:12">
      <c r="A1539" t="n">
        <v>12975</v>
      </c>
      <c r="B1539" s="23" t="n">
        <v>16</v>
      </c>
      <c r="C1539" s="7" t="n">
        <v>0</v>
      </c>
    </row>
    <row r="1540" spans="1:12">
      <c r="A1540" t="s">
        <v>4</v>
      </c>
      <c r="B1540" s="4" t="s">
        <v>5</v>
      </c>
      <c r="C1540" s="4" t="s">
        <v>11</v>
      </c>
      <c r="D1540" s="4" t="s">
        <v>36</v>
      </c>
      <c r="E1540" s="4" t="s">
        <v>7</v>
      </c>
      <c r="F1540" s="4" t="s">
        <v>7</v>
      </c>
      <c r="G1540" s="4" t="s">
        <v>36</v>
      </c>
      <c r="H1540" s="4" t="s">
        <v>7</v>
      </c>
      <c r="I1540" s="4" t="s">
        <v>7</v>
      </c>
      <c r="J1540" s="4" t="s">
        <v>36</v>
      </c>
      <c r="K1540" s="4" t="s">
        <v>7</v>
      </c>
      <c r="L1540" s="4" t="s">
        <v>7</v>
      </c>
    </row>
    <row r="1541" spans="1:12">
      <c r="A1541" t="n">
        <v>12978</v>
      </c>
      <c r="B1541" s="35" t="n">
        <v>26</v>
      </c>
      <c r="C1541" s="7" t="n">
        <v>1</v>
      </c>
      <c r="D1541" s="7" t="s">
        <v>177</v>
      </c>
      <c r="E1541" s="7" t="n">
        <v>2</v>
      </c>
      <c r="F1541" s="7" t="n">
        <v>3</v>
      </c>
      <c r="G1541" s="7" t="s">
        <v>178</v>
      </c>
      <c r="H1541" s="7" t="n">
        <v>2</v>
      </c>
      <c r="I1541" s="7" t="n">
        <v>3</v>
      </c>
      <c r="J1541" s="7" t="s">
        <v>179</v>
      </c>
      <c r="K1541" s="7" t="n">
        <v>2</v>
      </c>
      <c r="L1541" s="7" t="n">
        <v>0</v>
      </c>
    </row>
    <row r="1542" spans="1:12">
      <c r="A1542" t="s">
        <v>4</v>
      </c>
      <c r="B1542" s="4" t="s">
        <v>5</v>
      </c>
    </row>
    <row r="1543" spans="1:12">
      <c r="A1543" t="n">
        <v>13199</v>
      </c>
      <c r="B1543" s="31" t="n">
        <v>28</v>
      </c>
    </row>
    <row r="1544" spans="1:12">
      <c r="A1544" t="s">
        <v>4</v>
      </c>
      <c r="B1544" s="4" t="s">
        <v>5</v>
      </c>
      <c r="C1544" s="4" t="s">
        <v>7</v>
      </c>
      <c r="D1544" s="4" t="s">
        <v>11</v>
      </c>
      <c r="E1544" s="4" t="s">
        <v>8</v>
      </c>
    </row>
    <row r="1545" spans="1:12">
      <c r="A1545" t="n">
        <v>13200</v>
      </c>
      <c r="B1545" s="34" t="n">
        <v>51</v>
      </c>
      <c r="C1545" s="7" t="n">
        <v>4</v>
      </c>
      <c r="D1545" s="7" t="n">
        <v>0</v>
      </c>
      <c r="E1545" s="7" t="s">
        <v>93</v>
      </c>
    </row>
    <row r="1546" spans="1:12">
      <c r="A1546" t="s">
        <v>4</v>
      </c>
      <c r="B1546" s="4" t="s">
        <v>5</v>
      </c>
      <c r="C1546" s="4" t="s">
        <v>11</v>
      </c>
    </row>
    <row r="1547" spans="1:12">
      <c r="A1547" t="n">
        <v>13214</v>
      </c>
      <c r="B1547" s="23" t="n">
        <v>16</v>
      </c>
      <c r="C1547" s="7" t="n">
        <v>0</v>
      </c>
    </row>
    <row r="1548" spans="1:12">
      <c r="A1548" t="s">
        <v>4</v>
      </c>
      <c r="B1548" s="4" t="s">
        <v>5</v>
      </c>
      <c r="C1548" s="4" t="s">
        <v>11</v>
      </c>
      <c r="D1548" s="4" t="s">
        <v>36</v>
      </c>
      <c r="E1548" s="4" t="s">
        <v>7</v>
      </c>
      <c r="F1548" s="4" t="s">
        <v>7</v>
      </c>
    </row>
    <row r="1549" spans="1:12">
      <c r="A1549" t="n">
        <v>13217</v>
      </c>
      <c r="B1549" s="35" t="n">
        <v>26</v>
      </c>
      <c r="C1549" s="7" t="n">
        <v>0</v>
      </c>
      <c r="D1549" s="7" t="s">
        <v>180</v>
      </c>
      <c r="E1549" s="7" t="n">
        <v>2</v>
      </c>
      <c r="F1549" s="7" t="n">
        <v>0</v>
      </c>
    </row>
    <row r="1550" spans="1:12">
      <c r="A1550" t="s">
        <v>4</v>
      </c>
      <c r="B1550" s="4" t="s">
        <v>5</v>
      </c>
    </row>
    <row r="1551" spans="1:12">
      <c r="A1551" t="n">
        <v>13254</v>
      </c>
      <c r="B1551" s="31" t="n">
        <v>28</v>
      </c>
    </row>
    <row r="1552" spans="1:12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8</v>
      </c>
    </row>
    <row r="1553" spans="1:12">
      <c r="A1553" t="n">
        <v>13255</v>
      </c>
      <c r="B1553" s="34" t="n">
        <v>51</v>
      </c>
      <c r="C1553" s="7" t="n">
        <v>4</v>
      </c>
      <c r="D1553" s="7" t="n">
        <v>1</v>
      </c>
      <c r="E1553" s="7" t="s">
        <v>81</v>
      </c>
    </row>
    <row r="1554" spans="1:12">
      <c r="A1554" t="s">
        <v>4</v>
      </c>
      <c r="B1554" s="4" t="s">
        <v>5</v>
      </c>
      <c r="C1554" s="4" t="s">
        <v>11</v>
      </c>
    </row>
    <row r="1555" spans="1:12">
      <c r="A1555" t="n">
        <v>13268</v>
      </c>
      <c r="B1555" s="23" t="n">
        <v>16</v>
      </c>
      <c r="C1555" s="7" t="n">
        <v>0</v>
      </c>
    </row>
    <row r="1556" spans="1:12">
      <c r="A1556" t="s">
        <v>4</v>
      </c>
      <c r="B1556" s="4" t="s">
        <v>5</v>
      </c>
      <c r="C1556" s="4" t="s">
        <v>11</v>
      </c>
      <c r="D1556" s="4" t="s">
        <v>36</v>
      </c>
      <c r="E1556" s="4" t="s">
        <v>7</v>
      </c>
      <c r="F1556" s="4" t="s">
        <v>7</v>
      </c>
      <c r="G1556" s="4" t="s">
        <v>36</v>
      </c>
      <c r="H1556" s="4" t="s">
        <v>7</v>
      </c>
      <c r="I1556" s="4" t="s">
        <v>7</v>
      </c>
      <c r="J1556" s="4" t="s">
        <v>36</v>
      </c>
      <c r="K1556" s="4" t="s">
        <v>7</v>
      </c>
      <c r="L1556" s="4" t="s">
        <v>7</v>
      </c>
      <c r="M1556" s="4" t="s">
        <v>36</v>
      </c>
      <c r="N1556" s="4" t="s">
        <v>7</v>
      </c>
      <c r="O1556" s="4" t="s">
        <v>7</v>
      </c>
    </row>
    <row r="1557" spans="1:12">
      <c r="A1557" t="n">
        <v>13271</v>
      </c>
      <c r="B1557" s="35" t="n">
        <v>26</v>
      </c>
      <c r="C1557" s="7" t="n">
        <v>1</v>
      </c>
      <c r="D1557" s="7" t="s">
        <v>181</v>
      </c>
      <c r="E1557" s="7" t="n">
        <v>2</v>
      </c>
      <c r="F1557" s="7" t="n">
        <v>3</v>
      </c>
      <c r="G1557" s="7" t="s">
        <v>182</v>
      </c>
      <c r="H1557" s="7" t="n">
        <v>2</v>
      </c>
      <c r="I1557" s="7" t="n">
        <v>3</v>
      </c>
      <c r="J1557" s="7" t="s">
        <v>183</v>
      </c>
      <c r="K1557" s="7" t="n">
        <v>2</v>
      </c>
      <c r="L1557" s="7" t="n">
        <v>3</v>
      </c>
      <c r="M1557" s="7" t="s">
        <v>184</v>
      </c>
      <c r="N1557" s="7" t="n">
        <v>2</v>
      </c>
      <c r="O1557" s="7" t="n">
        <v>0</v>
      </c>
    </row>
    <row r="1558" spans="1:12">
      <c r="A1558" t="s">
        <v>4</v>
      </c>
      <c r="B1558" s="4" t="s">
        <v>5</v>
      </c>
    </row>
    <row r="1559" spans="1:12">
      <c r="A1559" t="n">
        <v>13682</v>
      </c>
      <c r="B1559" s="31" t="n">
        <v>28</v>
      </c>
    </row>
    <row r="1560" spans="1:12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8</v>
      </c>
    </row>
    <row r="1561" spans="1:12">
      <c r="A1561" t="n">
        <v>13683</v>
      </c>
      <c r="B1561" s="34" t="n">
        <v>51</v>
      </c>
      <c r="C1561" s="7" t="n">
        <v>4</v>
      </c>
      <c r="D1561" s="7" t="n">
        <v>0</v>
      </c>
      <c r="E1561" s="7" t="s">
        <v>100</v>
      </c>
    </row>
    <row r="1562" spans="1:12">
      <c r="A1562" t="s">
        <v>4</v>
      </c>
      <c r="B1562" s="4" t="s">
        <v>5</v>
      </c>
      <c r="C1562" s="4" t="s">
        <v>11</v>
      </c>
    </row>
    <row r="1563" spans="1:12">
      <c r="A1563" t="n">
        <v>13697</v>
      </c>
      <c r="B1563" s="23" t="n">
        <v>16</v>
      </c>
      <c r="C1563" s="7" t="n">
        <v>0</v>
      </c>
    </row>
    <row r="1564" spans="1:12">
      <c r="A1564" t="s">
        <v>4</v>
      </c>
      <c r="B1564" s="4" t="s">
        <v>5</v>
      </c>
      <c r="C1564" s="4" t="s">
        <v>11</v>
      </c>
      <c r="D1564" s="4" t="s">
        <v>36</v>
      </c>
      <c r="E1564" s="4" t="s">
        <v>7</v>
      </c>
      <c r="F1564" s="4" t="s">
        <v>7</v>
      </c>
    </row>
    <row r="1565" spans="1:12">
      <c r="A1565" t="n">
        <v>13700</v>
      </c>
      <c r="B1565" s="35" t="n">
        <v>26</v>
      </c>
      <c r="C1565" s="7" t="n">
        <v>0</v>
      </c>
      <c r="D1565" s="7" t="s">
        <v>185</v>
      </c>
      <c r="E1565" s="7" t="n">
        <v>2</v>
      </c>
      <c r="F1565" s="7" t="n">
        <v>0</v>
      </c>
    </row>
    <row r="1566" spans="1:12">
      <c r="A1566" t="s">
        <v>4</v>
      </c>
      <c r="B1566" s="4" t="s">
        <v>5</v>
      </c>
    </row>
    <row r="1567" spans="1:12">
      <c r="A1567" t="n">
        <v>13719</v>
      </c>
      <c r="B1567" s="31" t="n">
        <v>28</v>
      </c>
    </row>
    <row r="1568" spans="1:12">
      <c r="A1568" t="s">
        <v>4</v>
      </c>
      <c r="B1568" s="4" t="s">
        <v>5</v>
      </c>
      <c r="C1568" s="4" t="s">
        <v>7</v>
      </c>
      <c r="D1568" s="4" t="s">
        <v>11</v>
      </c>
      <c r="E1568" s="4" t="s">
        <v>8</v>
      </c>
      <c r="F1568" s="4" t="s">
        <v>8</v>
      </c>
      <c r="G1568" s="4" t="s">
        <v>8</v>
      </c>
      <c r="H1568" s="4" t="s">
        <v>8</v>
      </c>
    </row>
    <row r="1569" spans="1:15">
      <c r="A1569" t="n">
        <v>13720</v>
      </c>
      <c r="B1569" s="34" t="n">
        <v>51</v>
      </c>
      <c r="C1569" s="7" t="n">
        <v>3</v>
      </c>
      <c r="D1569" s="7" t="n">
        <v>1</v>
      </c>
      <c r="E1569" s="7" t="s">
        <v>186</v>
      </c>
      <c r="F1569" s="7" t="s">
        <v>187</v>
      </c>
      <c r="G1569" s="7" t="s">
        <v>188</v>
      </c>
      <c r="H1569" s="7" t="s">
        <v>189</v>
      </c>
    </row>
    <row r="1570" spans="1:15">
      <c r="A1570" t="s">
        <v>4</v>
      </c>
      <c r="B1570" s="4" t="s">
        <v>5</v>
      </c>
      <c r="C1570" s="4" t="s">
        <v>11</v>
      </c>
      <c r="D1570" s="4" t="s">
        <v>7</v>
      </c>
      <c r="E1570" s="4" t="s">
        <v>13</v>
      </c>
      <c r="F1570" s="4" t="s">
        <v>11</v>
      </c>
    </row>
    <row r="1571" spans="1:15">
      <c r="A1571" t="n">
        <v>13733</v>
      </c>
      <c r="B1571" s="36" t="n">
        <v>59</v>
      </c>
      <c r="C1571" s="7" t="n">
        <v>1</v>
      </c>
      <c r="D1571" s="7" t="n">
        <v>13</v>
      </c>
      <c r="E1571" s="7" t="n">
        <v>0.100000001490116</v>
      </c>
      <c r="F1571" s="7" t="n">
        <v>4</v>
      </c>
    </row>
    <row r="1572" spans="1:15">
      <c r="A1572" t="s">
        <v>4</v>
      </c>
      <c r="B1572" s="4" t="s">
        <v>5</v>
      </c>
      <c r="C1572" s="4" t="s">
        <v>11</v>
      </c>
    </row>
    <row r="1573" spans="1:15">
      <c r="A1573" t="n">
        <v>13743</v>
      </c>
      <c r="B1573" s="23" t="n">
        <v>16</v>
      </c>
      <c r="C1573" s="7" t="n">
        <v>1000</v>
      </c>
    </row>
    <row r="1574" spans="1:15">
      <c r="A1574" t="s">
        <v>4</v>
      </c>
      <c r="B1574" s="4" t="s">
        <v>5</v>
      </c>
      <c r="C1574" s="4" t="s">
        <v>11</v>
      </c>
      <c r="D1574" s="4" t="s">
        <v>7</v>
      </c>
      <c r="E1574" s="4" t="s">
        <v>13</v>
      </c>
      <c r="F1574" s="4" t="s">
        <v>11</v>
      </c>
    </row>
    <row r="1575" spans="1:15">
      <c r="A1575" t="n">
        <v>13746</v>
      </c>
      <c r="B1575" s="36" t="n">
        <v>59</v>
      </c>
      <c r="C1575" s="7" t="n">
        <v>1</v>
      </c>
      <c r="D1575" s="7" t="n">
        <v>14</v>
      </c>
      <c r="E1575" s="7" t="n">
        <v>0.100000001490116</v>
      </c>
      <c r="F1575" s="7" t="n">
        <v>4</v>
      </c>
    </row>
    <row r="1576" spans="1:15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8</v>
      </c>
    </row>
    <row r="1577" spans="1:15">
      <c r="A1577" t="n">
        <v>13756</v>
      </c>
      <c r="B1577" s="34" t="n">
        <v>51</v>
      </c>
      <c r="C1577" s="7" t="n">
        <v>4</v>
      </c>
      <c r="D1577" s="7" t="n">
        <v>1</v>
      </c>
      <c r="E1577" s="7" t="s">
        <v>190</v>
      </c>
    </row>
    <row r="1578" spans="1:15">
      <c r="A1578" t="s">
        <v>4</v>
      </c>
      <c r="B1578" s="4" t="s">
        <v>5</v>
      </c>
      <c r="C1578" s="4" t="s">
        <v>11</v>
      </c>
    </row>
    <row r="1579" spans="1:15">
      <c r="A1579" t="n">
        <v>13774</v>
      </c>
      <c r="B1579" s="23" t="n">
        <v>16</v>
      </c>
      <c r="C1579" s="7" t="n">
        <v>0</v>
      </c>
    </row>
    <row r="1580" spans="1:15">
      <c r="A1580" t="s">
        <v>4</v>
      </c>
      <c r="B1580" s="4" t="s">
        <v>5</v>
      </c>
      <c r="C1580" s="4" t="s">
        <v>11</v>
      </c>
      <c r="D1580" s="4" t="s">
        <v>36</v>
      </c>
      <c r="E1580" s="4" t="s">
        <v>7</v>
      </c>
      <c r="F1580" s="4" t="s">
        <v>7</v>
      </c>
      <c r="G1580" s="4" t="s">
        <v>36</v>
      </c>
      <c r="H1580" s="4" t="s">
        <v>7</v>
      </c>
      <c r="I1580" s="4" t="s">
        <v>7</v>
      </c>
    </row>
    <row r="1581" spans="1:15">
      <c r="A1581" t="n">
        <v>13777</v>
      </c>
      <c r="B1581" s="35" t="n">
        <v>26</v>
      </c>
      <c r="C1581" s="7" t="n">
        <v>1</v>
      </c>
      <c r="D1581" s="7" t="s">
        <v>191</v>
      </c>
      <c r="E1581" s="7" t="n">
        <v>2</v>
      </c>
      <c r="F1581" s="7" t="n">
        <v>3</v>
      </c>
      <c r="G1581" s="7" t="s">
        <v>192</v>
      </c>
      <c r="H1581" s="7" t="n">
        <v>2</v>
      </c>
      <c r="I1581" s="7" t="n">
        <v>0</v>
      </c>
    </row>
    <row r="1582" spans="1:15">
      <c r="A1582" t="s">
        <v>4</v>
      </c>
      <c r="B1582" s="4" t="s">
        <v>5</v>
      </c>
    </row>
    <row r="1583" spans="1:15">
      <c r="A1583" t="n">
        <v>13894</v>
      </c>
      <c r="B1583" s="31" t="n">
        <v>28</v>
      </c>
    </row>
    <row r="1584" spans="1:15">
      <c r="A1584" t="s">
        <v>4</v>
      </c>
      <c r="B1584" s="4" t="s">
        <v>5</v>
      </c>
      <c r="C1584" s="4" t="s">
        <v>7</v>
      </c>
      <c r="D1584" s="4" t="s">
        <v>11</v>
      </c>
      <c r="E1584" s="4" t="s">
        <v>8</v>
      </c>
    </row>
    <row r="1585" spans="1:9">
      <c r="A1585" t="n">
        <v>13895</v>
      </c>
      <c r="B1585" s="34" t="n">
        <v>51</v>
      </c>
      <c r="C1585" s="7" t="n">
        <v>4</v>
      </c>
      <c r="D1585" s="7" t="n">
        <v>0</v>
      </c>
      <c r="E1585" s="7" t="s">
        <v>193</v>
      </c>
    </row>
    <row r="1586" spans="1:9">
      <c r="A1586" t="s">
        <v>4</v>
      </c>
      <c r="B1586" s="4" t="s">
        <v>5</v>
      </c>
      <c r="C1586" s="4" t="s">
        <v>11</v>
      </c>
    </row>
    <row r="1587" spans="1:9">
      <c r="A1587" t="n">
        <v>13908</v>
      </c>
      <c r="B1587" s="23" t="n">
        <v>16</v>
      </c>
      <c r="C1587" s="7" t="n">
        <v>0</v>
      </c>
    </row>
    <row r="1588" spans="1:9">
      <c r="A1588" t="s">
        <v>4</v>
      </c>
      <c r="B1588" s="4" t="s">
        <v>5</v>
      </c>
      <c r="C1588" s="4" t="s">
        <v>11</v>
      </c>
      <c r="D1588" s="4" t="s">
        <v>36</v>
      </c>
      <c r="E1588" s="4" t="s">
        <v>7</v>
      </c>
      <c r="F1588" s="4" t="s">
        <v>7</v>
      </c>
    </row>
    <row r="1589" spans="1:9">
      <c r="A1589" t="n">
        <v>13911</v>
      </c>
      <c r="B1589" s="35" t="n">
        <v>26</v>
      </c>
      <c r="C1589" s="7" t="n">
        <v>0</v>
      </c>
      <c r="D1589" s="7" t="s">
        <v>194</v>
      </c>
      <c r="E1589" s="7" t="n">
        <v>2</v>
      </c>
      <c r="F1589" s="7" t="n">
        <v>0</v>
      </c>
    </row>
    <row r="1590" spans="1:9">
      <c r="A1590" t="s">
        <v>4</v>
      </c>
      <c r="B1590" s="4" t="s">
        <v>5</v>
      </c>
    </row>
    <row r="1591" spans="1:9">
      <c r="A1591" t="n">
        <v>13935</v>
      </c>
      <c r="B1591" s="31" t="n">
        <v>28</v>
      </c>
    </row>
    <row r="1592" spans="1:9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15</v>
      </c>
      <c r="F1592" s="4" t="s">
        <v>15</v>
      </c>
      <c r="G1592" s="4" t="s">
        <v>15</v>
      </c>
      <c r="H1592" s="4" t="s">
        <v>15</v>
      </c>
      <c r="I1592" s="4" t="s">
        <v>11</v>
      </c>
      <c r="J1592" s="4" t="s">
        <v>7</v>
      </c>
    </row>
    <row r="1593" spans="1:9">
      <c r="A1593" t="n">
        <v>13936</v>
      </c>
      <c r="B1593" s="63" t="n">
        <v>69</v>
      </c>
      <c r="C1593" s="7" t="n">
        <v>3</v>
      </c>
      <c r="D1593" s="7" t="n">
        <v>1</v>
      </c>
      <c r="E1593" s="7" t="n">
        <v>1065353216</v>
      </c>
      <c r="F1593" s="7" t="n">
        <v>1065353216</v>
      </c>
      <c r="G1593" s="7" t="n">
        <v>1065353216</v>
      </c>
      <c r="H1593" s="7" t="n">
        <v>0</v>
      </c>
      <c r="I1593" s="7" t="n">
        <v>1000</v>
      </c>
      <c r="J1593" s="7" t="n">
        <v>3</v>
      </c>
    </row>
    <row r="1594" spans="1:9">
      <c r="A1594" t="s">
        <v>4</v>
      </c>
      <c r="B1594" s="4" t="s">
        <v>5</v>
      </c>
      <c r="C1594" s="4" t="s">
        <v>11</v>
      </c>
    </row>
    <row r="1595" spans="1:9">
      <c r="A1595" t="n">
        <v>13959</v>
      </c>
      <c r="B1595" s="23" t="n">
        <v>16</v>
      </c>
      <c r="C1595" s="7" t="n">
        <v>1000</v>
      </c>
    </row>
    <row r="1596" spans="1:9">
      <c r="A1596" t="s">
        <v>4</v>
      </c>
      <c r="B1596" s="4" t="s">
        <v>5</v>
      </c>
      <c r="C1596" s="4" t="s">
        <v>11</v>
      </c>
    </row>
    <row r="1597" spans="1:9">
      <c r="A1597" t="n">
        <v>13962</v>
      </c>
      <c r="B1597" s="23" t="n">
        <v>16</v>
      </c>
      <c r="C1597" s="7" t="n">
        <v>1000</v>
      </c>
    </row>
    <row r="1598" spans="1:9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8</v>
      </c>
    </row>
    <row r="1599" spans="1:9">
      <c r="A1599" t="n">
        <v>13965</v>
      </c>
      <c r="B1599" s="34" t="n">
        <v>51</v>
      </c>
      <c r="C1599" s="7" t="n">
        <v>4</v>
      </c>
      <c r="D1599" s="7" t="n">
        <v>0</v>
      </c>
      <c r="E1599" s="7" t="s">
        <v>195</v>
      </c>
    </row>
    <row r="1600" spans="1:9">
      <c r="A1600" t="s">
        <v>4</v>
      </c>
      <c r="B1600" s="4" t="s">
        <v>5</v>
      </c>
      <c r="C1600" s="4" t="s">
        <v>11</v>
      </c>
    </row>
    <row r="1601" spans="1:10">
      <c r="A1601" t="n">
        <v>13980</v>
      </c>
      <c r="B1601" s="23" t="n">
        <v>16</v>
      </c>
      <c r="C1601" s="7" t="n">
        <v>0</v>
      </c>
    </row>
    <row r="1602" spans="1:10">
      <c r="A1602" t="s">
        <v>4</v>
      </c>
      <c r="B1602" s="4" t="s">
        <v>5</v>
      </c>
      <c r="C1602" s="4" t="s">
        <v>11</v>
      </c>
      <c r="D1602" s="4" t="s">
        <v>36</v>
      </c>
      <c r="E1602" s="4" t="s">
        <v>7</v>
      </c>
      <c r="F1602" s="4" t="s">
        <v>7</v>
      </c>
    </row>
    <row r="1603" spans="1:10">
      <c r="A1603" t="n">
        <v>13983</v>
      </c>
      <c r="B1603" s="35" t="n">
        <v>26</v>
      </c>
      <c r="C1603" s="7" t="n">
        <v>0</v>
      </c>
      <c r="D1603" s="7" t="s">
        <v>196</v>
      </c>
      <c r="E1603" s="7" t="n">
        <v>2</v>
      </c>
      <c r="F1603" s="7" t="n">
        <v>0</v>
      </c>
    </row>
    <row r="1604" spans="1:10">
      <c r="A1604" t="s">
        <v>4</v>
      </c>
      <c r="B1604" s="4" t="s">
        <v>5</v>
      </c>
    </row>
    <row r="1605" spans="1:10">
      <c r="A1605" t="n">
        <v>14083</v>
      </c>
      <c r="B1605" s="31" t="n">
        <v>28</v>
      </c>
    </row>
    <row r="1606" spans="1:10">
      <c r="A1606" t="s">
        <v>4</v>
      </c>
      <c r="B1606" s="4" t="s">
        <v>5</v>
      </c>
      <c r="C1606" s="4" t="s">
        <v>7</v>
      </c>
      <c r="D1606" s="4" t="s">
        <v>11</v>
      </c>
      <c r="E1606" s="4" t="s">
        <v>7</v>
      </c>
    </row>
    <row r="1607" spans="1:10">
      <c r="A1607" t="n">
        <v>14084</v>
      </c>
      <c r="B1607" s="12" t="n">
        <v>49</v>
      </c>
      <c r="C1607" s="7" t="n">
        <v>1</v>
      </c>
      <c r="D1607" s="7" t="n">
        <v>4000</v>
      </c>
      <c r="E1607" s="7" t="n">
        <v>0</v>
      </c>
    </row>
    <row r="1608" spans="1:10">
      <c r="A1608" t="s">
        <v>4</v>
      </c>
      <c r="B1608" s="4" t="s">
        <v>5</v>
      </c>
      <c r="C1608" s="4" t="s">
        <v>7</v>
      </c>
      <c r="D1608" s="4" t="s">
        <v>11</v>
      </c>
      <c r="E1608" s="4" t="s">
        <v>15</v>
      </c>
      <c r="F1608" s="4" t="s">
        <v>15</v>
      </c>
      <c r="G1608" s="4" t="s">
        <v>15</v>
      </c>
      <c r="H1608" s="4" t="s">
        <v>15</v>
      </c>
      <c r="I1608" s="4" t="s">
        <v>11</v>
      </c>
      <c r="J1608" s="4" t="s">
        <v>7</v>
      </c>
    </row>
    <row r="1609" spans="1:10">
      <c r="A1609" t="n">
        <v>14089</v>
      </c>
      <c r="B1609" s="63" t="n">
        <v>69</v>
      </c>
      <c r="C1609" s="7" t="n">
        <v>3</v>
      </c>
      <c r="D1609" s="7" t="n">
        <v>0</v>
      </c>
      <c r="E1609" s="7" t="n">
        <v>1065353216</v>
      </c>
      <c r="F1609" s="7" t="n">
        <v>1065353216</v>
      </c>
      <c r="G1609" s="7" t="n">
        <v>1065353216</v>
      </c>
      <c r="H1609" s="7" t="n">
        <v>0</v>
      </c>
      <c r="I1609" s="7" t="n">
        <v>2000</v>
      </c>
      <c r="J1609" s="7" t="n">
        <v>3</v>
      </c>
    </row>
    <row r="1610" spans="1:10">
      <c r="A1610" t="s">
        <v>4</v>
      </c>
      <c r="B1610" s="4" t="s">
        <v>5</v>
      </c>
      <c r="C1610" s="4" t="s">
        <v>7</v>
      </c>
      <c r="D1610" s="4" t="s">
        <v>11</v>
      </c>
      <c r="E1610" s="4" t="s">
        <v>13</v>
      </c>
    </row>
    <row r="1611" spans="1:10">
      <c r="A1611" t="n">
        <v>14112</v>
      </c>
      <c r="B1611" s="25" t="n">
        <v>58</v>
      </c>
      <c r="C1611" s="7" t="n">
        <v>0</v>
      </c>
      <c r="D1611" s="7" t="n">
        <v>2000</v>
      </c>
      <c r="E1611" s="7" t="n">
        <v>1</v>
      </c>
    </row>
    <row r="1612" spans="1:10">
      <c r="A1612" t="s">
        <v>4</v>
      </c>
      <c r="B1612" s="4" t="s">
        <v>5</v>
      </c>
      <c r="C1612" s="4" t="s">
        <v>7</v>
      </c>
      <c r="D1612" s="4" t="s">
        <v>11</v>
      </c>
    </row>
    <row r="1613" spans="1:10">
      <c r="A1613" t="n">
        <v>14120</v>
      </c>
      <c r="B1613" s="25" t="n">
        <v>58</v>
      </c>
      <c r="C1613" s="7" t="n">
        <v>255</v>
      </c>
      <c r="D1613" s="7" t="n">
        <v>0</v>
      </c>
    </row>
    <row r="1614" spans="1:10">
      <c r="A1614" t="s">
        <v>4</v>
      </c>
      <c r="B1614" s="4" t="s">
        <v>5</v>
      </c>
      <c r="C1614" s="4" t="s">
        <v>7</v>
      </c>
      <c r="D1614" s="4" t="s">
        <v>7</v>
      </c>
    </row>
    <row r="1615" spans="1:10">
      <c r="A1615" t="n">
        <v>14124</v>
      </c>
      <c r="B1615" s="12" t="n">
        <v>49</v>
      </c>
      <c r="C1615" s="7" t="n">
        <v>2</v>
      </c>
      <c r="D1615" s="7" t="n">
        <v>0</v>
      </c>
    </row>
    <row r="1616" spans="1:10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11</v>
      </c>
      <c r="F1616" s="4" t="s">
        <v>7</v>
      </c>
    </row>
    <row r="1617" spans="1:10">
      <c r="A1617" t="n">
        <v>14127</v>
      </c>
      <c r="B1617" s="29" t="n">
        <v>25</v>
      </c>
      <c r="C1617" s="7" t="n">
        <v>1</v>
      </c>
      <c r="D1617" s="7" t="n">
        <v>65535</v>
      </c>
      <c r="E1617" s="7" t="n">
        <v>65535</v>
      </c>
      <c r="F1617" s="7" t="n">
        <v>0</v>
      </c>
    </row>
    <row r="1618" spans="1:10">
      <c r="A1618" t="s">
        <v>4</v>
      </c>
      <c r="B1618" s="4" t="s">
        <v>5</v>
      </c>
      <c r="C1618" s="4" t="s">
        <v>7</v>
      </c>
      <c r="D1618" s="4" t="s">
        <v>11</v>
      </c>
      <c r="E1618" s="4" t="s">
        <v>11</v>
      </c>
    </row>
    <row r="1619" spans="1:10">
      <c r="A1619" t="n">
        <v>14134</v>
      </c>
      <c r="B1619" s="29" t="n">
        <v>25</v>
      </c>
      <c r="C1619" s="7" t="n">
        <v>2</v>
      </c>
      <c r="D1619" s="7" t="n">
        <v>65535</v>
      </c>
      <c r="E1619" s="7" t="n">
        <v>65535</v>
      </c>
    </row>
    <row r="1620" spans="1:10">
      <c r="A1620" t="s">
        <v>4</v>
      </c>
      <c r="B1620" s="4" t="s">
        <v>5</v>
      </c>
      <c r="C1620" s="4" t="s">
        <v>7</v>
      </c>
      <c r="D1620" s="4" t="s">
        <v>11</v>
      </c>
    </row>
    <row r="1621" spans="1:10">
      <c r="A1621" t="n">
        <v>14140</v>
      </c>
      <c r="B1621" s="25" t="n">
        <v>58</v>
      </c>
      <c r="C1621" s="7" t="n">
        <v>11</v>
      </c>
      <c r="D1621" s="7" t="n">
        <v>300</v>
      </c>
    </row>
    <row r="1622" spans="1:10">
      <c r="A1622" t="s">
        <v>4</v>
      </c>
      <c r="B1622" s="4" t="s">
        <v>5</v>
      </c>
      <c r="C1622" s="4" t="s">
        <v>7</v>
      </c>
      <c r="D1622" s="4" t="s">
        <v>11</v>
      </c>
    </row>
    <row r="1623" spans="1:10">
      <c r="A1623" t="n">
        <v>14144</v>
      </c>
      <c r="B1623" s="25" t="n">
        <v>58</v>
      </c>
      <c r="C1623" s="7" t="n">
        <v>12</v>
      </c>
      <c r="D1623" s="7" t="n">
        <v>0</v>
      </c>
    </row>
    <row r="1624" spans="1:10">
      <c r="A1624" t="s">
        <v>4</v>
      </c>
      <c r="B1624" s="4" t="s">
        <v>5</v>
      </c>
      <c r="C1624" s="4" t="s">
        <v>7</v>
      </c>
      <c r="D1624" s="4" t="s">
        <v>11</v>
      </c>
    </row>
    <row r="1625" spans="1:10">
      <c r="A1625" t="n">
        <v>14148</v>
      </c>
      <c r="B1625" s="63" t="n">
        <v>69</v>
      </c>
      <c r="C1625" s="7" t="n">
        <v>1</v>
      </c>
      <c r="D1625" s="7" t="n">
        <v>0</v>
      </c>
    </row>
    <row r="1626" spans="1:10">
      <c r="A1626" t="s">
        <v>4</v>
      </c>
      <c r="B1626" s="4" t="s">
        <v>5</v>
      </c>
      <c r="C1626" s="4" t="s">
        <v>7</v>
      </c>
      <c r="D1626" s="4" t="s">
        <v>11</v>
      </c>
    </row>
    <row r="1627" spans="1:10">
      <c r="A1627" t="n">
        <v>14152</v>
      </c>
      <c r="B1627" s="63" t="n">
        <v>69</v>
      </c>
      <c r="C1627" s="7" t="n">
        <v>1</v>
      </c>
      <c r="D1627" s="7" t="n">
        <v>1</v>
      </c>
    </row>
    <row r="1628" spans="1:10">
      <c r="A1628" t="s">
        <v>4</v>
      </c>
      <c r="B1628" s="4" t="s">
        <v>5</v>
      </c>
      <c r="C1628" s="4" t="s">
        <v>7</v>
      </c>
      <c r="D1628" s="4" t="s">
        <v>11</v>
      </c>
      <c r="E1628" s="4" t="s">
        <v>13</v>
      </c>
      <c r="F1628" s="4" t="s">
        <v>11</v>
      </c>
      <c r="G1628" s="4" t="s">
        <v>15</v>
      </c>
      <c r="H1628" s="4" t="s">
        <v>15</v>
      </c>
      <c r="I1628" s="4" t="s">
        <v>11</v>
      </c>
      <c r="J1628" s="4" t="s">
        <v>11</v>
      </c>
      <c r="K1628" s="4" t="s">
        <v>15</v>
      </c>
      <c r="L1628" s="4" t="s">
        <v>15</v>
      </c>
      <c r="M1628" s="4" t="s">
        <v>15</v>
      </c>
      <c r="N1628" s="4" t="s">
        <v>15</v>
      </c>
      <c r="O1628" s="4" t="s">
        <v>8</v>
      </c>
    </row>
    <row r="1629" spans="1:10">
      <c r="A1629" t="n">
        <v>14156</v>
      </c>
      <c r="B1629" s="33" t="n">
        <v>50</v>
      </c>
      <c r="C1629" s="7" t="n">
        <v>0</v>
      </c>
      <c r="D1629" s="7" t="n">
        <v>12101</v>
      </c>
      <c r="E1629" s="7" t="n">
        <v>1</v>
      </c>
      <c r="F1629" s="7" t="n">
        <v>0</v>
      </c>
      <c r="G1629" s="7" t="n">
        <v>0</v>
      </c>
      <c r="H1629" s="7" t="n">
        <v>0</v>
      </c>
      <c r="I1629" s="7" t="n">
        <v>0</v>
      </c>
      <c r="J1629" s="7" t="n">
        <v>65533</v>
      </c>
      <c r="K1629" s="7" t="n">
        <v>0</v>
      </c>
      <c r="L1629" s="7" t="n">
        <v>0</v>
      </c>
      <c r="M1629" s="7" t="n">
        <v>0</v>
      </c>
      <c r="N1629" s="7" t="n">
        <v>0</v>
      </c>
      <c r="O1629" s="7" t="s">
        <v>18</v>
      </c>
    </row>
    <row r="1630" spans="1:10">
      <c r="A1630" t="s">
        <v>4</v>
      </c>
      <c r="B1630" s="4" t="s">
        <v>5</v>
      </c>
      <c r="C1630" s="4" t="s">
        <v>7</v>
      </c>
      <c r="D1630" s="4" t="s">
        <v>11</v>
      </c>
      <c r="E1630" s="4" t="s">
        <v>11</v>
      </c>
      <c r="F1630" s="4" t="s">
        <v>11</v>
      </c>
      <c r="G1630" s="4" t="s">
        <v>11</v>
      </c>
      <c r="H1630" s="4" t="s">
        <v>7</v>
      </c>
    </row>
    <row r="1631" spans="1:10">
      <c r="A1631" t="n">
        <v>14195</v>
      </c>
      <c r="B1631" s="29" t="n">
        <v>25</v>
      </c>
      <c r="C1631" s="7" t="n">
        <v>5</v>
      </c>
      <c r="D1631" s="7" t="n">
        <v>65535</v>
      </c>
      <c r="E1631" s="7" t="n">
        <v>65535</v>
      </c>
      <c r="F1631" s="7" t="n">
        <v>65535</v>
      </c>
      <c r="G1631" s="7" t="n">
        <v>65535</v>
      </c>
      <c r="H1631" s="7" t="n">
        <v>0</v>
      </c>
    </row>
    <row r="1632" spans="1:10">
      <c r="A1632" t="s">
        <v>4</v>
      </c>
      <c r="B1632" s="4" t="s">
        <v>5</v>
      </c>
      <c r="C1632" s="4" t="s">
        <v>11</v>
      </c>
      <c r="D1632" s="4" t="s">
        <v>7</v>
      </c>
      <c r="E1632" s="4" t="s">
        <v>7</v>
      </c>
      <c r="F1632" s="4" t="s">
        <v>36</v>
      </c>
      <c r="G1632" s="4" t="s">
        <v>7</v>
      </c>
      <c r="H1632" s="4" t="s">
        <v>7</v>
      </c>
    </row>
    <row r="1633" spans="1:15">
      <c r="A1633" t="n">
        <v>14206</v>
      </c>
      <c r="B1633" s="30" t="n">
        <v>24</v>
      </c>
      <c r="C1633" s="7" t="n">
        <v>65533</v>
      </c>
      <c r="D1633" s="7" t="n">
        <v>11</v>
      </c>
      <c r="E1633" s="7" t="n">
        <v>6</v>
      </c>
      <c r="F1633" s="7" t="s">
        <v>197</v>
      </c>
      <c r="G1633" s="7" t="n">
        <v>2</v>
      </c>
      <c r="H1633" s="7" t="n">
        <v>0</v>
      </c>
    </row>
    <row r="1634" spans="1:15">
      <c r="A1634" t="s">
        <v>4</v>
      </c>
      <c r="B1634" s="4" t="s">
        <v>5</v>
      </c>
    </row>
    <row r="1635" spans="1:15">
      <c r="A1635" t="n">
        <v>14247</v>
      </c>
      <c r="B1635" s="31" t="n">
        <v>28</v>
      </c>
    </row>
    <row r="1636" spans="1:15">
      <c r="A1636" t="s">
        <v>4</v>
      </c>
      <c r="B1636" s="4" t="s">
        <v>5</v>
      </c>
      <c r="C1636" s="4" t="s">
        <v>7</v>
      </c>
    </row>
    <row r="1637" spans="1:15">
      <c r="A1637" t="n">
        <v>14248</v>
      </c>
      <c r="B1637" s="32" t="n">
        <v>27</v>
      </c>
      <c r="C1637" s="7" t="n">
        <v>0</v>
      </c>
    </row>
    <row r="1638" spans="1:15">
      <c r="A1638" t="s">
        <v>4</v>
      </c>
      <c r="B1638" s="4" t="s">
        <v>5</v>
      </c>
      <c r="C1638" s="4" t="s">
        <v>7</v>
      </c>
    </row>
    <row r="1639" spans="1:15">
      <c r="A1639" t="n">
        <v>14250</v>
      </c>
      <c r="B1639" s="32" t="n">
        <v>27</v>
      </c>
      <c r="C1639" s="7" t="n">
        <v>1</v>
      </c>
    </row>
    <row r="1640" spans="1:15">
      <c r="A1640" t="s">
        <v>4</v>
      </c>
      <c r="B1640" s="4" t="s">
        <v>5</v>
      </c>
      <c r="C1640" s="4" t="s">
        <v>7</v>
      </c>
      <c r="D1640" s="4" t="s">
        <v>11</v>
      </c>
      <c r="E1640" s="4" t="s">
        <v>11</v>
      </c>
      <c r="F1640" s="4" t="s">
        <v>11</v>
      </c>
      <c r="G1640" s="4" t="s">
        <v>11</v>
      </c>
      <c r="H1640" s="4" t="s">
        <v>7</v>
      </c>
    </row>
    <row r="1641" spans="1:15">
      <c r="A1641" t="n">
        <v>14252</v>
      </c>
      <c r="B1641" s="29" t="n">
        <v>25</v>
      </c>
      <c r="C1641" s="7" t="n">
        <v>5</v>
      </c>
      <c r="D1641" s="7" t="n">
        <v>65535</v>
      </c>
      <c r="E1641" s="7" t="n">
        <v>65535</v>
      </c>
      <c r="F1641" s="7" t="n">
        <v>65535</v>
      </c>
      <c r="G1641" s="7" t="n">
        <v>65535</v>
      </c>
      <c r="H1641" s="7" t="n">
        <v>0</v>
      </c>
    </row>
    <row r="1642" spans="1:15">
      <c r="A1642" t="s">
        <v>4</v>
      </c>
      <c r="B1642" s="4" t="s">
        <v>5</v>
      </c>
      <c r="C1642" s="4" t="s">
        <v>11</v>
      </c>
    </row>
    <row r="1643" spans="1:15">
      <c r="A1643" t="n">
        <v>14263</v>
      </c>
      <c r="B1643" s="23" t="n">
        <v>16</v>
      </c>
      <c r="C1643" s="7" t="n">
        <v>300</v>
      </c>
    </row>
    <row r="1644" spans="1:15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11</v>
      </c>
      <c r="F1644" s="4" t="s">
        <v>11</v>
      </c>
      <c r="G1644" s="4" t="s">
        <v>15</v>
      </c>
    </row>
    <row r="1645" spans="1:15">
      <c r="A1645" t="n">
        <v>14266</v>
      </c>
      <c r="B1645" s="64" t="n">
        <v>95</v>
      </c>
      <c r="C1645" s="7" t="n">
        <v>6</v>
      </c>
      <c r="D1645" s="7" t="n">
        <v>0</v>
      </c>
      <c r="E1645" s="7" t="n">
        <v>1</v>
      </c>
      <c r="F1645" s="7" t="n">
        <v>500</v>
      </c>
      <c r="G1645" s="7" t="n">
        <v>0</v>
      </c>
    </row>
    <row r="1646" spans="1:15">
      <c r="A1646" t="s">
        <v>4</v>
      </c>
      <c r="B1646" s="4" t="s">
        <v>5</v>
      </c>
      <c r="C1646" s="4" t="s">
        <v>7</v>
      </c>
      <c r="D1646" s="4" t="s">
        <v>11</v>
      </c>
    </row>
    <row r="1647" spans="1:15">
      <c r="A1647" t="n">
        <v>14278</v>
      </c>
      <c r="B1647" s="64" t="n">
        <v>95</v>
      </c>
      <c r="C1647" s="7" t="n">
        <v>7</v>
      </c>
      <c r="D1647" s="7" t="n">
        <v>0</v>
      </c>
    </row>
    <row r="1648" spans="1:15">
      <c r="A1648" t="s">
        <v>4</v>
      </c>
      <c r="B1648" s="4" t="s">
        <v>5</v>
      </c>
      <c r="C1648" s="4" t="s">
        <v>7</v>
      </c>
      <c r="D1648" s="4" t="s">
        <v>11</v>
      </c>
    </row>
    <row r="1649" spans="1:8">
      <c r="A1649" t="n">
        <v>14282</v>
      </c>
      <c r="B1649" s="64" t="n">
        <v>95</v>
      </c>
      <c r="C1649" s="7" t="n">
        <v>9</v>
      </c>
      <c r="D1649" s="7" t="n">
        <v>0</v>
      </c>
    </row>
    <row r="1650" spans="1:8">
      <c r="A1650" t="s">
        <v>4</v>
      </c>
      <c r="B1650" s="4" t="s">
        <v>5</v>
      </c>
      <c r="C1650" s="4" t="s">
        <v>7</v>
      </c>
      <c r="D1650" s="4" t="s">
        <v>11</v>
      </c>
    </row>
    <row r="1651" spans="1:8">
      <c r="A1651" t="n">
        <v>14286</v>
      </c>
      <c r="B1651" s="64" t="n">
        <v>95</v>
      </c>
      <c r="C1651" s="7" t="n">
        <v>8</v>
      </c>
      <c r="D1651" s="7" t="n">
        <v>0</v>
      </c>
    </row>
    <row r="1652" spans="1:8">
      <c r="A1652" t="s">
        <v>4</v>
      </c>
      <c r="B1652" s="4" t="s">
        <v>5</v>
      </c>
      <c r="C1652" s="4" t="s">
        <v>11</v>
      </c>
    </row>
    <row r="1653" spans="1:8">
      <c r="A1653" t="n">
        <v>14290</v>
      </c>
      <c r="B1653" s="23" t="n">
        <v>16</v>
      </c>
      <c r="C1653" s="7" t="n">
        <v>500</v>
      </c>
    </row>
    <row r="1654" spans="1:8">
      <c r="A1654" t="s">
        <v>4</v>
      </c>
      <c r="B1654" s="4" t="s">
        <v>5</v>
      </c>
      <c r="C1654" s="4" t="s">
        <v>7</v>
      </c>
      <c r="D1654" s="4" t="s">
        <v>7</v>
      </c>
      <c r="E1654" s="4" t="s">
        <v>7</v>
      </c>
      <c r="F1654" s="4" t="s">
        <v>7</v>
      </c>
      <c r="G1654" s="4" t="s">
        <v>15</v>
      </c>
      <c r="H1654" s="4" t="s">
        <v>7</v>
      </c>
      <c r="I1654" s="4" t="s">
        <v>7</v>
      </c>
      <c r="J1654" s="4" t="s">
        <v>7</v>
      </c>
    </row>
    <row r="1655" spans="1:8">
      <c r="A1655" t="n">
        <v>14293</v>
      </c>
      <c r="B1655" s="21" t="n">
        <v>18</v>
      </c>
      <c r="C1655" s="7" t="n">
        <v>9</v>
      </c>
      <c r="D1655" s="7" t="n">
        <v>35</v>
      </c>
      <c r="E1655" s="7" t="n">
        <v>9</v>
      </c>
      <c r="F1655" s="7" t="n">
        <v>0</v>
      </c>
      <c r="G1655" s="7" t="n">
        <v>1</v>
      </c>
      <c r="H1655" s="7" t="n">
        <v>13</v>
      </c>
      <c r="I1655" s="7" t="n">
        <v>19</v>
      </c>
      <c r="J1655" s="7" t="n">
        <v>1</v>
      </c>
    </row>
    <row r="1656" spans="1:8">
      <c r="A1656" t="s">
        <v>4</v>
      </c>
      <c r="B1656" s="4" t="s">
        <v>5</v>
      </c>
      <c r="C1656" s="4" t="s">
        <v>7</v>
      </c>
    </row>
    <row r="1657" spans="1:8">
      <c r="A1657" t="n">
        <v>14305</v>
      </c>
      <c r="B1657" s="58" t="n">
        <v>78</v>
      </c>
      <c r="C1657" s="7" t="n">
        <v>255</v>
      </c>
    </row>
    <row r="1658" spans="1:8">
      <c r="A1658" t="s">
        <v>4</v>
      </c>
      <c r="B1658" s="4" t="s">
        <v>5</v>
      </c>
      <c r="C1658" s="4" t="s">
        <v>11</v>
      </c>
    </row>
    <row r="1659" spans="1:8">
      <c r="A1659" t="n">
        <v>14307</v>
      </c>
      <c r="B1659" s="26" t="n">
        <v>12</v>
      </c>
      <c r="C1659" s="7" t="n">
        <v>10803</v>
      </c>
    </row>
    <row r="1660" spans="1:8">
      <c r="A1660" t="s">
        <v>4</v>
      </c>
      <c r="B1660" s="4" t="s">
        <v>5</v>
      </c>
      <c r="C1660" s="4" t="s">
        <v>7</v>
      </c>
      <c r="D1660" s="4" t="s">
        <v>11</v>
      </c>
      <c r="E1660" s="4" t="s">
        <v>11</v>
      </c>
    </row>
    <row r="1661" spans="1:8">
      <c r="A1661" t="n">
        <v>14310</v>
      </c>
      <c r="B1661" s="65" t="n">
        <v>135</v>
      </c>
      <c r="C1661" s="7" t="n">
        <v>0</v>
      </c>
      <c r="D1661" s="7" t="n">
        <v>1</v>
      </c>
      <c r="E1661" s="7" t="n">
        <v>32</v>
      </c>
    </row>
    <row r="1662" spans="1:8">
      <c r="A1662" t="s">
        <v>4</v>
      </c>
      <c r="B1662" s="4" t="s">
        <v>5</v>
      </c>
      <c r="C1662" s="4" t="s">
        <v>7</v>
      </c>
    </row>
    <row r="1663" spans="1:8">
      <c r="A1663" t="n">
        <v>14316</v>
      </c>
      <c r="B1663" s="12" t="n">
        <v>49</v>
      </c>
      <c r="C1663" s="7" t="n">
        <v>7</v>
      </c>
    </row>
    <row r="1664" spans="1:8">
      <c r="A1664" t="s">
        <v>4</v>
      </c>
      <c r="B1664" s="4" t="s">
        <v>5</v>
      </c>
      <c r="C1664" s="4" t="s">
        <v>11</v>
      </c>
      <c r="D1664" s="4" t="s">
        <v>13</v>
      </c>
      <c r="E1664" s="4" t="s">
        <v>13</v>
      </c>
      <c r="F1664" s="4" t="s">
        <v>13</v>
      </c>
      <c r="G1664" s="4" t="s">
        <v>13</v>
      </c>
    </row>
    <row r="1665" spans="1:10">
      <c r="A1665" t="n">
        <v>14318</v>
      </c>
      <c r="B1665" s="40" t="n">
        <v>46</v>
      </c>
      <c r="C1665" s="7" t="n">
        <v>61456</v>
      </c>
      <c r="D1665" s="7" t="n">
        <v>0</v>
      </c>
      <c r="E1665" s="7" t="n">
        <v>0</v>
      </c>
      <c r="F1665" s="7" t="n">
        <v>0</v>
      </c>
      <c r="G1665" s="7" t="n">
        <v>0</v>
      </c>
    </row>
    <row r="1666" spans="1:10">
      <c r="A1666" t="s">
        <v>4</v>
      </c>
      <c r="B1666" s="4" t="s">
        <v>5</v>
      </c>
      <c r="C1666" s="4" t="s">
        <v>7</v>
      </c>
      <c r="D1666" s="4" t="s">
        <v>11</v>
      </c>
    </row>
    <row r="1667" spans="1:10">
      <c r="A1667" t="n">
        <v>14337</v>
      </c>
      <c r="B1667" s="8" t="n">
        <v>162</v>
      </c>
      <c r="C1667" s="7" t="n">
        <v>1</v>
      </c>
      <c r="D1667" s="7" t="n">
        <v>0</v>
      </c>
    </row>
    <row r="1668" spans="1:10">
      <c r="A1668" t="s">
        <v>4</v>
      </c>
      <c r="B1668" s="4" t="s">
        <v>5</v>
      </c>
    </row>
    <row r="1669" spans="1:10">
      <c r="A1669" t="n">
        <v>14341</v>
      </c>
      <c r="B1669" s="5" t="n">
        <v>1</v>
      </c>
    </row>
    <row r="1670" spans="1:10" s="3" customFormat="1" customHeight="0">
      <c r="A1670" s="3" t="s">
        <v>2</v>
      </c>
      <c r="B1670" s="3" t="s">
        <v>198</v>
      </c>
    </row>
    <row r="1671" spans="1:10">
      <c r="A1671" t="s">
        <v>4</v>
      </c>
      <c r="B1671" s="4" t="s">
        <v>5</v>
      </c>
      <c r="C1671" s="4" t="s">
        <v>7</v>
      </c>
      <c r="D1671" s="4" t="s">
        <v>7</v>
      </c>
      <c r="E1671" s="4" t="s">
        <v>7</v>
      </c>
      <c r="F1671" s="4" t="s">
        <v>7</v>
      </c>
    </row>
    <row r="1672" spans="1:10">
      <c r="A1672" t="n">
        <v>14344</v>
      </c>
      <c r="B1672" s="9" t="n">
        <v>14</v>
      </c>
      <c r="C1672" s="7" t="n">
        <v>2</v>
      </c>
      <c r="D1672" s="7" t="n">
        <v>0</v>
      </c>
      <c r="E1672" s="7" t="n">
        <v>0</v>
      </c>
      <c r="F1672" s="7" t="n">
        <v>0</v>
      </c>
    </row>
    <row r="1673" spans="1:10">
      <c r="A1673" t="s">
        <v>4</v>
      </c>
      <c r="B1673" s="4" t="s">
        <v>5</v>
      </c>
      <c r="C1673" s="4" t="s">
        <v>7</v>
      </c>
      <c r="D1673" s="13" t="s">
        <v>14</v>
      </c>
      <c r="E1673" s="4" t="s">
        <v>5</v>
      </c>
      <c r="F1673" s="4" t="s">
        <v>7</v>
      </c>
      <c r="G1673" s="4" t="s">
        <v>11</v>
      </c>
      <c r="H1673" s="13" t="s">
        <v>16</v>
      </c>
      <c r="I1673" s="4" t="s">
        <v>7</v>
      </c>
      <c r="J1673" s="4" t="s">
        <v>15</v>
      </c>
      <c r="K1673" s="4" t="s">
        <v>7</v>
      </c>
      <c r="L1673" s="4" t="s">
        <v>7</v>
      </c>
      <c r="M1673" s="13" t="s">
        <v>14</v>
      </c>
      <c r="N1673" s="4" t="s">
        <v>5</v>
      </c>
      <c r="O1673" s="4" t="s">
        <v>7</v>
      </c>
      <c r="P1673" s="4" t="s">
        <v>11</v>
      </c>
      <c r="Q1673" s="13" t="s">
        <v>16</v>
      </c>
      <c r="R1673" s="4" t="s">
        <v>7</v>
      </c>
      <c r="S1673" s="4" t="s">
        <v>15</v>
      </c>
      <c r="T1673" s="4" t="s">
        <v>7</v>
      </c>
      <c r="U1673" s="4" t="s">
        <v>7</v>
      </c>
      <c r="V1673" s="4" t="s">
        <v>7</v>
      </c>
      <c r="W1673" s="4" t="s">
        <v>12</v>
      </c>
    </row>
    <row r="1674" spans="1:10">
      <c r="A1674" t="n">
        <v>14349</v>
      </c>
      <c r="B1674" s="10" t="n">
        <v>5</v>
      </c>
      <c r="C1674" s="7" t="n">
        <v>28</v>
      </c>
      <c r="D1674" s="13" t="s">
        <v>3</v>
      </c>
      <c r="E1674" s="8" t="n">
        <v>162</v>
      </c>
      <c r="F1674" s="7" t="n">
        <v>3</v>
      </c>
      <c r="G1674" s="7" t="n">
        <v>32917</v>
      </c>
      <c r="H1674" s="13" t="s">
        <v>3</v>
      </c>
      <c r="I1674" s="7" t="n">
        <v>0</v>
      </c>
      <c r="J1674" s="7" t="n">
        <v>1</v>
      </c>
      <c r="K1674" s="7" t="n">
        <v>2</v>
      </c>
      <c r="L1674" s="7" t="n">
        <v>28</v>
      </c>
      <c r="M1674" s="13" t="s">
        <v>3</v>
      </c>
      <c r="N1674" s="8" t="n">
        <v>162</v>
      </c>
      <c r="O1674" s="7" t="n">
        <v>3</v>
      </c>
      <c r="P1674" s="7" t="n">
        <v>32917</v>
      </c>
      <c r="Q1674" s="13" t="s">
        <v>3</v>
      </c>
      <c r="R1674" s="7" t="n">
        <v>0</v>
      </c>
      <c r="S1674" s="7" t="n">
        <v>2</v>
      </c>
      <c r="T1674" s="7" t="n">
        <v>2</v>
      </c>
      <c r="U1674" s="7" t="n">
        <v>11</v>
      </c>
      <c r="V1674" s="7" t="n">
        <v>1</v>
      </c>
      <c r="W1674" s="11" t="n">
        <f t="normal" ca="1">A1678</f>
        <v>0</v>
      </c>
    </row>
    <row r="1675" spans="1:10">
      <c r="A1675" t="s">
        <v>4</v>
      </c>
      <c r="B1675" s="4" t="s">
        <v>5</v>
      </c>
      <c r="C1675" s="4" t="s">
        <v>7</v>
      </c>
      <c r="D1675" s="4" t="s">
        <v>11</v>
      </c>
      <c r="E1675" s="4" t="s">
        <v>13</v>
      </c>
    </row>
    <row r="1676" spans="1:10">
      <c r="A1676" t="n">
        <v>14378</v>
      </c>
      <c r="B1676" s="25" t="n">
        <v>58</v>
      </c>
      <c r="C1676" s="7" t="n">
        <v>0</v>
      </c>
      <c r="D1676" s="7" t="n">
        <v>0</v>
      </c>
      <c r="E1676" s="7" t="n">
        <v>1</v>
      </c>
    </row>
    <row r="1677" spans="1:10">
      <c r="A1677" t="s">
        <v>4</v>
      </c>
      <c r="B1677" s="4" t="s">
        <v>5</v>
      </c>
      <c r="C1677" s="4" t="s">
        <v>7</v>
      </c>
      <c r="D1677" s="13" t="s">
        <v>14</v>
      </c>
      <c r="E1677" s="4" t="s">
        <v>5</v>
      </c>
      <c r="F1677" s="4" t="s">
        <v>7</v>
      </c>
      <c r="G1677" s="4" t="s">
        <v>11</v>
      </c>
      <c r="H1677" s="13" t="s">
        <v>16</v>
      </c>
      <c r="I1677" s="4" t="s">
        <v>7</v>
      </c>
      <c r="J1677" s="4" t="s">
        <v>15</v>
      </c>
      <c r="K1677" s="4" t="s">
        <v>7</v>
      </c>
      <c r="L1677" s="4" t="s">
        <v>7</v>
      </c>
      <c r="M1677" s="13" t="s">
        <v>14</v>
      </c>
      <c r="N1677" s="4" t="s">
        <v>5</v>
      </c>
      <c r="O1677" s="4" t="s">
        <v>7</v>
      </c>
      <c r="P1677" s="4" t="s">
        <v>11</v>
      </c>
      <c r="Q1677" s="13" t="s">
        <v>16</v>
      </c>
      <c r="R1677" s="4" t="s">
        <v>7</v>
      </c>
      <c r="S1677" s="4" t="s">
        <v>15</v>
      </c>
      <c r="T1677" s="4" t="s">
        <v>7</v>
      </c>
      <c r="U1677" s="4" t="s">
        <v>7</v>
      </c>
      <c r="V1677" s="4" t="s">
        <v>7</v>
      </c>
      <c r="W1677" s="4" t="s">
        <v>12</v>
      </c>
    </row>
    <row r="1678" spans="1:10">
      <c r="A1678" t="n">
        <v>14386</v>
      </c>
      <c r="B1678" s="10" t="n">
        <v>5</v>
      </c>
      <c r="C1678" s="7" t="n">
        <v>28</v>
      </c>
      <c r="D1678" s="13" t="s">
        <v>3</v>
      </c>
      <c r="E1678" s="8" t="n">
        <v>162</v>
      </c>
      <c r="F1678" s="7" t="n">
        <v>3</v>
      </c>
      <c r="G1678" s="7" t="n">
        <v>32917</v>
      </c>
      <c r="H1678" s="13" t="s">
        <v>3</v>
      </c>
      <c r="I1678" s="7" t="n">
        <v>0</v>
      </c>
      <c r="J1678" s="7" t="n">
        <v>1</v>
      </c>
      <c r="K1678" s="7" t="n">
        <v>3</v>
      </c>
      <c r="L1678" s="7" t="n">
        <v>28</v>
      </c>
      <c r="M1678" s="13" t="s">
        <v>3</v>
      </c>
      <c r="N1678" s="8" t="n">
        <v>162</v>
      </c>
      <c r="O1678" s="7" t="n">
        <v>3</v>
      </c>
      <c r="P1678" s="7" t="n">
        <v>32917</v>
      </c>
      <c r="Q1678" s="13" t="s">
        <v>3</v>
      </c>
      <c r="R1678" s="7" t="n">
        <v>0</v>
      </c>
      <c r="S1678" s="7" t="n">
        <v>2</v>
      </c>
      <c r="T1678" s="7" t="n">
        <v>3</v>
      </c>
      <c r="U1678" s="7" t="n">
        <v>9</v>
      </c>
      <c r="V1678" s="7" t="n">
        <v>1</v>
      </c>
      <c r="W1678" s="11" t="n">
        <f t="normal" ca="1">A1688</f>
        <v>0</v>
      </c>
    </row>
    <row r="1679" spans="1:10">
      <c r="A1679" t="s">
        <v>4</v>
      </c>
      <c r="B1679" s="4" t="s">
        <v>5</v>
      </c>
      <c r="C1679" s="4" t="s">
        <v>7</v>
      </c>
      <c r="D1679" s="13" t="s">
        <v>14</v>
      </c>
      <c r="E1679" s="4" t="s">
        <v>5</v>
      </c>
      <c r="F1679" s="4" t="s">
        <v>11</v>
      </c>
      <c r="G1679" s="4" t="s">
        <v>7</v>
      </c>
      <c r="H1679" s="4" t="s">
        <v>7</v>
      </c>
      <c r="I1679" s="4" t="s">
        <v>8</v>
      </c>
      <c r="J1679" s="13" t="s">
        <v>16</v>
      </c>
      <c r="K1679" s="4" t="s">
        <v>7</v>
      </c>
      <c r="L1679" s="4" t="s">
        <v>7</v>
      </c>
      <c r="M1679" s="13" t="s">
        <v>14</v>
      </c>
      <c r="N1679" s="4" t="s">
        <v>5</v>
      </c>
      <c r="O1679" s="4" t="s">
        <v>7</v>
      </c>
      <c r="P1679" s="13" t="s">
        <v>16</v>
      </c>
      <c r="Q1679" s="4" t="s">
        <v>7</v>
      </c>
      <c r="R1679" s="4" t="s">
        <v>15</v>
      </c>
      <c r="S1679" s="4" t="s">
        <v>7</v>
      </c>
      <c r="T1679" s="4" t="s">
        <v>7</v>
      </c>
      <c r="U1679" s="4" t="s">
        <v>7</v>
      </c>
      <c r="V1679" s="13" t="s">
        <v>14</v>
      </c>
      <c r="W1679" s="4" t="s">
        <v>5</v>
      </c>
      <c r="X1679" s="4" t="s">
        <v>7</v>
      </c>
      <c r="Y1679" s="13" t="s">
        <v>16</v>
      </c>
      <c r="Z1679" s="4" t="s">
        <v>7</v>
      </c>
      <c r="AA1679" s="4" t="s">
        <v>15</v>
      </c>
      <c r="AB1679" s="4" t="s">
        <v>7</v>
      </c>
      <c r="AC1679" s="4" t="s">
        <v>7</v>
      </c>
      <c r="AD1679" s="4" t="s">
        <v>7</v>
      </c>
      <c r="AE1679" s="4" t="s">
        <v>12</v>
      </c>
    </row>
    <row r="1680" spans="1:10">
      <c r="A1680" t="n">
        <v>14415</v>
      </c>
      <c r="B1680" s="10" t="n">
        <v>5</v>
      </c>
      <c r="C1680" s="7" t="n">
        <v>28</v>
      </c>
      <c r="D1680" s="13" t="s">
        <v>3</v>
      </c>
      <c r="E1680" s="45" t="n">
        <v>47</v>
      </c>
      <c r="F1680" s="7" t="n">
        <v>61456</v>
      </c>
      <c r="G1680" s="7" t="n">
        <v>2</v>
      </c>
      <c r="H1680" s="7" t="n">
        <v>0</v>
      </c>
      <c r="I1680" s="7" t="s">
        <v>61</v>
      </c>
      <c r="J1680" s="13" t="s">
        <v>3</v>
      </c>
      <c r="K1680" s="7" t="n">
        <v>8</v>
      </c>
      <c r="L1680" s="7" t="n">
        <v>28</v>
      </c>
      <c r="M1680" s="13" t="s">
        <v>3</v>
      </c>
      <c r="N1680" s="46" t="n">
        <v>74</v>
      </c>
      <c r="O1680" s="7" t="n">
        <v>65</v>
      </c>
      <c r="P1680" s="13" t="s">
        <v>3</v>
      </c>
      <c r="Q1680" s="7" t="n">
        <v>0</v>
      </c>
      <c r="R1680" s="7" t="n">
        <v>1</v>
      </c>
      <c r="S1680" s="7" t="n">
        <v>3</v>
      </c>
      <c r="T1680" s="7" t="n">
        <v>9</v>
      </c>
      <c r="U1680" s="7" t="n">
        <v>28</v>
      </c>
      <c r="V1680" s="13" t="s">
        <v>3</v>
      </c>
      <c r="W1680" s="46" t="n">
        <v>74</v>
      </c>
      <c r="X1680" s="7" t="n">
        <v>65</v>
      </c>
      <c r="Y1680" s="13" t="s">
        <v>3</v>
      </c>
      <c r="Z1680" s="7" t="n">
        <v>0</v>
      </c>
      <c r="AA1680" s="7" t="n">
        <v>2</v>
      </c>
      <c r="AB1680" s="7" t="n">
        <v>3</v>
      </c>
      <c r="AC1680" s="7" t="n">
        <v>9</v>
      </c>
      <c r="AD1680" s="7" t="n">
        <v>1</v>
      </c>
      <c r="AE1680" s="11" t="n">
        <f t="normal" ca="1">A1684</f>
        <v>0</v>
      </c>
    </row>
    <row r="1681" spans="1:31">
      <c r="A1681" t="s">
        <v>4</v>
      </c>
      <c r="B1681" s="4" t="s">
        <v>5</v>
      </c>
      <c r="C1681" s="4" t="s">
        <v>11</v>
      </c>
      <c r="D1681" s="4" t="s">
        <v>7</v>
      </c>
      <c r="E1681" s="4" t="s">
        <v>7</v>
      </c>
      <c r="F1681" s="4" t="s">
        <v>8</v>
      </c>
    </row>
    <row r="1682" spans="1:31">
      <c r="A1682" t="n">
        <v>14463</v>
      </c>
      <c r="B1682" s="45" t="n">
        <v>47</v>
      </c>
      <c r="C1682" s="7" t="n">
        <v>61456</v>
      </c>
      <c r="D1682" s="7" t="n">
        <v>0</v>
      </c>
      <c r="E1682" s="7" t="n">
        <v>0</v>
      </c>
      <c r="F1682" s="7" t="s">
        <v>62</v>
      </c>
    </row>
    <row r="1683" spans="1:31">
      <c r="A1683" t="s">
        <v>4</v>
      </c>
      <c r="B1683" s="4" t="s">
        <v>5</v>
      </c>
      <c r="C1683" s="4" t="s">
        <v>7</v>
      </c>
      <c r="D1683" s="4" t="s">
        <v>11</v>
      </c>
      <c r="E1683" s="4" t="s">
        <v>13</v>
      </c>
    </row>
    <row r="1684" spans="1:31">
      <c r="A1684" t="n">
        <v>14476</v>
      </c>
      <c r="B1684" s="25" t="n">
        <v>58</v>
      </c>
      <c r="C1684" s="7" t="n">
        <v>0</v>
      </c>
      <c r="D1684" s="7" t="n">
        <v>300</v>
      </c>
      <c r="E1684" s="7" t="n">
        <v>1</v>
      </c>
    </row>
    <row r="1685" spans="1:31">
      <c r="A1685" t="s">
        <v>4</v>
      </c>
      <c r="B1685" s="4" t="s">
        <v>5</v>
      </c>
      <c r="C1685" s="4" t="s">
        <v>7</v>
      </c>
      <c r="D1685" s="4" t="s">
        <v>11</v>
      </c>
    </row>
    <row r="1686" spans="1:31">
      <c r="A1686" t="n">
        <v>14484</v>
      </c>
      <c r="B1686" s="25" t="n">
        <v>58</v>
      </c>
      <c r="C1686" s="7" t="n">
        <v>255</v>
      </c>
      <c r="D1686" s="7" t="n">
        <v>0</v>
      </c>
    </row>
    <row r="1687" spans="1:31">
      <c r="A1687" t="s">
        <v>4</v>
      </c>
      <c r="B1687" s="4" t="s">
        <v>5</v>
      </c>
      <c r="C1687" s="4" t="s">
        <v>7</v>
      </c>
      <c r="D1687" s="4" t="s">
        <v>7</v>
      </c>
      <c r="E1687" s="4" t="s">
        <v>7</v>
      </c>
      <c r="F1687" s="4" t="s">
        <v>7</v>
      </c>
    </row>
    <row r="1688" spans="1:31">
      <c r="A1688" t="n">
        <v>14488</v>
      </c>
      <c r="B1688" s="9" t="n">
        <v>14</v>
      </c>
      <c r="C1688" s="7" t="n">
        <v>0</v>
      </c>
      <c r="D1688" s="7" t="n">
        <v>0</v>
      </c>
      <c r="E1688" s="7" t="n">
        <v>0</v>
      </c>
      <c r="F1688" s="7" t="n">
        <v>64</v>
      </c>
    </row>
    <row r="1689" spans="1:31">
      <c r="A1689" t="s">
        <v>4</v>
      </c>
      <c r="B1689" s="4" t="s">
        <v>5</v>
      </c>
      <c r="C1689" s="4" t="s">
        <v>7</v>
      </c>
      <c r="D1689" s="4" t="s">
        <v>11</v>
      </c>
    </row>
    <row r="1690" spans="1:31">
      <c r="A1690" t="n">
        <v>14493</v>
      </c>
      <c r="B1690" s="20" t="n">
        <v>22</v>
      </c>
      <c r="C1690" s="7" t="n">
        <v>0</v>
      </c>
      <c r="D1690" s="7" t="n">
        <v>32917</v>
      </c>
    </row>
    <row r="1691" spans="1:31">
      <c r="A1691" t="s">
        <v>4</v>
      </c>
      <c r="B1691" s="4" t="s">
        <v>5</v>
      </c>
      <c r="C1691" s="4" t="s">
        <v>7</v>
      </c>
      <c r="D1691" s="4" t="s">
        <v>11</v>
      </c>
    </row>
    <row r="1692" spans="1:31">
      <c r="A1692" t="n">
        <v>14497</v>
      </c>
      <c r="B1692" s="25" t="n">
        <v>58</v>
      </c>
      <c r="C1692" s="7" t="n">
        <v>5</v>
      </c>
      <c r="D1692" s="7" t="n">
        <v>300</v>
      </c>
    </row>
    <row r="1693" spans="1:31">
      <c r="A1693" t="s">
        <v>4</v>
      </c>
      <c r="B1693" s="4" t="s">
        <v>5</v>
      </c>
      <c r="C1693" s="4" t="s">
        <v>13</v>
      </c>
      <c r="D1693" s="4" t="s">
        <v>11</v>
      </c>
    </row>
    <row r="1694" spans="1:31">
      <c r="A1694" t="n">
        <v>14501</v>
      </c>
      <c r="B1694" s="47" t="n">
        <v>103</v>
      </c>
      <c r="C1694" s="7" t="n">
        <v>0</v>
      </c>
      <c r="D1694" s="7" t="n">
        <v>300</v>
      </c>
    </row>
    <row r="1695" spans="1:31">
      <c r="A1695" t="s">
        <v>4</v>
      </c>
      <c r="B1695" s="4" t="s">
        <v>5</v>
      </c>
      <c r="C1695" s="4" t="s">
        <v>7</v>
      </c>
    </row>
    <row r="1696" spans="1:31">
      <c r="A1696" t="n">
        <v>14508</v>
      </c>
      <c r="B1696" s="48" t="n">
        <v>64</v>
      </c>
      <c r="C1696" s="7" t="n">
        <v>7</v>
      </c>
    </row>
    <row r="1697" spans="1:6">
      <c r="A1697" t="s">
        <v>4</v>
      </c>
      <c r="B1697" s="4" t="s">
        <v>5</v>
      </c>
      <c r="C1697" s="4" t="s">
        <v>7</v>
      </c>
      <c r="D1697" s="4" t="s">
        <v>11</v>
      </c>
    </row>
    <row r="1698" spans="1:6">
      <c r="A1698" t="n">
        <v>14510</v>
      </c>
      <c r="B1698" s="49" t="n">
        <v>72</v>
      </c>
      <c r="C1698" s="7" t="n">
        <v>5</v>
      </c>
      <c r="D1698" s="7" t="n">
        <v>0</v>
      </c>
    </row>
    <row r="1699" spans="1:6">
      <c r="A1699" t="s">
        <v>4</v>
      </c>
      <c r="B1699" s="4" t="s">
        <v>5</v>
      </c>
      <c r="C1699" s="4" t="s">
        <v>7</v>
      </c>
      <c r="D1699" s="13" t="s">
        <v>14</v>
      </c>
      <c r="E1699" s="4" t="s">
        <v>5</v>
      </c>
      <c r="F1699" s="4" t="s">
        <v>7</v>
      </c>
      <c r="G1699" s="4" t="s">
        <v>11</v>
      </c>
      <c r="H1699" s="13" t="s">
        <v>16</v>
      </c>
      <c r="I1699" s="4" t="s">
        <v>7</v>
      </c>
      <c r="J1699" s="4" t="s">
        <v>15</v>
      </c>
      <c r="K1699" s="4" t="s">
        <v>7</v>
      </c>
      <c r="L1699" s="4" t="s">
        <v>7</v>
      </c>
      <c r="M1699" s="4" t="s">
        <v>12</v>
      </c>
    </row>
    <row r="1700" spans="1:6">
      <c r="A1700" t="n">
        <v>14514</v>
      </c>
      <c r="B1700" s="10" t="n">
        <v>5</v>
      </c>
      <c r="C1700" s="7" t="n">
        <v>28</v>
      </c>
      <c r="D1700" s="13" t="s">
        <v>3</v>
      </c>
      <c r="E1700" s="8" t="n">
        <v>162</v>
      </c>
      <c r="F1700" s="7" t="n">
        <v>4</v>
      </c>
      <c r="G1700" s="7" t="n">
        <v>32917</v>
      </c>
      <c r="H1700" s="13" t="s">
        <v>3</v>
      </c>
      <c r="I1700" s="7" t="n">
        <v>0</v>
      </c>
      <c r="J1700" s="7" t="n">
        <v>1</v>
      </c>
      <c r="K1700" s="7" t="n">
        <v>2</v>
      </c>
      <c r="L1700" s="7" t="n">
        <v>1</v>
      </c>
      <c r="M1700" s="11" t="n">
        <f t="normal" ca="1">A1706</f>
        <v>0</v>
      </c>
    </row>
    <row r="1701" spans="1:6">
      <c r="A1701" t="s">
        <v>4</v>
      </c>
      <c r="B1701" s="4" t="s">
        <v>5</v>
      </c>
      <c r="C1701" s="4" t="s">
        <v>7</v>
      </c>
      <c r="D1701" s="4" t="s">
        <v>8</v>
      </c>
    </row>
    <row r="1702" spans="1:6">
      <c r="A1702" t="n">
        <v>14531</v>
      </c>
      <c r="B1702" s="6" t="n">
        <v>2</v>
      </c>
      <c r="C1702" s="7" t="n">
        <v>10</v>
      </c>
      <c r="D1702" s="7" t="s">
        <v>63</v>
      </c>
    </row>
    <row r="1703" spans="1:6">
      <c r="A1703" t="s">
        <v>4</v>
      </c>
      <c r="B1703" s="4" t="s">
        <v>5</v>
      </c>
      <c r="C1703" s="4" t="s">
        <v>11</v>
      </c>
    </row>
    <row r="1704" spans="1:6">
      <c r="A1704" t="n">
        <v>14548</v>
      </c>
      <c r="B1704" s="23" t="n">
        <v>16</v>
      </c>
      <c r="C1704" s="7" t="n">
        <v>0</v>
      </c>
    </row>
    <row r="1705" spans="1:6">
      <c r="A1705" t="s">
        <v>4</v>
      </c>
      <c r="B1705" s="4" t="s">
        <v>5</v>
      </c>
      <c r="C1705" s="4" t="s">
        <v>11</v>
      </c>
      <c r="D1705" s="4" t="s">
        <v>7</v>
      </c>
      <c r="E1705" s="4" t="s">
        <v>7</v>
      </c>
      <c r="F1705" s="4" t="s">
        <v>8</v>
      </c>
    </row>
    <row r="1706" spans="1:6">
      <c r="A1706" t="n">
        <v>14551</v>
      </c>
      <c r="B1706" s="52" t="n">
        <v>20</v>
      </c>
      <c r="C1706" s="7" t="n">
        <v>0</v>
      </c>
      <c r="D1706" s="7" t="n">
        <v>3</v>
      </c>
      <c r="E1706" s="7" t="n">
        <v>10</v>
      </c>
      <c r="F1706" s="7" t="s">
        <v>67</v>
      </c>
    </row>
    <row r="1707" spans="1:6">
      <c r="A1707" t="s">
        <v>4</v>
      </c>
      <c r="B1707" s="4" t="s">
        <v>5</v>
      </c>
      <c r="C1707" s="4" t="s">
        <v>11</v>
      </c>
    </row>
    <row r="1708" spans="1:6">
      <c r="A1708" t="n">
        <v>14569</v>
      </c>
      <c r="B1708" s="23" t="n">
        <v>16</v>
      </c>
      <c r="C1708" s="7" t="n">
        <v>0</v>
      </c>
    </row>
    <row r="1709" spans="1:6">
      <c r="A1709" t="s">
        <v>4</v>
      </c>
      <c r="B1709" s="4" t="s">
        <v>5</v>
      </c>
      <c r="C1709" s="4" t="s">
        <v>11</v>
      </c>
      <c r="D1709" s="4" t="s">
        <v>7</v>
      </c>
      <c r="E1709" s="4" t="s">
        <v>7</v>
      </c>
      <c r="F1709" s="4" t="s">
        <v>8</v>
      </c>
    </row>
    <row r="1710" spans="1:6">
      <c r="A1710" t="n">
        <v>14572</v>
      </c>
      <c r="B1710" s="52" t="n">
        <v>20</v>
      </c>
      <c r="C1710" s="7" t="n">
        <v>18</v>
      </c>
      <c r="D1710" s="7" t="n">
        <v>3</v>
      </c>
      <c r="E1710" s="7" t="n">
        <v>10</v>
      </c>
      <c r="F1710" s="7" t="s">
        <v>67</v>
      </c>
    </row>
    <row r="1711" spans="1:6">
      <c r="A1711" t="s">
        <v>4</v>
      </c>
      <c r="B1711" s="4" t="s">
        <v>5</v>
      </c>
      <c r="C1711" s="4" t="s">
        <v>11</v>
      </c>
    </row>
    <row r="1712" spans="1:6">
      <c r="A1712" t="n">
        <v>14590</v>
      </c>
      <c r="B1712" s="23" t="n">
        <v>16</v>
      </c>
      <c r="C1712" s="7" t="n">
        <v>0</v>
      </c>
    </row>
    <row r="1713" spans="1:13">
      <c r="A1713" t="s">
        <v>4</v>
      </c>
      <c r="B1713" s="4" t="s">
        <v>5</v>
      </c>
      <c r="C1713" s="4" t="s">
        <v>7</v>
      </c>
    </row>
    <row r="1714" spans="1:13">
      <c r="A1714" t="n">
        <v>14593</v>
      </c>
      <c r="B1714" s="53" t="n">
        <v>116</v>
      </c>
      <c r="C1714" s="7" t="n">
        <v>0</v>
      </c>
    </row>
    <row r="1715" spans="1:13">
      <c r="A1715" t="s">
        <v>4</v>
      </c>
      <c r="B1715" s="4" t="s">
        <v>5</v>
      </c>
      <c r="C1715" s="4" t="s">
        <v>7</v>
      </c>
      <c r="D1715" s="4" t="s">
        <v>11</v>
      </c>
    </row>
    <row r="1716" spans="1:13">
      <c r="A1716" t="n">
        <v>14595</v>
      </c>
      <c r="B1716" s="53" t="n">
        <v>116</v>
      </c>
      <c r="C1716" s="7" t="n">
        <v>2</v>
      </c>
      <c r="D1716" s="7" t="n">
        <v>1</v>
      </c>
    </row>
    <row r="1717" spans="1:13">
      <c r="A1717" t="s">
        <v>4</v>
      </c>
      <c r="B1717" s="4" t="s">
        <v>5</v>
      </c>
      <c r="C1717" s="4" t="s">
        <v>7</v>
      </c>
      <c r="D1717" s="4" t="s">
        <v>15</v>
      </c>
    </row>
    <row r="1718" spans="1:13">
      <c r="A1718" t="n">
        <v>14599</v>
      </c>
      <c r="B1718" s="53" t="n">
        <v>116</v>
      </c>
      <c r="C1718" s="7" t="n">
        <v>5</v>
      </c>
      <c r="D1718" s="7" t="n">
        <v>1106247680</v>
      </c>
    </row>
    <row r="1719" spans="1:13">
      <c r="A1719" t="s">
        <v>4</v>
      </c>
      <c r="B1719" s="4" t="s">
        <v>5</v>
      </c>
      <c r="C1719" s="4" t="s">
        <v>7</v>
      </c>
      <c r="D1719" s="4" t="s">
        <v>11</v>
      </c>
    </row>
    <row r="1720" spans="1:13">
      <c r="A1720" t="n">
        <v>14605</v>
      </c>
      <c r="B1720" s="53" t="n">
        <v>116</v>
      </c>
      <c r="C1720" s="7" t="n">
        <v>6</v>
      </c>
      <c r="D1720" s="7" t="n">
        <v>1</v>
      </c>
    </row>
    <row r="1721" spans="1:13">
      <c r="A1721" t="s">
        <v>4</v>
      </c>
      <c r="B1721" s="4" t="s">
        <v>5</v>
      </c>
      <c r="C1721" s="4" t="s">
        <v>11</v>
      </c>
      <c r="D1721" s="4" t="s">
        <v>13</v>
      </c>
      <c r="E1721" s="4" t="s">
        <v>13</v>
      </c>
      <c r="F1721" s="4" t="s">
        <v>13</v>
      </c>
      <c r="G1721" s="4" t="s">
        <v>13</v>
      </c>
    </row>
    <row r="1722" spans="1:13">
      <c r="A1722" t="n">
        <v>14609</v>
      </c>
      <c r="B1722" s="40" t="n">
        <v>46</v>
      </c>
      <c r="C1722" s="7" t="n">
        <v>0</v>
      </c>
      <c r="D1722" s="7" t="n">
        <v>25.8299999237061</v>
      </c>
      <c r="E1722" s="7" t="n">
        <v>4.01000022888184</v>
      </c>
      <c r="F1722" s="7" t="n">
        <v>6.32999992370605</v>
      </c>
      <c r="G1722" s="7" t="n">
        <v>270</v>
      </c>
    </row>
    <row r="1723" spans="1:13">
      <c r="A1723" t="s">
        <v>4</v>
      </c>
      <c r="B1723" s="4" t="s">
        <v>5</v>
      </c>
      <c r="C1723" s="4" t="s">
        <v>11</v>
      </c>
      <c r="D1723" s="4" t="s">
        <v>13</v>
      </c>
      <c r="E1723" s="4" t="s">
        <v>13</v>
      </c>
      <c r="F1723" s="4" t="s">
        <v>13</v>
      </c>
      <c r="G1723" s="4" t="s">
        <v>13</v>
      </c>
    </row>
    <row r="1724" spans="1:13">
      <c r="A1724" t="n">
        <v>14628</v>
      </c>
      <c r="B1724" s="40" t="n">
        <v>46</v>
      </c>
      <c r="C1724" s="7" t="n">
        <v>18</v>
      </c>
      <c r="D1724" s="7" t="n">
        <v>23.3899993896484</v>
      </c>
      <c r="E1724" s="7" t="n">
        <v>4.01000022888184</v>
      </c>
      <c r="F1724" s="7" t="n">
        <v>6.38000011444092</v>
      </c>
      <c r="G1724" s="7" t="n">
        <v>90</v>
      </c>
    </row>
    <row r="1725" spans="1:13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7</v>
      </c>
      <c r="F1725" s="4" t="s">
        <v>8</v>
      </c>
      <c r="G1725" s="4" t="s">
        <v>8</v>
      </c>
      <c r="H1725" s="4" t="s">
        <v>8</v>
      </c>
      <c r="I1725" s="4" t="s">
        <v>8</v>
      </c>
      <c r="J1725" s="4" t="s">
        <v>8</v>
      </c>
      <c r="K1725" s="4" t="s">
        <v>8</v>
      </c>
      <c r="L1725" s="4" t="s">
        <v>8</v>
      </c>
      <c r="M1725" s="4" t="s">
        <v>8</v>
      </c>
      <c r="N1725" s="4" t="s">
        <v>8</v>
      </c>
      <c r="O1725" s="4" t="s">
        <v>8</v>
      </c>
      <c r="P1725" s="4" t="s">
        <v>8</v>
      </c>
      <c r="Q1725" s="4" t="s">
        <v>8</v>
      </c>
      <c r="R1725" s="4" t="s">
        <v>8</v>
      </c>
      <c r="S1725" s="4" t="s">
        <v>8</v>
      </c>
      <c r="T1725" s="4" t="s">
        <v>8</v>
      </c>
      <c r="U1725" s="4" t="s">
        <v>8</v>
      </c>
    </row>
    <row r="1726" spans="1:13">
      <c r="A1726" t="n">
        <v>14647</v>
      </c>
      <c r="B1726" s="42" t="n">
        <v>36</v>
      </c>
      <c r="C1726" s="7" t="n">
        <v>8</v>
      </c>
      <c r="D1726" s="7" t="n">
        <v>0</v>
      </c>
      <c r="E1726" s="7" t="n">
        <v>0</v>
      </c>
      <c r="F1726" s="7" t="s">
        <v>199</v>
      </c>
      <c r="G1726" s="7" t="s">
        <v>18</v>
      </c>
      <c r="H1726" s="7" t="s">
        <v>18</v>
      </c>
      <c r="I1726" s="7" t="s">
        <v>18</v>
      </c>
      <c r="J1726" s="7" t="s">
        <v>18</v>
      </c>
      <c r="K1726" s="7" t="s">
        <v>18</v>
      </c>
      <c r="L1726" s="7" t="s">
        <v>18</v>
      </c>
      <c r="M1726" s="7" t="s">
        <v>18</v>
      </c>
      <c r="N1726" s="7" t="s">
        <v>18</v>
      </c>
      <c r="O1726" s="7" t="s">
        <v>18</v>
      </c>
      <c r="P1726" s="7" t="s">
        <v>18</v>
      </c>
      <c r="Q1726" s="7" t="s">
        <v>18</v>
      </c>
      <c r="R1726" s="7" t="s">
        <v>18</v>
      </c>
      <c r="S1726" s="7" t="s">
        <v>18</v>
      </c>
      <c r="T1726" s="7" t="s">
        <v>18</v>
      </c>
      <c r="U1726" s="7" t="s">
        <v>18</v>
      </c>
    </row>
    <row r="1727" spans="1:13">
      <c r="A1727" t="s">
        <v>4</v>
      </c>
      <c r="B1727" s="4" t="s">
        <v>5</v>
      </c>
      <c r="C1727" s="4" t="s">
        <v>11</v>
      </c>
      <c r="D1727" s="4" t="s">
        <v>7</v>
      </c>
      <c r="E1727" s="4" t="s">
        <v>8</v>
      </c>
      <c r="F1727" s="4" t="s">
        <v>13</v>
      </c>
      <c r="G1727" s="4" t="s">
        <v>13</v>
      </c>
      <c r="H1727" s="4" t="s">
        <v>13</v>
      </c>
    </row>
    <row r="1728" spans="1:13">
      <c r="A1728" t="n">
        <v>14677</v>
      </c>
      <c r="B1728" s="43" t="n">
        <v>48</v>
      </c>
      <c r="C1728" s="7" t="n">
        <v>0</v>
      </c>
      <c r="D1728" s="7" t="n">
        <v>0</v>
      </c>
      <c r="E1728" s="7" t="s">
        <v>58</v>
      </c>
      <c r="F1728" s="7" t="n">
        <v>0</v>
      </c>
      <c r="G1728" s="7" t="n">
        <v>1</v>
      </c>
      <c r="H1728" s="7" t="n">
        <v>0</v>
      </c>
    </row>
    <row r="1729" spans="1:21">
      <c r="A1729" t="s">
        <v>4</v>
      </c>
      <c r="B1729" s="4" t="s">
        <v>5</v>
      </c>
      <c r="C1729" s="4" t="s">
        <v>11</v>
      </c>
      <c r="D1729" s="4" t="s">
        <v>7</v>
      </c>
      <c r="E1729" s="4" t="s">
        <v>8</v>
      </c>
      <c r="F1729" s="4" t="s">
        <v>13</v>
      </c>
      <c r="G1729" s="4" t="s">
        <v>13</v>
      </c>
      <c r="H1729" s="4" t="s">
        <v>13</v>
      </c>
    </row>
    <row r="1730" spans="1:21">
      <c r="A1730" t="n">
        <v>14704</v>
      </c>
      <c r="B1730" s="43" t="n">
        <v>48</v>
      </c>
      <c r="C1730" s="7" t="n">
        <v>18</v>
      </c>
      <c r="D1730" s="7" t="n">
        <v>0</v>
      </c>
      <c r="E1730" s="7" t="s">
        <v>58</v>
      </c>
      <c r="F1730" s="7" t="n">
        <v>0</v>
      </c>
      <c r="G1730" s="7" t="n">
        <v>1</v>
      </c>
      <c r="H1730" s="7" t="n">
        <v>0</v>
      </c>
    </row>
    <row r="1731" spans="1:21">
      <c r="A1731" t="s">
        <v>4</v>
      </c>
      <c r="B1731" s="4" t="s">
        <v>5</v>
      </c>
      <c r="C1731" s="4" t="s">
        <v>7</v>
      </c>
      <c r="D1731" s="4" t="s">
        <v>8</v>
      </c>
      <c r="E1731" s="4" t="s">
        <v>11</v>
      </c>
    </row>
    <row r="1732" spans="1:21">
      <c r="A1732" t="n">
        <v>14731</v>
      </c>
      <c r="B1732" s="19" t="n">
        <v>94</v>
      </c>
      <c r="C1732" s="7" t="n">
        <v>0</v>
      </c>
      <c r="D1732" s="7" t="s">
        <v>22</v>
      </c>
      <c r="E1732" s="7" t="n">
        <v>1</v>
      </c>
    </row>
    <row r="1733" spans="1:21">
      <c r="A1733" t="s">
        <v>4</v>
      </c>
      <c r="B1733" s="4" t="s">
        <v>5</v>
      </c>
      <c r="C1733" s="4" t="s">
        <v>7</v>
      </c>
      <c r="D1733" s="4" t="s">
        <v>8</v>
      </c>
      <c r="E1733" s="4" t="s">
        <v>11</v>
      </c>
    </row>
    <row r="1734" spans="1:21">
      <c r="A1734" t="n">
        <v>14746</v>
      </c>
      <c r="B1734" s="19" t="n">
        <v>94</v>
      </c>
      <c r="C1734" s="7" t="n">
        <v>0</v>
      </c>
      <c r="D1734" s="7" t="s">
        <v>22</v>
      </c>
      <c r="E1734" s="7" t="n">
        <v>2</v>
      </c>
    </row>
    <row r="1735" spans="1:21">
      <c r="A1735" t="s">
        <v>4</v>
      </c>
      <c r="B1735" s="4" t="s">
        <v>5</v>
      </c>
      <c r="C1735" s="4" t="s">
        <v>7</v>
      </c>
      <c r="D1735" s="4" t="s">
        <v>8</v>
      </c>
      <c r="E1735" s="4" t="s">
        <v>11</v>
      </c>
    </row>
    <row r="1736" spans="1:21">
      <c r="A1736" t="n">
        <v>14761</v>
      </c>
      <c r="B1736" s="19" t="n">
        <v>94</v>
      </c>
      <c r="C1736" s="7" t="n">
        <v>1</v>
      </c>
      <c r="D1736" s="7" t="s">
        <v>22</v>
      </c>
      <c r="E1736" s="7" t="n">
        <v>4</v>
      </c>
    </row>
    <row r="1737" spans="1:21">
      <c r="A1737" t="s">
        <v>4</v>
      </c>
      <c r="B1737" s="4" t="s">
        <v>5</v>
      </c>
      <c r="C1737" s="4" t="s">
        <v>7</v>
      </c>
      <c r="D1737" s="4" t="s">
        <v>8</v>
      </c>
    </row>
    <row r="1738" spans="1:21">
      <c r="A1738" t="n">
        <v>14776</v>
      </c>
      <c r="B1738" s="19" t="n">
        <v>94</v>
      </c>
      <c r="C1738" s="7" t="n">
        <v>5</v>
      </c>
      <c r="D1738" s="7" t="s">
        <v>22</v>
      </c>
    </row>
    <row r="1739" spans="1:21">
      <c r="A1739" t="s">
        <v>4</v>
      </c>
      <c r="B1739" s="4" t="s">
        <v>5</v>
      </c>
      <c r="C1739" s="4" t="s">
        <v>7</v>
      </c>
      <c r="D1739" s="4" t="s">
        <v>8</v>
      </c>
      <c r="E1739" s="4" t="s">
        <v>11</v>
      </c>
    </row>
    <row r="1740" spans="1:21">
      <c r="A1740" t="n">
        <v>14789</v>
      </c>
      <c r="B1740" s="19" t="n">
        <v>94</v>
      </c>
      <c r="C1740" s="7" t="n">
        <v>0</v>
      </c>
      <c r="D1740" s="7" t="s">
        <v>200</v>
      </c>
      <c r="E1740" s="7" t="n">
        <v>1</v>
      </c>
    </row>
    <row r="1741" spans="1:21">
      <c r="A1741" t="s">
        <v>4</v>
      </c>
      <c r="B1741" s="4" t="s">
        <v>5</v>
      </c>
      <c r="C1741" s="4" t="s">
        <v>7</v>
      </c>
      <c r="D1741" s="4" t="s">
        <v>8</v>
      </c>
      <c r="E1741" s="4" t="s">
        <v>11</v>
      </c>
    </row>
    <row r="1742" spans="1:21">
      <c r="A1742" t="n">
        <v>14804</v>
      </c>
      <c r="B1742" s="19" t="n">
        <v>94</v>
      </c>
      <c r="C1742" s="7" t="n">
        <v>0</v>
      </c>
      <c r="D1742" s="7" t="s">
        <v>200</v>
      </c>
      <c r="E1742" s="7" t="n">
        <v>2</v>
      </c>
    </row>
    <row r="1743" spans="1:21">
      <c r="A1743" t="s">
        <v>4</v>
      </c>
      <c r="B1743" s="4" t="s">
        <v>5</v>
      </c>
      <c r="C1743" s="4" t="s">
        <v>7</v>
      </c>
      <c r="D1743" s="4" t="s">
        <v>8</v>
      </c>
      <c r="E1743" s="4" t="s">
        <v>11</v>
      </c>
    </row>
    <row r="1744" spans="1:21">
      <c r="A1744" t="n">
        <v>14819</v>
      </c>
      <c r="B1744" s="19" t="n">
        <v>94</v>
      </c>
      <c r="C1744" s="7" t="n">
        <v>1</v>
      </c>
      <c r="D1744" s="7" t="s">
        <v>200</v>
      </c>
      <c r="E1744" s="7" t="n">
        <v>4</v>
      </c>
    </row>
    <row r="1745" spans="1:8">
      <c r="A1745" t="s">
        <v>4</v>
      </c>
      <c r="B1745" s="4" t="s">
        <v>5</v>
      </c>
      <c r="C1745" s="4" t="s">
        <v>7</v>
      </c>
      <c r="D1745" s="4" t="s">
        <v>8</v>
      </c>
    </row>
    <row r="1746" spans="1:8">
      <c r="A1746" t="n">
        <v>14834</v>
      </c>
      <c r="B1746" s="19" t="n">
        <v>94</v>
      </c>
      <c r="C1746" s="7" t="n">
        <v>5</v>
      </c>
      <c r="D1746" s="7" t="s">
        <v>200</v>
      </c>
    </row>
    <row r="1747" spans="1:8">
      <c r="A1747" t="s">
        <v>4</v>
      </c>
      <c r="B1747" s="4" t="s">
        <v>5</v>
      </c>
      <c r="C1747" s="4" t="s">
        <v>7</v>
      </c>
      <c r="D1747" s="4" t="s">
        <v>8</v>
      </c>
      <c r="E1747" s="4" t="s">
        <v>11</v>
      </c>
    </row>
    <row r="1748" spans="1:8">
      <c r="A1748" t="n">
        <v>14847</v>
      </c>
      <c r="B1748" s="19" t="n">
        <v>94</v>
      </c>
      <c r="C1748" s="7" t="n">
        <v>0</v>
      </c>
      <c r="D1748" s="7" t="s">
        <v>56</v>
      </c>
      <c r="E1748" s="7" t="n">
        <v>1</v>
      </c>
    </row>
    <row r="1749" spans="1:8">
      <c r="A1749" t="s">
        <v>4</v>
      </c>
      <c r="B1749" s="4" t="s">
        <v>5</v>
      </c>
      <c r="C1749" s="4" t="s">
        <v>7</v>
      </c>
      <c r="D1749" s="4" t="s">
        <v>8</v>
      </c>
      <c r="E1749" s="4" t="s">
        <v>11</v>
      </c>
    </row>
    <row r="1750" spans="1:8">
      <c r="A1750" t="n">
        <v>14860</v>
      </c>
      <c r="B1750" s="19" t="n">
        <v>94</v>
      </c>
      <c r="C1750" s="7" t="n">
        <v>0</v>
      </c>
      <c r="D1750" s="7" t="s">
        <v>56</v>
      </c>
      <c r="E1750" s="7" t="n">
        <v>2</v>
      </c>
    </row>
    <row r="1751" spans="1:8">
      <c r="A1751" t="s">
        <v>4</v>
      </c>
      <c r="B1751" s="4" t="s">
        <v>5</v>
      </c>
      <c r="C1751" s="4" t="s">
        <v>7</v>
      </c>
      <c r="D1751" s="4" t="s">
        <v>8</v>
      </c>
      <c r="E1751" s="4" t="s">
        <v>11</v>
      </c>
    </row>
    <row r="1752" spans="1:8">
      <c r="A1752" t="n">
        <v>14873</v>
      </c>
      <c r="B1752" s="19" t="n">
        <v>94</v>
      </c>
      <c r="C1752" s="7" t="n">
        <v>1</v>
      </c>
      <c r="D1752" s="7" t="s">
        <v>56</v>
      </c>
      <c r="E1752" s="7" t="n">
        <v>4</v>
      </c>
    </row>
    <row r="1753" spans="1:8">
      <c r="A1753" t="s">
        <v>4</v>
      </c>
      <c r="B1753" s="4" t="s">
        <v>5</v>
      </c>
      <c r="C1753" s="4" t="s">
        <v>7</v>
      </c>
      <c r="D1753" s="4" t="s">
        <v>8</v>
      </c>
    </row>
    <row r="1754" spans="1:8">
      <c r="A1754" t="n">
        <v>14886</v>
      </c>
      <c r="B1754" s="19" t="n">
        <v>94</v>
      </c>
      <c r="C1754" s="7" t="n">
        <v>5</v>
      </c>
      <c r="D1754" s="7" t="s">
        <v>56</v>
      </c>
    </row>
    <row r="1755" spans="1:8">
      <c r="A1755" t="s">
        <v>4</v>
      </c>
      <c r="B1755" s="4" t="s">
        <v>5</v>
      </c>
      <c r="C1755" s="4" t="s">
        <v>7</v>
      </c>
      <c r="D1755" s="4" t="s">
        <v>8</v>
      </c>
      <c r="E1755" s="4" t="s">
        <v>11</v>
      </c>
    </row>
    <row r="1756" spans="1:8">
      <c r="A1756" t="n">
        <v>14897</v>
      </c>
      <c r="B1756" s="19" t="n">
        <v>94</v>
      </c>
      <c r="C1756" s="7" t="n">
        <v>0</v>
      </c>
      <c r="D1756" s="7" t="s">
        <v>201</v>
      </c>
      <c r="E1756" s="7" t="n">
        <v>1</v>
      </c>
    </row>
    <row r="1757" spans="1:8">
      <c r="A1757" t="s">
        <v>4</v>
      </c>
      <c r="B1757" s="4" t="s">
        <v>5</v>
      </c>
      <c r="C1757" s="4" t="s">
        <v>7</v>
      </c>
      <c r="D1757" s="4" t="s">
        <v>8</v>
      </c>
      <c r="E1757" s="4" t="s">
        <v>11</v>
      </c>
    </row>
    <row r="1758" spans="1:8">
      <c r="A1758" t="n">
        <v>14910</v>
      </c>
      <c r="B1758" s="19" t="n">
        <v>94</v>
      </c>
      <c r="C1758" s="7" t="n">
        <v>0</v>
      </c>
      <c r="D1758" s="7" t="s">
        <v>201</v>
      </c>
      <c r="E1758" s="7" t="n">
        <v>2</v>
      </c>
    </row>
    <row r="1759" spans="1:8">
      <c r="A1759" t="s">
        <v>4</v>
      </c>
      <c r="B1759" s="4" t="s">
        <v>5</v>
      </c>
      <c r="C1759" s="4" t="s">
        <v>7</v>
      </c>
      <c r="D1759" s="4" t="s">
        <v>8</v>
      </c>
      <c r="E1759" s="4" t="s">
        <v>11</v>
      </c>
    </row>
    <row r="1760" spans="1:8">
      <c r="A1760" t="n">
        <v>14923</v>
      </c>
      <c r="B1760" s="19" t="n">
        <v>94</v>
      </c>
      <c r="C1760" s="7" t="n">
        <v>1</v>
      </c>
      <c r="D1760" s="7" t="s">
        <v>201</v>
      </c>
      <c r="E1760" s="7" t="n">
        <v>4</v>
      </c>
    </row>
    <row r="1761" spans="1:5">
      <c r="A1761" t="s">
        <v>4</v>
      </c>
      <c r="B1761" s="4" t="s">
        <v>5</v>
      </c>
      <c r="C1761" s="4" t="s">
        <v>7</v>
      </c>
      <c r="D1761" s="4" t="s">
        <v>8</v>
      </c>
    </row>
    <row r="1762" spans="1:5">
      <c r="A1762" t="n">
        <v>14936</v>
      </c>
      <c r="B1762" s="19" t="n">
        <v>94</v>
      </c>
      <c r="C1762" s="7" t="n">
        <v>5</v>
      </c>
      <c r="D1762" s="7" t="s">
        <v>201</v>
      </c>
    </row>
    <row r="1763" spans="1:5">
      <c r="A1763" t="s">
        <v>4</v>
      </c>
      <c r="B1763" s="4" t="s">
        <v>5</v>
      </c>
      <c r="C1763" s="4" t="s">
        <v>7</v>
      </c>
      <c r="D1763" s="4" t="s">
        <v>8</v>
      </c>
      <c r="E1763" s="4" t="s">
        <v>13</v>
      </c>
      <c r="F1763" s="4" t="s">
        <v>13</v>
      </c>
      <c r="G1763" s="4" t="s">
        <v>13</v>
      </c>
    </row>
    <row r="1764" spans="1:5">
      <c r="A1764" t="n">
        <v>14947</v>
      </c>
      <c r="B1764" s="19" t="n">
        <v>94</v>
      </c>
      <c r="C1764" s="7" t="n">
        <v>2</v>
      </c>
      <c r="D1764" s="7" t="s">
        <v>57</v>
      </c>
      <c r="E1764" s="7" t="n">
        <v>23.2900009155273</v>
      </c>
      <c r="F1764" s="7" t="n">
        <v>4</v>
      </c>
      <c r="G1764" s="7" t="n">
        <v>6.38000011444092</v>
      </c>
    </row>
    <row r="1765" spans="1:5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13</v>
      </c>
      <c r="F1765" s="4" t="s">
        <v>13</v>
      </c>
      <c r="G1765" s="4" t="s">
        <v>13</v>
      </c>
      <c r="H1765" s="4" t="s">
        <v>11</v>
      </c>
    </row>
    <row r="1766" spans="1:5">
      <c r="A1766" t="n">
        <v>14973</v>
      </c>
      <c r="B1766" s="54" t="n">
        <v>45</v>
      </c>
      <c r="C1766" s="7" t="n">
        <v>2</v>
      </c>
      <c r="D1766" s="7" t="n">
        <v>3</v>
      </c>
      <c r="E1766" s="7" t="n">
        <v>24.9300003051758</v>
      </c>
      <c r="F1766" s="7" t="n">
        <v>4.96999979019165</v>
      </c>
      <c r="G1766" s="7" t="n">
        <v>6.42999982833862</v>
      </c>
      <c r="H1766" s="7" t="n">
        <v>0</v>
      </c>
    </row>
    <row r="1767" spans="1:5">
      <c r="A1767" t="s">
        <v>4</v>
      </c>
      <c r="B1767" s="4" t="s">
        <v>5</v>
      </c>
      <c r="C1767" s="4" t="s">
        <v>7</v>
      </c>
      <c r="D1767" s="4" t="s">
        <v>7</v>
      </c>
      <c r="E1767" s="4" t="s">
        <v>13</v>
      </c>
      <c r="F1767" s="4" t="s">
        <v>13</v>
      </c>
      <c r="G1767" s="4" t="s">
        <v>13</v>
      </c>
      <c r="H1767" s="4" t="s">
        <v>11</v>
      </c>
      <c r="I1767" s="4" t="s">
        <v>7</v>
      </c>
    </row>
    <row r="1768" spans="1:5">
      <c r="A1768" t="n">
        <v>14990</v>
      </c>
      <c r="B1768" s="54" t="n">
        <v>45</v>
      </c>
      <c r="C1768" s="7" t="n">
        <v>4</v>
      </c>
      <c r="D1768" s="7" t="n">
        <v>3</v>
      </c>
      <c r="E1768" s="7" t="n">
        <v>9.64999961853027</v>
      </c>
      <c r="F1768" s="7" t="n">
        <v>130.610000610352</v>
      </c>
      <c r="G1768" s="7" t="n">
        <v>0</v>
      </c>
      <c r="H1768" s="7" t="n">
        <v>0</v>
      </c>
      <c r="I1768" s="7" t="n">
        <v>0</v>
      </c>
    </row>
    <row r="1769" spans="1:5">
      <c r="A1769" t="s">
        <v>4</v>
      </c>
      <c r="B1769" s="4" t="s">
        <v>5</v>
      </c>
      <c r="C1769" s="4" t="s">
        <v>7</v>
      </c>
      <c r="D1769" s="4" t="s">
        <v>7</v>
      </c>
      <c r="E1769" s="4" t="s">
        <v>13</v>
      </c>
      <c r="F1769" s="4" t="s">
        <v>11</v>
      </c>
    </row>
    <row r="1770" spans="1:5">
      <c r="A1770" t="n">
        <v>15008</v>
      </c>
      <c r="B1770" s="54" t="n">
        <v>45</v>
      </c>
      <c r="C1770" s="7" t="n">
        <v>5</v>
      </c>
      <c r="D1770" s="7" t="n">
        <v>3</v>
      </c>
      <c r="E1770" s="7" t="n">
        <v>2.79999995231628</v>
      </c>
      <c r="F1770" s="7" t="n">
        <v>0</v>
      </c>
    </row>
    <row r="1771" spans="1:5">
      <c r="A1771" t="s">
        <v>4</v>
      </c>
      <c r="B1771" s="4" t="s">
        <v>5</v>
      </c>
      <c r="C1771" s="4" t="s">
        <v>7</v>
      </c>
      <c r="D1771" s="4" t="s">
        <v>7</v>
      </c>
      <c r="E1771" s="4" t="s">
        <v>13</v>
      </c>
      <c r="F1771" s="4" t="s">
        <v>11</v>
      </c>
    </row>
    <row r="1772" spans="1:5">
      <c r="A1772" t="n">
        <v>15017</v>
      </c>
      <c r="B1772" s="54" t="n">
        <v>45</v>
      </c>
      <c r="C1772" s="7" t="n">
        <v>11</v>
      </c>
      <c r="D1772" s="7" t="n">
        <v>3</v>
      </c>
      <c r="E1772" s="7" t="n">
        <v>34</v>
      </c>
      <c r="F1772" s="7" t="n">
        <v>0</v>
      </c>
    </row>
    <row r="1773" spans="1:5">
      <c r="A1773" t="s">
        <v>4</v>
      </c>
      <c r="B1773" s="4" t="s">
        <v>5</v>
      </c>
      <c r="C1773" s="4" t="s">
        <v>7</v>
      </c>
      <c r="D1773" s="4" t="s">
        <v>11</v>
      </c>
      <c r="E1773" s="4" t="s">
        <v>15</v>
      </c>
      <c r="F1773" s="4" t="s">
        <v>11</v>
      </c>
      <c r="G1773" s="4" t="s">
        <v>15</v>
      </c>
      <c r="H1773" s="4" t="s">
        <v>7</v>
      </c>
    </row>
    <row r="1774" spans="1:5">
      <c r="A1774" t="n">
        <v>15026</v>
      </c>
      <c r="B1774" s="12" t="n">
        <v>49</v>
      </c>
      <c r="C1774" s="7" t="n">
        <v>0</v>
      </c>
      <c r="D1774" s="7" t="n">
        <v>156</v>
      </c>
      <c r="E1774" s="7" t="n">
        <v>1065353216</v>
      </c>
      <c r="F1774" s="7" t="n">
        <v>0</v>
      </c>
      <c r="G1774" s="7" t="n">
        <v>0</v>
      </c>
      <c r="H1774" s="7" t="n">
        <v>0</v>
      </c>
    </row>
    <row r="1775" spans="1:5">
      <c r="A1775" t="s">
        <v>4</v>
      </c>
      <c r="B1775" s="4" t="s">
        <v>5</v>
      </c>
      <c r="C1775" s="4" t="s">
        <v>7</v>
      </c>
      <c r="D1775" s="4" t="s">
        <v>7</v>
      </c>
      <c r="E1775" s="4" t="s">
        <v>13</v>
      </c>
      <c r="F1775" s="4" t="s">
        <v>11</v>
      </c>
    </row>
    <row r="1776" spans="1:5">
      <c r="A1776" t="n">
        <v>15041</v>
      </c>
      <c r="B1776" s="54" t="n">
        <v>45</v>
      </c>
      <c r="C1776" s="7" t="n">
        <v>5</v>
      </c>
      <c r="D1776" s="7" t="n">
        <v>3</v>
      </c>
      <c r="E1776" s="7" t="n">
        <v>2.5</v>
      </c>
      <c r="F1776" s="7" t="n">
        <v>3000</v>
      </c>
    </row>
    <row r="1777" spans="1:9">
      <c r="A1777" t="s">
        <v>4</v>
      </c>
      <c r="B1777" s="4" t="s">
        <v>5</v>
      </c>
      <c r="C1777" s="4" t="s">
        <v>7</v>
      </c>
      <c r="D1777" s="4" t="s">
        <v>11</v>
      </c>
      <c r="E1777" s="4" t="s">
        <v>13</v>
      </c>
    </row>
    <row r="1778" spans="1:9">
      <c r="A1778" t="n">
        <v>15050</v>
      </c>
      <c r="B1778" s="25" t="n">
        <v>58</v>
      </c>
      <c r="C1778" s="7" t="n">
        <v>100</v>
      </c>
      <c r="D1778" s="7" t="n">
        <v>1000</v>
      </c>
      <c r="E1778" s="7" t="n">
        <v>1</v>
      </c>
    </row>
    <row r="1779" spans="1:9">
      <c r="A1779" t="s">
        <v>4</v>
      </c>
      <c r="B1779" s="4" t="s">
        <v>5</v>
      </c>
      <c r="C1779" s="4" t="s">
        <v>7</v>
      </c>
      <c r="D1779" s="4" t="s">
        <v>11</v>
      </c>
    </row>
    <row r="1780" spans="1:9">
      <c r="A1780" t="n">
        <v>15058</v>
      </c>
      <c r="B1780" s="25" t="n">
        <v>58</v>
      </c>
      <c r="C1780" s="7" t="n">
        <v>255</v>
      </c>
      <c r="D1780" s="7" t="n">
        <v>0</v>
      </c>
    </row>
    <row r="1781" spans="1:9">
      <c r="A1781" t="s">
        <v>4</v>
      </c>
      <c r="B1781" s="4" t="s">
        <v>5</v>
      </c>
      <c r="C1781" s="4" t="s">
        <v>7</v>
      </c>
      <c r="D1781" s="4" t="s">
        <v>11</v>
      </c>
      <c r="E1781" s="4" t="s">
        <v>8</v>
      </c>
    </row>
    <row r="1782" spans="1:9">
      <c r="A1782" t="n">
        <v>15062</v>
      </c>
      <c r="B1782" s="34" t="n">
        <v>51</v>
      </c>
      <c r="C1782" s="7" t="n">
        <v>4</v>
      </c>
      <c r="D1782" s="7" t="n">
        <v>0</v>
      </c>
      <c r="E1782" s="7" t="s">
        <v>48</v>
      </c>
    </row>
    <row r="1783" spans="1:9">
      <c r="A1783" t="s">
        <v>4</v>
      </c>
      <c r="B1783" s="4" t="s">
        <v>5</v>
      </c>
      <c r="C1783" s="4" t="s">
        <v>11</v>
      </c>
    </row>
    <row r="1784" spans="1:9">
      <c r="A1784" t="n">
        <v>15075</v>
      </c>
      <c r="B1784" s="23" t="n">
        <v>16</v>
      </c>
      <c r="C1784" s="7" t="n">
        <v>0</v>
      </c>
    </row>
    <row r="1785" spans="1:9">
      <c r="A1785" t="s">
        <v>4</v>
      </c>
      <c r="B1785" s="4" t="s">
        <v>5</v>
      </c>
      <c r="C1785" s="4" t="s">
        <v>11</v>
      </c>
      <c r="D1785" s="4" t="s">
        <v>36</v>
      </c>
      <c r="E1785" s="4" t="s">
        <v>7</v>
      </c>
      <c r="F1785" s="4" t="s">
        <v>7</v>
      </c>
    </row>
    <row r="1786" spans="1:9">
      <c r="A1786" t="n">
        <v>15078</v>
      </c>
      <c r="B1786" s="35" t="n">
        <v>26</v>
      </c>
      <c r="C1786" s="7" t="n">
        <v>0</v>
      </c>
      <c r="D1786" s="7" t="s">
        <v>202</v>
      </c>
      <c r="E1786" s="7" t="n">
        <v>2</v>
      </c>
      <c r="F1786" s="7" t="n">
        <v>0</v>
      </c>
    </row>
    <row r="1787" spans="1:9">
      <c r="A1787" t="s">
        <v>4</v>
      </c>
      <c r="B1787" s="4" t="s">
        <v>5</v>
      </c>
    </row>
    <row r="1788" spans="1:9">
      <c r="A1788" t="n">
        <v>15128</v>
      </c>
      <c r="B1788" s="31" t="n">
        <v>28</v>
      </c>
    </row>
    <row r="1789" spans="1:9">
      <c r="A1789" t="s">
        <v>4</v>
      </c>
      <c r="B1789" s="4" t="s">
        <v>5</v>
      </c>
      <c r="C1789" s="4" t="s">
        <v>7</v>
      </c>
      <c r="D1789" s="4" t="s">
        <v>11</v>
      </c>
      <c r="E1789" s="4" t="s">
        <v>8</v>
      </c>
    </row>
    <row r="1790" spans="1:9">
      <c r="A1790" t="n">
        <v>15129</v>
      </c>
      <c r="B1790" s="34" t="n">
        <v>51</v>
      </c>
      <c r="C1790" s="7" t="n">
        <v>4</v>
      </c>
      <c r="D1790" s="7" t="n">
        <v>18</v>
      </c>
      <c r="E1790" s="7" t="s">
        <v>46</v>
      </c>
    </row>
    <row r="1791" spans="1:9">
      <c r="A1791" t="s">
        <v>4</v>
      </c>
      <c r="B1791" s="4" t="s">
        <v>5</v>
      </c>
      <c r="C1791" s="4" t="s">
        <v>11</v>
      </c>
    </row>
    <row r="1792" spans="1:9">
      <c r="A1792" t="n">
        <v>15142</v>
      </c>
      <c r="B1792" s="23" t="n">
        <v>16</v>
      </c>
      <c r="C1792" s="7" t="n">
        <v>0</v>
      </c>
    </row>
    <row r="1793" spans="1:6">
      <c r="A1793" t="s">
        <v>4</v>
      </c>
      <c r="B1793" s="4" t="s">
        <v>5</v>
      </c>
      <c r="C1793" s="4" t="s">
        <v>11</v>
      </c>
      <c r="D1793" s="4" t="s">
        <v>36</v>
      </c>
      <c r="E1793" s="4" t="s">
        <v>7</v>
      </c>
      <c r="F1793" s="4" t="s">
        <v>7</v>
      </c>
      <c r="G1793" s="4" t="s">
        <v>36</v>
      </c>
      <c r="H1793" s="4" t="s">
        <v>7</v>
      </c>
      <c r="I1793" s="4" t="s">
        <v>7</v>
      </c>
    </row>
    <row r="1794" spans="1:6">
      <c r="A1794" t="n">
        <v>15145</v>
      </c>
      <c r="B1794" s="35" t="n">
        <v>26</v>
      </c>
      <c r="C1794" s="7" t="n">
        <v>18</v>
      </c>
      <c r="D1794" s="7" t="s">
        <v>203</v>
      </c>
      <c r="E1794" s="7" t="n">
        <v>2</v>
      </c>
      <c r="F1794" s="7" t="n">
        <v>3</v>
      </c>
      <c r="G1794" s="7" t="s">
        <v>204</v>
      </c>
      <c r="H1794" s="7" t="n">
        <v>2</v>
      </c>
      <c r="I1794" s="7" t="n">
        <v>0</v>
      </c>
    </row>
    <row r="1795" spans="1:6">
      <c r="A1795" t="s">
        <v>4</v>
      </c>
      <c r="B1795" s="4" t="s">
        <v>5</v>
      </c>
    </row>
    <row r="1796" spans="1:6">
      <c r="A1796" t="n">
        <v>15305</v>
      </c>
      <c r="B1796" s="31" t="n">
        <v>28</v>
      </c>
    </row>
    <row r="1797" spans="1:6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8</v>
      </c>
    </row>
    <row r="1798" spans="1:6">
      <c r="A1798" t="n">
        <v>15306</v>
      </c>
      <c r="B1798" s="34" t="n">
        <v>51</v>
      </c>
      <c r="C1798" s="7" t="n">
        <v>4</v>
      </c>
      <c r="D1798" s="7" t="n">
        <v>0</v>
      </c>
      <c r="E1798" s="7" t="s">
        <v>193</v>
      </c>
    </row>
    <row r="1799" spans="1:6">
      <c r="A1799" t="s">
        <v>4</v>
      </c>
      <c r="B1799" s="4" t="s">
        <v>5</v>
      </c>
      <c r="C1799" s="4" t="s">
        <v>11</v>
      </c>
    </row>
    <row r="1800" spans="1:6">
      <c r="A1800" t="n">
        <v>15319</v>
      </c>
      <c r="B1800" s="23" t="n">
        <v>16</v>
      </c>
      <c r="C1800" s="7" t="n">
        <v>0</v>
      </c>
    </row>
    <row r="1801" spans="1:6">
      <c r="A1801" t="s">
        <v>4</v>
      </c>
      <c r="B1801" s="4" t="s">
        <v>5</v>
      </c>
      <c r="C1801" s="4" t="s">
        <v>11</v>
      </c>
      <c r="D1801" s="4" t="s">
        <v>36</v>
      </c>
      <c r="E1801" s="4" t="s">
        <v>7</v>
      </c>
      <c r="F1801" s="4" t="s">
        <v>7</v>
      </c>
      <c r="G1801" s="4" t="s">
        <v>36</v>
      </c>
      <c r="H1801" s="4" t="s">
        <v>7</v>
      </c>
      <c r="I1801" s="4" t="s">
        <v>7</v>
      </c>
      <c r="J1801" s="4" t="s">
        <v>36</v>
      </c>
      <c r="K1801" s="4" t="s">
        <v>7</v>
      </c>
      <c r="L1801" s="4" t="s">
        <v>7</v>
      </c>
    </row>
    <row r="1802" spans="1:6">
      <c r="A1802" t="n">
        <v>15322</v>
      </c>
      <c r="B1802" s="35" t="n">
        <v>26</v>
      </c>
      <c r="C1802" s="7" t="n">
        <v>0</v>
      </c>
      <c r="D1802" s="7" t="s">
        <v>205</v>
      </c>
      <c r="E1802" s="7" t="n">
        <v>2</v>
      </c>
      <c r="F1802" s="7" t="n">
        <v>3</v>
      </c>
      <c r="G1802" s="7" t="s">
        <v>206</v>
      </c>
      <c r="H1802" s="7" t="n">
        <v>2</v>
      </c>
      <c r="I1802" s="7" t="n">
        <v>3</v>
      </c>
      <c r="J1802" s="7" t="s">
        <v>207</v>
      </c>
      <c r="K1802" s="7" t="n">
        <v>2</v>
      </c>
      <c r="L1802" s="7" t="n">
        <v>0</v>
      </c>
    </row>
    <row r="1803" spans="1:6">
      <c r="A1803" t="s">
        <v>4</v>
      </c>
      <c r="B1803" s="4" t="s">
        <v>5</v>
      </c>
    </row>
    <row r="1804" spans="1:6">
      <c r="A1804" t="n">
        <v>15639</v>
      </c>
      <c r="B1804" s="31" t="n">
        <v>28</v>
      </c>
    </row>
    <row r="1805" spans="1:6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6">
      <c r="A1806" t="n">
        <v>15640</v>
      </c>
      <c r="B1806" s="34" t="n">
        <v>51</v>
      </c>
      <c r="C1806" s="7" t="n">
        <v>4</v>
      </c>
      <c r="D1806" s="7" t="n">
        <v>18</v>
      </c>
      <c r="E1806" s="7" t="s">
        <v>91</v>
      </c>
    </row>
    <row r="1807" spans="1:6">
      <c r="A1807" t="s">
        <v>4</v>
      </c>
      <c r="B1807" s="4" t="s">
        <v>5</v>
      </c>
      <c r="C1807" s="4" t="s">
        <v>11</v>
      </c>
    </row>
    <row r="1808" spans="1:6">
      <c r="A1808" t="n">
        <v>15654</v>
      </c>
      <c r="B1808" s="23" t="n">
        <v>16</v>
      </c>
      <c r="C1808" s="7" t="n">
        <v>0</v>
      </c>
    </row>
    <row r="1809" spans="1:12">
      <c r="A1809" t="s">
        <v>4</v>
      </c>
      <c r="B1809" s="4" t="s">
        <v>5</v>
      </c>
      <c r="C1809" s="4" t="s">
        <v>11</v>
      </c>
      <c r="D1809" s="4" t="s">
        <v>36</v>
      </c>
      <c r="E1809" s="4" t="s">
        <v>7</v>
      </c>
      <c r="F1809" s="4" t="s">
        <v>7</v>
      </c>
      <c r="G1809" s="4" t="s">
        <v>36</v>
      </c>
      <c r="H1809" s="4" t="s">
        <v>7</v>
      </c>
      <c r="I1809" s="4" t="s">
        <v>7</v>
      </c>
    </row>
    <row r="1810" spans="1:12">
      <c r="A1810" t="n">
        <v>15657</v>
      </c>
      <c r="B1810" s="35" t="n">
        <v>26</v>
      </c>
      <c r="C1810" s="7" t="n">
        <v>18</v>
      </c>
      <c r="D1810" s="7" t="s">
        <v>208</v>
      </c>
      <c r="E1810" s="7" t="n">
        <v>2</v>
      </c>
      <c r="F1810" s="7" t="n">
        <v>3</v>
      </c>
      <c r="G1810" s="7" t="s">
        <v>209</v>
      </c>
      <c r="H1810" s="7" t="n">
        <v>2</v>
      </c>
      <c r="I1810" s="7" t="n">
        <v>0</v>
      </c>
    </row>
    <row r="1811" spans="1:12">
      <c r="A1811" t="s">
        <v>4</v>
      </c>
      <c r="B1811" s="4" t="s">
        <v>5</v>
      </c>
    </row>
    <row r="1812" spans="1:12">
      <c r="A1812" t="n">
        <v>15856</v>
      </c>
      <c r="B1812" s="31" t="n">
        <v>28</v>
      </c>
    </row>
    <row r="1813" spans="1:12">
      <c r="A1813" t="s">
        <v>4</v>
      </c>
      <c r="B1813" s="4" t="s">
        <v>5</v>
      </c>
      <c r="C1813" s="4" t="s">
        <v>7</v>
      </c>
      <c r="D1813" s="4" t="s">
        <v>11</v>
      </c>
      <c r="E1813" s="4" t="s">
        <v>8</v>
      </c>
    </row>
    <row r="1814" spans="1:12">
      <c r="A1814" t="n">
        <v>15857</v>
      </c>
      <c r="B1814" s="34" t="n">
        <v>51</v>
      </c>
      <c r="C1814" s="7" t="n">
        <v>4</v>
      </c>
      <c r="D1814" s="7" t="n">
        <v>0</v>
      </c>
      <c r="E1814" s="7" t="s">
        <v>100</v>
      </c>
    </row>
    <row r="1815" spans="1:12">
      <c r="A1815" t="s">
        <v>4</v>
      </c>
      <c r="B1815" s="4" t="s">
        <v>5</v>
      </c>
      <c r="C1815" s="4" t="s">
        <v>11</v>
      </c>
    </row>
    <row r="1816" spans="1:12">
      <c r="A1816" t="n">
        <v>15871</v>
      </c>
      <c r="B1816" s="23" t="n">
        <v>16</v>
      </c>
      <c r="C1816" s="7" t="n">
        <v>0</v>
      </c>
    </row>
    <row r="1817" spans="1:12">
      <c r="A1817" t="s">
        <v>4</v>
      </c>
      <c r="B1817" s="4" t="s">
        <v>5</v>
      </c>
      <c r="C1817" s="4" t="s">
        <v>11</v>
      </c>
      <c r="D1817" s="4" t="s">
        <v>36</v>
      </c>
      <c r="E1817" s="4" t="s">
        <v>7</v>
      </c>
      <c r="F1817" s="4" t="s">
        <v>7</v>
      </c>
    </row>
    <row r="1818" spans="1:12">
      <c r="A1818" t="n">
        <v>15874</v>
      </c>
      <c r="B1818" s="35" t="n">
        <v>26</v>
      </c>
      <c r="C1818" s="7" t="n">
        <v>0</v>
      </c>
      <c r="D1818" s="7" t="s">
        <v>210</v>
      </c>
      <c r="E1818" s="7" t="n">
        <v>2</v>
      </c>
      <c r="F1818" s="7" t="n">
        <v>0</v>
      </c>
    </row>
    <row r="1819" spans="1:12">
      <c r="A1819" t="s">
        <v>4</v>
      </c>
      <c r="B1819" s="4" t="s">
        <v>5</v>
      </c>
    </row>
    <row r="1820" spans="1:12">
      <c r="A1820" t="n">
        <v>15896</v>
      </c>
      <c r="B1820" s="31" t="n">
        <v>28</v>
      </c>
    </row>
    <row r="1821" spans="1:12">
      <c r="A1821" t="s">
        <v>4</v>
      </c>
      <c r="B1821" s="4" t="s">
        <v>5</v>
      </c>
      <c r="C1821" s="4" t="s">
        <v>7</v>
      </c>
      <c r="D1821" s="4" t="s">
        <v>11</v>
      </c>
      <c r="E1821" s="4" t="s">
        <v>8</v>
      </c>
    </row>
    <row r="1822" spans="1:12">
      <c r="A1822" t="n">
        <v>15897</v>
      </c>
      <c r="B1822" s="34" t="n">
        <v>51</v>
      </c>
      <c r="C1822" s="7" t="n">
        <v>4</v>
      </c>
      <c r="D1822" s="7" t="n">
        <v>18</v>
      </c>
      <c r="E1822" s="7" t="s">
        <v>154</v>
      </c>
    </row>
    <row r="1823" spans="1:12">
      <c r="A1823" t="s">
        <v>4</v>
      </c>
      <c r="B1823" s="4" t="s">
        <v>5</v>
      </c>
      <c r="C1823" s="4" t="s">
        <v>11</v>
      </c>
    </row>
    <row r="1824" spans="1:12">
      <c r="A1824" t="n">
        <v>15910</v>
      </c>
      <c r="B1824" s="23" t="n">
        <v>16</v>
      </c>
      <c r="C1824" s="7" t="n">
        <v>0</v>
      </c>
    </row>
    <row r="1825" spans="1:9">
      <c r="A1825" t="s">
        <v>4</v>
      </c>
      <c r="B1825" s="4" t="s">
        <v>5</v>
      </c>
      <c r="C1825" s="4" t="s">
        <v>11</v>
      </c>
      <c r="D1825" s="4" t="s">
        <v>36</v>
      </c>
      <c r="E1825" s="4" t="s">
        <v>7</v>
      </c>
      <c r="F1825" s="4" t="s">
        <v>7</v>
      </c>
      <c r="G1825" s="4" t="s">
        <v>36</v>
      </c>
      <c r="H1825" s="4" t="s">
        <v>7</v>
      </c>
      <c r="I1825" s="4" t="s">
        <v>7</v>
      </c>
    </row>
    <row r="1826" spans="1:9">
      <c r="A1826" t="n">
        <v>15913</v>
      </c>
      <c r="B1826" s="35" t="n">
        <v>26</v>
      </c>
      <c r="C1826" s="7" t="n">
        <v>18</v>
      </c>
      <c r="D1826" s="7" t="s">
        <v>211</v>
      </c>
      <c r="E1826" s="7" t="n">
        <v>2</v>
      </c>
      <c r="F1826" s="7" t="n">
        <v>3</v>
      </c>
      <c r="G1826" s="7" t="s">
        <v>212</v>
      </c>
      <c r="H1826" s="7" t="n">
        <v>2</v>
      </c>
      <c r="I1826" s="7" t="n">
        <v>0</v>
      </c>
    </row>
    <row r="1827" spans="1:9">
      <c r="A1827" t="s">
        <v>4</v>
      </c>
      <c r="B1827" s="4" t="s">
        <v>5</v>
      </c>
    </row>
    <row r="1828" spans="1:9">
      <c r="A1828" t="n">
        <v>16121</v>
      </c>
      <c r="B1828" s="31" t="n">
        <v>28</v>
      </c>
    </row>
    <row r="1829" spans="1:9">
      <c r="A1829" t="s">
        <v>4</v>
      </c>
      <c r="B1829" s="4" t="s">
        <v>5</v>
      </c>
      <c r="C1829" s="4" t="s">
        <v>11</v>
      </c>
      <c r="D1829" s="4" t="s">
        <v>7</v>
      </c>
      <c r="E1829" s="4" t="s">
        <v>13</v>
      </c>
      <c r="F1829" s="4" t="s">
        <v>11</v>
      </c>
    </row>
    <row r="1830" spans="1:9">
      <c r="A1830" t="n">
        <v>16122</v>
      </c>
      <c r="B1830" s="36" t="n">
        <v>59</v>
      </c>
      <c r="C1830" s="7" t="n">
        <v>0</v>
      </c>
      <c r="D1830" s="7" t="n">
        <v>6</v>
      </c>
      <c r="E1830" s="7" t="n">
        <v>0</v>
      </c>
      <c r="F1830" s="7" t="n">
        <v>0</v>
      </c>
    </row>
    <row r="1831" spans="1:9">
      <c r="A1831" t="s">
        <v>4</v>
      </c>
      <c r="B1831" s="4" t="s">
        <v>5</v>
      </c>
      <c r="C1831" s="4" t="s">
        <v>11</v>
      </c>
    </row>
    <row r="1832" spans="1:9">
      <c r="A1832" t="n">
        <v>16132</v>
      </c>
      <c r="B1832" s="23" t="n">
        <v>16</v>
      </c>
      <c r="C1832" s="7" t="n">
        <v>1000</v>
      </c>
    </row>
    <row r="1833" spans="1:9">
      <c r="A1833" t="s">
        <v>4</v>
      </c>
      <c r="B1833" s="4" t="s">
        <v>5</v>
      </c>
      <c r="C1833" s="4" t="s">
        <v>7</v>
      </c>
      <c r="D1833" s="4" t="s">
        <v>11</v>
      </c>
      <c r="E1833" s="4" t="s">
        <v>8</v>
      </c>
    </row>
    <row r="1834" spans="1:9">
      <c r="A1834" t="n">
        <v>16135</v>
      </c>
      <c r="B1834" s="34" t="n">
        <v>51</v>
      </c>
      <c r="C1834" s="7" t="n">
        <v>4</v>
      </c>
      <c r="D1834" s="7" t="n">
        <v>0</v>
      </c>
      <c r="E1834" s="7" t="s">
        <v>144</v>
      </c>
    </row>
    <row r="1835" spans="1:9">
      <c r="A1835" t="s">
        <v>4</v>
      </c>
      <c r="B1835" s="4" t="s">
        <v>5</v>
      </c>
      <c r="C1835" s="4" t="s">
        <v>11</v>
      </c>
    </row>
    <row r="1836" spans="1:9">
      <c r="A1836" t="n">
        <v>16148</v>
      </c>
      <c r="B1836" s="23" t="n">
        <v>16</v>
      </c>
      <c r="C1836" s="7" t="n">
        <v>0</v>
      </c>
    </row>
    <row r="1837" spans="1:9">
      <c r="A1837" t="s">
        <v>4</v>
      </c>
      <c r="B1837" s="4" t="s">
        <v>5</v>
      </c>
      <c r="C1837" s="4" t="s">
        <v>11</v>
      </c>
      <c r="D1837" s="4" t="s">
        <v>36</v>
      </c>
      <c r="E1837" s="4" t="s">
        <v>7</v>
      </c>
      <c r="F1837" s="4" t="s">
        <v>7</v>
      </c>
    </row>
    <row r="1838" spans="1:9">
      <c r="A1838" t="n">
        <v>16151</v>
      </c>
      <c r="B1838" s="35" t="n">
        <v>26</v>
      </c>
      <c r="C1838" s="7" t="n">
        <v>0</v>
      </c>
      <c r="D1838" s="7" t="s">
        <v>213</v>
      </c>
      <c r="E1838" s="7" t="n">
        <v>2</v>
      </c>
      <c r="F1838" s="7" t="n">
        <v>0</v>
      </c>
    </row>
    <row r="1839" spans="1:9">
      <c r="A1839" t="s">
        <v>4</v>
      </c>
      <c r="B1839" s="4" t="s">
        <v>5</v>
      </c>
    </row>
    <row r="1840" spans="1:9">
      <c r="A1840" t="n">
        <v>16250</v>
      </c>
      <c r="B1840" s="31" t="n">
        <v>28</v>
      </c>
    </row>
    <row r="1841" spans="1:9">
      <c r="A1841" t="s">
        <v>4</v>
      </c>
      <c r="B1841" s="4" t="s">
        <v>5</v>
      </c>
      <c r="C1841" s="4" t="s">
        <v>7</v>
      </c>
      <c r="D1841" s="4" t="s">
        <v>11</v>
      </c>
      <c r="E1841" s="4" t="s">
        <v>7</v>
      </c>
      <c r="F1841" s="4" t="s">
        <v>12</v>
      </c>
    </row>
    <row r="1842" spans="1:9">
      <c r="A1842" t="n">
        <v>16251</v>
      </c>
      <c r="B1842" s="10" t="n">
        <v>5</v>
      </c>
      <c r="C1842" s="7" t="n">
        <v>30</v>
      </c>
      <c r="D1842" s="7" t="n">
        <v>10675</v>
      </c>
      <c r="E1842" s="7" t="n">
        <v>1</v>
      </c>
      <c r="F1842" s="11" t="n">
        <f t="normal" ca="1">A1852</f>
        <v>0</v>
      </c>
    </row>
    <row r="1843" spans="1:9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8</v>
      </c>
    </row>
    <row r="1844" spans="1:9">
      <c r="A1844" t="n">
        <v>16260</v>
      </c>
      <c r="B1844" s="34" t="n">
        <v>51</v>
      </c>
      <c r="C1844" s="7" t="n">
        <v>4</v>
      </c>
      <c r="D1844" s="7" t="n">
        <v>0</v>
      </c>
      <c r="E1844" s="7" t="s">
        <v>140</v>
      </c>
    </row>
    <row r="1845" spans="1:9">
      <c r="A1845" t="s">
        <v>4</v>
      </c>
      <c r="B1845" s="4" t="s">
        <v>5</v>
      </c>
      <c r="C1845" s="4" t="s">
        <v>11</v>
      </c>
    </row>
    <row r="1846" spans="1:9">
      <c r="A1846" t="n">
        <v>16274</v>
      </c>
      <c r="B1846" s="23" t="n">
        <v>16</v>
      </c>
      <c r="C1846" s="7" t="n">
        <v>0</v>
      </c>
    </row>
    <row r="1847" spans="1:9">
      <c r="A1847" t="s">
        <v>4</v>
      </c>
      <c r="B1847" s="4" t="s">
        <v>5</v>
      </c>
      <c r="C1847" s="4" t="s">
        <v>11</v>
      </c>
      <c r="D1847" s="4" t="s">
        <v>36</v>
      </c>
      <c r="E1847" s="4" t="s">
        <v>7</v>
      </c>
      <c r="F1847" s="4" t="s">
        <v>7</v>
      </c>
    </row>
    <row r="1848" spans="1:9">
      <c r="A1848" t="n">
        <v>16277</v>
      </c>
      <c r="B1848" s="35" t="n">
        <v>26</v>
      </c>
      <c r="C1848" s="7" t="n">
        <v>0</v>
      </c>
      <c r="D1848" s="7" t="s">
        <v>214</v>
      </c>
      <c r="E1848" s="7" t="n">
        <v>2</v>
      </c>
      <c r="F1848" s="7" t="n">
        <v>0</v>
      </c>
    </row>
    <row r="1849" spans="1:9">
      <c r="A1849" t="s">
        <v>4</v>
      </c>
      <c r="B1849" s="4" t="s">
        <v>5</v>
      </c>
    </row>
    <row r="1850" spans="1:9">
      <c r="A1850" t="n">
        <v>16410</v>
      </c>
      <c r="B1850" s="31" t="n">
        <v>28</v>
      </c>
    </row>
    <row r="1851" spans="1:9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8</v>
      </c>
    </row>
    <row r="1852" spans="1:9">
      <c r="A1852" t="n">
        <v>16411</v>
      </c>
      <c r="B1852" s="34" t="n">
        <v>51</v>
      </c>
      <c r="C1852" s="7" t="n">
        <v>4</v>
      </c>
      <c r="D1852" s="7" t="n">
        <v>0</v>
      </c>
      <c r="E1852" s="7" t="s">
        <v>150</v>
      </c>
    </row>
    <row r="1853" spans="1:9">
      <c r="A1853" t="s">
        <v>4</v>
      </c>
      <c r="B1853" s="4" t="s">
        <v>5</v>
      </c>
      <c r="C1853" s="4" t="s">
        <v>11</v>
      </c>
    </row>
    <row r="1854" spans="1:9">
      <c r="A1854" t="n">
        <v>16424</v>
      </c>
      <c r="B1854" s="23" t="n">
        <v>16</v>
      </c>
      <c r="C1854" s="7" t="n">
        <v>0</v>
      </c>
    </row>
    <row r="1855" spans="1:9">
      <c r="A1855" t="s">
        <v>4</v>
      </c>
      <c r="B1855" s="4" t="s">
        <v>5</v>
      </c>
      <c r="C1855" s="4" t="s">
        <v>11</v>
      </c>
      <c r="D1855" s="4" t="s">
        <v>36</v>
      </c>
      <c r="E1855" s="4" t="s">
        <v>7</v>
      </c>
      <c r="F1855" s="4" t="s">
        <v>7</v>
      </c>
    </row>
    <row r="1856" spans="1:9">
      <c r="A1856" t="n">
        <v>16427</v>
      </c>
      <c r="B1856" s="35" t="n">
        <v>26</v>
      </c>
      <c r="C1856" s="7" t="n">
        <v>0</v>
      </c>
      <c r="D1856" s="7" t="s">
        <v>215</v>
      </c>
      <c r="E1856" s="7" t="n">
        <v>2</v>
      </c>
      <c r="F1856" s="7" t="n">
        <v>0</v>
      </c>
    </row>
    <row r="1857" spans="1:6">
      <c r="A1857" t="s">
        <v>4</v>
      </c>
      <c r="B1857" s="4" t="s">
        <v>5</v>
      </c>
    </row>
    <row r="1858" spans="1:6">
      <c r="A1858" t="n">
        <v>16512</v>
      </c>
      <c r="B1858" s="31" t="n">
        <v>28</v>
      </c>
    </row>
    <row r="1859" spans="1:6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8</v>
      </c>
    </row>
    <row r="1860" spans="1:6">
      <c r="A1860" t="n">
        <v>16513</v>
      </c>
      <c r="B1860" s="34" t="n">
        <v>51</v>
      </c>
      <c r="C1860" s="7" t="n">
        <v>4</v>
      </c>
      <c r="D1860" s="7" t="n">
        <v>18</v>
      </c>
      <c r="E1860" s="7" t="s">
        <v>46</v>
      </c>
    </row>
    <row r="1861" spans="1:6">
      <c r="A1861" t="s">
        <v>4</v>
      </c>
      <c r="B1861" s="4" t="s">
        <v>5</v>
      </c>
      <c r="C1861" s="4" t="s">
        <v>11</v>
      </c>
    </row>
    <row r="1862" spans="1:6">
      <c r="A1862" t="n">
        <v>16526</v>
      </c>
      <c r="B1862" s="23" t="n">
        <v>16</v>
      </c>
      <c r="C1862" s="7" t="n">
        <v>0</v>
      </c>
    </row>
    <row r="1863" spans="1:6">
      <c r="A1863" t="s">
        <v>4</v>
      </c>
      <c r="B1863" s="4" t="s">
        <v>5</v>
      </c>
      <c r="C1863" s="4" t="s">
        <v>11</v>
      </c>
      <c r="D1863" s="4" t="s">
        <v>36</v>
      </c>
      <c r="E1863" s="4" t="s">
        <v>7</v>
      </c>
      <c r="F1863" s="4" t="s">
        <v>7</v>
      </c>
      <c r="G1863" s="4" t="s">
        <v>36</v>
      </c>
      <c r="H1863" s="4" t="s">
        <v>7</v>
      </c>
      <c r="I1863" s="4" t="s">
        <v>7</v>
      </c>
    </row>
    <row r="1864" spans="1:6">
      <c r="A1864" t="n">
        <v>16529</v>
      </c>
      <c r="B1864" s="35" t="n">
        <v>26</v>
      </c>
      <c r="C1864" s="7" t="n">
        <v>18</v>
      </c>
      <c r="D1864" s="7" t="s">
        <v>216</v>
      </c>
      <c r="E1864" s="7" t="n">
        <v>2</v>
      </c>
      <c r="F1864" s="7" t="n">
        <v>3</v>
      </c>
      <c r="G1864" s="7" t="s">
        <v>217</v>
      </c>
      <c r="H1864" s="7" t="n">
        <v>2</v>
      </c>
      <c r="I1864" s="7" t="n">
        <v>0</v>
      </c>
    </row>
    <row r="1865" spans="1:6">
      <c r="A1865" t="s">
        <v>4</v>
      </c>
      <c r="B1865" s="4" t="s">
        <v>5</v>
      </c>
    </row>
    <row r="1866" spans="1:6">
      <c r="A1866" t="n">
        <v>16769</v>
      </c>
      <c r="B1866" s="31" t="n">
        <v>28</v>
      </c>
    </row>
    <row r="1867" spans="1:6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8</v>
      </c>
    </row>
    <row r="1868" spans="1:6">
      <c r="A1868" t="n">
        <v>16770</v>
      </c>
      <c r="B1868" s="34" t="n">
        <v>51</v>
      </c>
      <c r="C1868" s="7" t="n">
        <v>4</v>
      </c>
      <c r="D1868" s="7" t="n">
        <v>0</v>
      </c>
      <c r="E1868" s="7" t="s">
        <v>140</v>
      </c>
    </row>
    <row r="1869" spans="1:6">
      <c r="A1869" t="s">
        <v>4</v>
      </c>
      <c r="B1869" s="4" t="s">
        <v>5</v>
      </c>
      <c r="C1869" s="4" t="s">
        <v>11</v>
      </c>
    </row>
    <row r="1870" spans="1:6">
      <c r="A1870" t="n">
        <v>16784</v>
      </c>
      <c r="B1870" s="23" t="n">
        <v>16</v>
      </c>
      <c r="C1870" s="7" t="n">
        <v>0</v>
      </c>
    </row>
    <row r="1871" spans="1:6">
      <c r="A1871" t="s">
        <v>4</v>
      </c>
      <c r="B1871" s="4" t="s">
        <v>5</v>
      </c>
      <c r="C1871" s="4" t="s">
        <v>11</v>
      </c>
      <c r="D1871" s="4" t="s">
        <v>36</v>
      </c>
      <c r="E1871" s="4" t="s">
        <v>7</v>
      </c>
      <c r="F1871" s="4" t="s">
        <v>7</v>
      </c>
      <c r="G1871" s="4" t="s">
        <v>36</v>
      </c>
      <c r="H1871" s="4" t="s">
        <v>7</v>
      </c>
      <c r="I1871" s="4" t="s">
        <v>7</v>
      </c>
    </row>
    <row r="1872" spans="1:6">
      <c r="A1872" t="n">
        <v>16787</v>
      </c>
      <c r="B1872" s="35" t="n">
        <v>26</v>
      </c>
      <c r="C1872" s="7" t="n">
        <v>0</v>
      </c>
      <c r="D1872" s="7" t="s">
        <v>218</v>
      </c>
      <c r="E1872" s="7" t="n">
        <v>2</v>
      </c>
      <c r="F1872" s="7" t="n">
        <v>3</v>
      </c>
      <c r="G1872" s="7" t="s">
        <v>219</v>
      </c>
      <c r="H1872" s="7" t="n">
        <v>2</v>
      </c>
      <c r="I1872" s="7" t="n">
        <v>0</v>
      </c>
    </row>
    <row r="1873" spans="1:9">
      <c r="A1873" t="s">
        <v>4</v>
      </c>
      <c r="B1873" s="4" t="s">
        <v>5</v>
      </c>
    </row>
    <row r="1874" spans="1:9">
      <c r="A1874" t="n">
        <v>16928</v>
      </c>
      <c r="B1874" s="31" t="n">
        <v>28</v>
      </c>
    </row>
    <row r="1875" spans="1:9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8</v>
      </c>
    </row>
    <row r="1876" spans="1:9">
      <c r="A1876" t="n">
        <v>16929</v>
      </c>
      <c r="B1876" s="34" t="n">
        <v>51</v>
      </c>
      <c r="C1876" s="7" t="n">
        <v>4</v>
      </c>
      <c r="D1876" s="7" t="n">
        <v>18</v>
      </c>
      <c r="E1876" s="7" t="s">
        <v>91</v>
      </c>
    </row>
    <row r="1877" spans="1:9">
      <c r="A1877" t="s">
        <v>4</v>
      </c>
      <c r="B1877" s="4" t="s">
        <v>5</v>
      </c>
      <c r="C1877" s="4" t="s">
        <v>11</v>
      </c>
    </row>
    <row r="1878" spans="1:9">
      <c r="A1878" t="n">
        <v>16943</v>
      </c>
      <c r="B1878" s="23" t="n">
        <v>16</v>
      </c>
      <c r="C1878" s="7" t="n">
        <v>0</v>
      </c>
    </row>
    <row r="1879" spans="1:9">
      <c r="A1879" t="s">
        <v>4</v>
      </c>
      <c r="B1879" s="4" t="s">
        <v>5</v>
      </c>
      <c r="C1879" s="4" t="s">
        <v>11</v>
      </c>
      <c r="D1879" s="4" t="s">
        <v>36</v>
      </c>
      <c r="E1879" s="4" t="s">
        <v>7</v>
      </c>
      <c r="F1879" s="4" t="s">
        <v>7</v>
      </c>
      <c r="G1879" s="4" t="s">
        <v>36</v>
      </c>
      <c r="H1879" s="4" t="s">
        <v>7</v>
      </c>
      <c r="I1879" s="4" t="s">
        <v>7</v>
      </c>
    </row>
    <row r="1880" spans="1:9">
      <c r="A1880" t="n">
        <v>16946</v>
      </c>
      <c r="B1880" s="35" t="n">
        <v>26</v>
      </c>
      <c r="C1880" s="7" t="n">
        <v>18</v>
      </c>
      <c r="D1880" s="7" t="s">
        <v>220</v>
      </c>
      <c r="E1880" s="7" t="n">
        <v>2</v>
      </c>
      <c r="F1880" s="7" t="n">
        <v>3</v>
      </c>
      <c r="G1880" s="7" t="s">
        <v>221</v>
      </c>
      <c r="H1880" s="7" t="n">
        <v>2</v>
      </c>
      <c r="I1880" s="7" t="n">
        <v>0</v>
      </c>
    </row>
    <row r="1881" spans="1:9">
      <c r="A1881" t="s">
        <v>4</v>
      </c>
      <c r="B1881" s="4" t="s">
        <v>5</v>
      </c>
    </row>
    <row r="1882" spans="1:9">
      <c r="A1882" t="n">
        <v>17126</v>
      </c>
      <c r="B1882" s="31" t="n">
        <v>28</v>
      </c>
    </row>
    <row r="1883" spans="1:9">
      <c r="A1883" t="s">
        <v>4</v>
      </c>
      <c r="B1883" s="4" t="s">
        <v>5</v>
      </c>
      <c r="C1883" s="4" t="s">
        <v>11</v>
      </c>
      <c r="D1883" s="4" t="s">
        <v>7</v>
      </c>
      <c r="E1883" s="4" t="s">
        <v>13</v>
      </c>
      <c r="F1883" s="4" t="s">
        <v>11</v>
      </c>
    </row>
    <row r="1884" spans="1:9">
      <c r="A1884" t="n">
        <v>17127</v>
      </c>
      <c r="B1884" s="36" t="n">
        <v>59</v>
      </c>
      <c r="C1884" s="7" t="n">
        <v>0</v>
      </c>
      <c r="D1884" s="7" t="n">
        <v>6</v>
      </c>
      <c r="E1884" s="7" t="n">
        <v>0</v>
      </c>
      <c r="F1884" s="7" t="n">
        <v>0</v>
      </c>
    </row>
    <row r="1885" spans="1:9">
      <c r="A1885" t="s">
        <v>4</v>
      </c>
      <c r="B1885" s="4" t="s">
        <v>5</v>
      </c>
      <c r="C1885" s="4" t="s">
        <v>11</v>
      </c>
    </row>
    <row r="1886" spans="1:9">
      <c r="A1886" t="n">
        <v>17137</v>
      </c>
      <c r="B1886" s="23" t="n">
        <v>16</v>
      </c>
      <c r="C1886" s="7" t="n">
        <v>1000</v>
      </c>
    </row>
    <row r="1887" spans="1:9">
      <c r="A1887" t="s">
        <v>4</v>
      </c>
      <c r="B1887" s="4" t="s">
        <v>5</v>
      </c>
      <c r="C1887" s="4" t="s">
        <v>7</v>
      </c>
      <c r="D1887" s="4" t="s">
        <v>11</v>
      </c>
      <c r="E1887" s="4" t="s">
        <v>8</v>
      </c>
    </row>
    <row r="1888" spans="1:9">
      <c r="A1888" t="n">
        <v>17140</v>
      </c>
      <c r="B1888" s="34" t="n">
        <v>51</v>
      </c>
      <c r="C1888" s="7" t="n">
        <v>4</v>
      </c>
      <c r="D1888" s="7" t="n">
        <v>0</v>
      </c>
      <c r="E1888" s="7" t="s">
        <v>222</v>
      </c>
    </row>
    <row r="1889" spans="1:9">
      <c r="A1889" t="s">
        <v>4</v>
      </c>
      <c r="B1889" s="4" t="s">
        <v>5</v>
      </c>
      <c r="C1889" s="4" t="s">
        <v>11</v>
      </c>
    </row>
    <row r="1890" spans="1:9">
      <c r="A1890" t="n">
        <v>17154</v>
      </c>
      <c r="B1890" s="23" t="n">
        <v>16</v>
      </c>
      <c r="C1890" s="7" t="n">
        <v>0</v>
      </c>
    </row>
    <row r="1891" spans="1:9">
      <c r="A1891" t="s">
        <v>4</v>
      </c>
      <c r="B1891" s="4" t="s">
        <v>5</v>
      </c>
      <c r="C1891" s="4" t="s">
        <v>11</v>
      </c>
      <c r="D1891" s="4" t="s">
        <v>36</v>
      </c>
      <c r="E1891" s="4" t="s">
        <v>7</v>
      </c>
      <c r="F1891" s="4" t="s">
        <v>7</v>
      </c>
      <c r="G1891" s="4" t="s">
        <v>36</v>
      </c>
      <c r="H1891" s="4" t="s">
        <v>7</v>
      </c>
      <c r="I1891" s="4" t="s">
        <v>7</v>
      </c>
    </row>
    <row r="1892" spans="1:9">
      <c r="A1892" t="n">
        <v>17157</v>
      </c>
      <c r="B1892" s="35" t="n">
        <v>26</v>
      </c>
      <c r="C1892" s="7" t="n">
        <v>0</v>
      </c>
      <c r="D1892" s="7" t="s">
        <v>223</v>
      </c>
      <c r="E1892" s="7" t="n">
        <v>2</v>
      </c>
      <c r="F1892" s="7" t="n">
        <v>3</v>
      </c>
      <c r="G1892" s="7" t="s">
        <v>224</v>
      </c>
      <c r="H1892" s="7" t="n">
        <v>2</v>
      </c>
      <c r="I1892" s="7" t="n">
        <v>0</v>
      </c>
    </row>
    <row r="1893" spans="1:9">
      <c r="A1893" t="s">
        <v>4</v>
      </c>
      <c r="B1893" s="4" t="s">
        <v>5</v>
      </c>
    </row>
    <row r="1894" spans="1:9">
      <c r="A1894" t="n">
        <v>17346</v>
      </c>
      <c r="B1894" s="31" t="n">
        <v>28</v>
      </c>
    </row>
    <row r="1895" spans="1:9">
      <c r="A1895" t="s">
        <v>4</v>
      </c>
      <c r="B1895" s="4" t="s">
        <v>5</v>
      </c>
      <c r="C1895" s="4" t="s">
        <v>11</v>
      </c>
      <c r="D1895" s="4" t="s">
        <v>7</v>
      </c>
      <c r="E1895" s="4" t="s">
        <v>13</v>
      </c>
      <c r="F1895" s="4" t="s">
        <v>11</v>
      </c>
    </row>
    <row r="1896" spans="1:9">
      <c r="A1896" t="n">
        <v>17347</v>
      </c>
      <c r="B1896" s="36" t="n">
        <v>59</v>
      </c>
      <c r="C1896" s="7" t="n">
        <v>18</v>
      </c>
      <c r="D1896" s="7" t="n">
        <v>13</v>
      </c>
      <c r="E1896" s="7" t="n">
        <v>0.150000005960464</v>
      </c>
      <c r="F1896" s="7" t="n">
        <v>0</v>
      </c>
    </row>
    <row r="1897" spans="1:9">
      <c r="A1897" t="s">
        <v>4</v>
      </c>
      <c r="B1897" s="4" t="s">
        <v>5</v>
      </c>
      <c r="C1897" s="4" t="s">
        <v>11</v>
      </c>
    </row>
    <row r="1898" spans="1:9">
      <c r="A1898" t="n">
        <v>17357</v>
      </c>
      <c r="B1898" s="23" t="n">
        <v>16</v>
      </c>
      <c r="C1898" s="7" t="n">
        <v>1000</v>
      </c>
    </row>
    <row r="1899" spans="1:9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8</v>
      </c>
    </row>
    <row r="1900" spans="1:9">
      <c r="A1900" t="n">
        <v>17360</v>
      </c>
      <c r="B1900" s="34" t="n">
        <v>51</v>
      </c>
      <c r="C1900" s="7" t="n">
        <v>4</v>
      </c>
      <c r="D1900" s="7" t="n">
        <v>18</v>
      </c>
      <c r="E1900" s="7" t="s">
        <v>124</v>
      </c>
    </row>
    <row r="1901" spans="1:9">
      <c r="A1901" t="s">
        <v>4</v>
      </c>
      <c r="B1901" s="4" t="s">
        <v>5</v>
      </c>
      <c r="C1901" s="4" t="s">
        <v>11</v>
      </c>
    </row>
    <row r="1902" spans="1:9">
      <c r="A1902" t="n">
        <v>17374</v>
      </c>
      <c r="B1902" s="23" t="n">
        <v>16</v>
      </c>
      <c r="C1902" s="7" t="n">
        <v>0</v>
      </c>
    </row>
    <row r="1903" spans="1:9">
      <c r="A1903" t="s">
        <v>4</v>
      </c>
      <c r="B1903" s="4" t="s">
        <v>5</v>
      </c>
      <c r="C1903" s="4" t="s">
        <v>11</v>
      </c>
      <c r="D1903" s="4" t="s">
        <v>36</v>
      </c>
      <c r="E1903" s="4" t="s">
        <v>7</v>
      </c>
      <c r="F1903" s="4" t="s">
        <v>7</v>
      </c>
      <c r="G1903" s="4" t="s">
        <v>36</v>
      </c>
      <c r="H1903" s="4" t="s">
        <v>7</v>
      </c>
      <c r="I1903" s="4" t="s">
        <v>7</v>
      </c>
      <c r="J1903" s="4" t="s">
        <v>36</v>
      </c>
      <c r="K1903" s="4" t="s">
        <v>7</v>
      </c>
      <c r="L1903" s="4" t="s">
        <v>7</v>
      </c>
    </row>
    <row r="1904" spans="1:9">
      <c r="A1904" t="n">
        <v>17377</v>
      </c>
      <c r="B1904" s="35" t="n">
        <v>26</v>
      </c>
      <c r="C1904" s="7" t="n">
        <v>18</v>
      </c>
      <c r="D1904" s="7" t="s">
        <v>225</v>
      </c>
      <c r="E1904" s="7" t="n">
        <v>2</v>
      </c>
      <c r="F1904" s="7" t="n">
        <v>3</v>
      </c>
      <c r="G1904" s="7" t="s">
        <v>226</v>
      </c>
      <c r="H1904" s="7" t="n">
        <v>2</v>
      </c>
      <c r="I1904" s="7" t="n">
        <v>3</v>
      </c>
      <c r="J1904" s="7" t="s">
        <v>227</v>
      </c>
      <c r="K1904" s="7" t="n">
        <v>2</v>
      </c>
      <c r="L1904" s="7" t="n">
        <v>0</v>
      </c>
    </row>
    <row r="1905" spans="1:12">
      <c r="A1905" t="s">
        <v>4</v>
      </c>
      <c r="B1905" s="4" t="s">
        <v>5</v>
      </c>
    </row>
    <row r="1906" spans="1:12">
      <c r="A1906" t="n">
        <v>17577</v>
      </c>
      <c r="B1906" s="31" t="n">
        <v>28</v>
      </c>
    </row>
    <row r="1907" spans="1:12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8</v>
      </c>
    </row>
    <row r="1908" spans="1:12">
      <c r="A1908" t="n">
        <v>17578</v>
      </c>
      <c r="B1908" s="34" t="n">
        <v>51</v>
      </c>
      <c r="C1908" s="7" t="n">
        <v>4</v>
      </c>
      <c r="D1908" s="7" t="n">
        <v>0</v>
      </c>
      <c r="E1908" s="7" t="s">
        <v>48</v>
      </c>
    </row>
    <row r="1909" spans="1:12">
      <c r="A1909" t="s">
        <v>4</v>
      </c>
      <c r="B1909" s="4" t="s">
        <v>5</v>
      </c>
      <c r="C1909" s="4" t="s">
        <v>11</v>
      </c>
    </row>
    <row r="1910" spans="1:12">
      <c r="A1910" t="n">
        <v>17591</v>
      </c>
      <c r="B1910" s="23" t="n">
        <v>16</v>
      </c>
      <c r="C1910" s="7" t="n">
        <v>0</v>
      </c>
    </row>
    <row r="1911" spans="1:12">
      <c r="A1911" t="s">
        <v>4</v>
      </c>
      <c r="B1911" s="4" t="s">
        <v>5</v>
      </c>
      <c r="C1911" s="4" t="s">
        <v>11</v>
      </c>
      <c r="D1911" s="4" t="s">
        <v>36</v>
      </c>
      <c r="E1911" s="4" t="s">
        <v>7</v>
      </c>
      <c r="F1911" s="4" t="s">
        <v>7</v>
      </c>
    </row>
    <row r="1912" spans="1:12">
      <c r="A1912" t="n">
        <v>17594</v>
      </c>
      <c r="B1912" s="35" t="n">
        <v>26</v>
      </c>
      <c r="C1912" s="7" t="n">
        <v>0</v>
      </c>
      <c r="D1912" s="7" t="s">
        <v>228</v>
      </c>
      <c r="E1912" s="7" t="n">
        <v>2</v>
      </c>
      <c r="F1912" s="7" t="n">
        <v>0</v>
      </c>
    </row>
    <row r="1913" spans="1:12">
      <c r="A1913" t="s">
        <v>4</v>
      </c>
      <c r="B1913" s="4" t="s">
        <v>5</v>
      </c>
    </row>
    <row r="1914" spans="1:12">
      <c r="A1914" t="n">
        <v>17643</v>
      </c>
      <c r="B1914" s="31" t="n">
        <v>28</v>
      </c>
    </row>
    <row r="1915" spans="1:12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13</v>
      </c>
    </row>
    <row r="1916" spans="1:12">
      <c r="A1916" t="n">
        <v>17644</v>
      </c>
      <c r="B1916" s="25" t="n">
        <v>58</v>
      </c>
      <c r="C1916" s="7" t="n">
        <v>0</v>
      </c>
      <c r="D1916" s="7" t="n">
        <v>2000</v>
      </c>
      <c r="E1916" s="7" t="n">
        <v>1</v>
      </c>
    </row>
    <row r="1917" spans="1:12">
      <c r="A1917" t="s">
        <v>4</v>
      </c>
      <c r="B1917" s="4" t="s">
        <v>5</v>
      </c>
      <c r="C1917" s="4" t="s">
        <v>7</v>
      </c>
      <c r="D1917" s="4" t="s">
        <v>11</v>
      </c>
    </row>
    <row r="1918" spans="1:12">
      <c r="A1918" t="n">
        <v>17652</v>
      </c>
      <c r="B1918" s="25" t="n">
        <v>58</v>
      </c>
      <c r="C1918" s="7" t="n">
        <v>255</v>
      </c>
      <c r="D1918" s="7" t="n">
        <v>0</v>
      </c>
    </row>
    <row r="1919" spans="1:12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11</v>
      </c>
      <c r="F1919" s="4" t="s">
        <v>11</v>
      </c>
      <c r="G1919" s="4" t="s">
        <v>11</v>
      </c>
      <c r="H1919" s="4" t="s">
        <v>7</v>
      </c>
    </row>
    <row r="1920" spans="1:12">
      <c r="A1920" t="n">
        <v>17656</v>
      </c>
      <c r="B1920" s="29" t="n">
        <v>25</v>
      </c>
      <c r="C1920" s="7" t="n">
        <v>5</v>
      </c>
      <c r="D1920" s="7" t="n">
        <v>65535</v>
      </c>
      <c r="E1920" s="7" t="n">
        <v>500</v>
      </c>
      <c r="F1920" s="7" t="n">
        <v>800</v>
      </c>
      <c r="G1920" s="7" t="n">
        <v>140</v>
      </c>
      <c r="H1920" s="7" t="n">
        <v>0</v>
      </c>
    </row>
    <row r="1921" spans="1:8">
      <c r="A1921" t="s">
        <v>4</v>
      </c>
      <c r="B1921" s="4" t="s">
        <v>5</v>
      </c>
      <c r="C1921" s="4" t="s">
        <v>11</v>
      </c>
      <c r="D1921" s="4" t="s">
        <v>7</v>
      </c>
      <c r="E1921" s="4" t="s">
        <v>36</v>
      </c>
      <c r="F1921" s="4" t="s">
        <v>7</v>
      </c>
      <c r="G1921" s="4" t="s">
        <v>7</v>
      </c>
    </row>
    <row r="1922" spans="1:8">
      <c r="A1922" t="n">
        <v>17667</v>
      </c>
      <c r="B1922" s="30" t="n">
        <v>24</v>
      </c>
      <c r="C1922" s="7" t="n">
        <v>65533</v>
      </c>
      <c r="D1922" s="7" t="n">
        <v>11</v>
      </c>
      <c r="E1922" s="7" t="s">
        <v>229</v>
      </c>
      <c r="F1922" s="7" t="n">
        <v>2</v>
      </c>
      <c r="G1922" s="7" t="n">
        <v>0</v>
      </c>
    </row>
    <row r="1923" spans="1:8">
      <c r="A1923" t="s">
        <v>4</v>
      </c>
      <c r="B1923" s="4" t="s">
        <v>5</v>
      </c>
    </row>
    <row r="1924" spans="1:8">
      <c r="A1924" t="n">
        <v>17768</v>
      </c>
      <c r="B1924" s="31" t="n">
        <v>28</v>
      </c>
    </row>
    <row r="1925" spans="1:8">
      <c r="A1925" t="s">
        <v>4</v>
      </c>
      <c r="B1925" s="4" t="s">
        <v>5</v>
      </c>
      <c r="C1925" s="4" t="s">
        <v>11</v>
      </c>
      <c r="D1925" s="4" t="s">
        <v>7</v>
      </c>
      <c r="E1925" s="4" t="s">
        <v>36</v>
      </c>
      <c r="F1925" s="4" t="s">
        <v>7</v>
      </c>
      <c r="G1925" s="4" t="s">
        <v>7</v>
      </c>
    </row>
    <row r="1926" spans="1:8">
      <c r="A1926" t="n">
        <v>17769</v>
      </c>
      <c r="B1926" s="30" t="n">
        <v>24</v>
      </c>
      <c r="C1926" s="7" t="n">
        <v>65533</v>
      </c>
      <c r="D1926" s="7" t="n">
        <v>11</v>
      </c>
      <c r="E1926" s="7" t="s">
        <v>230</v>
      </c>
      <c r="F1926" s="7" t="n">
        <v>2</v>
      </c>
      <c r="G1926" s="7" t="n">
        <v>0</v>
      </c>
    </row>
    <row r="1927" spans="1:8">
      <c r="A1927" t="s">
        <v>4</v>
      </c>
      <c r="B1927" s="4" t="s">
        <v>5</v>
      </c>
    </row>
    <row r="1928" spans="1:8">
      <c r="A1928" t="n">
        <v>17918</v>
      </c>
      <c r="B1928" s="31" t="n">
        <v>28</v>
      </c>
    </row>
    <row r="1929" spans="1:8">
      <c r="A1929" t="s">
        <v>4</v>
      </c>
      <c r="B1929" s="4" t="s">
        <v>5</v>
      </c>
      <c r="C1929" s="4" t="s">
        <v>11</v>
      </c>
      <c r="D1929" s="4" t="s">
        <v>7</v>
      </c>
      <c r="E1929" s="4" t="s">
        <v>36</v>
      </c>
      <c r="F1929" s="4" t="s">
        <v>7</v>
      </c>
      <c r="G1929" s="4" t="s">
        <v>7</v>
      </c>
    </row>
    <row r="1930" spans="1:8">
      <c r="A1930" t="n">
        <v>17919</v>
      </c>
      <c r="B1930" s="30" t="n">
        <v>24</v>
      </c>
      <c r="C1930" s="7" t="n">
        <v>65533</v>
      </c>
      <c r="D1930" s="7" t="n">
        <v>11</v>
      </c>
      <c r="E1930" s="7" t="s">
        <v>231</v>
      </c>
      <c r="F1930" s="7" t="n">
        <v>2</v>
      </c>
      <c r="G1930" s="7" t="n">
        <v>0</v>
      </c>
    </row>
    <row r="1931" spans="1:8">
      <c r="A1931" t="s">
        <v>4</v>
      </c>
      <c r="B1931" s="4" t="s">
        <v>5</v>
      </c>
    </row>
    <row r="1932" spans="1:8">
      <c r="A1932" t="n">
        <v>18026</v>
      </c>
      <c r="B1932" s="31" t="n">
        <v>28</v>
      </c>
    </row>
    <row r="1933" spans="1:8">
      <c r="A1933" t="s">
        <v>4</v>
      </c>
      <c r="B1933" s="4" t="s">
        <v>5</v>
      </c>
      <c r="C1933" s="4" t="s">
        <v>7</v>
      </c>
    </row>
    <row r="1934" spans="1:8">
      <c r="A1934" t="n">
        <v>18027</v>
      </c>
      <c r="B1934" s="32" t="n">
        <v>27</v>
      </c>
      <c r="C1934" s="7" t="n">
        <v>0</v>
      </c>
    </row>
    <row r="1935" spans="1:8">
      <c r="A1935" t="s">
        <v>4</v>
      </c>
      <c r="B1935" s="4" t="s">
        <v>5</v>
      </c>
      <c r="C1935" s="4" t="s">
        <v>7</v>
      </c>
    </row>
    <row r="1936" spans="1:8">
      <c r="A1936" t="n">
        <v>18029</v>
      </c>
      <c r="B1936" s="32" t="n">
        <v>27</v>
      </c>
      <c r="C1936" s="7" t="n">
        <v>1</v>
      </c>
    </row>
    <row r="1937" spans="1:7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11</v>
      </c>
      <c r="F1937" s="4" t="s">
        <v>11</v>
      </c>
      <c r="G1937" s="4" t="s">
        <v>11</v>
      </c>
      <c r="H1937" s="4" t="s">
        <v>7</v>
      </c>
    </row>
    <row r="1938" spans="1:7">
      <c r="A1938" t="n">
        <v>18031</v>
      </c>
      <c r="B1938" s="29" t="n">
        <v>25</v>
      </c>
      <c r="C1938" s="7" t="n">
        <v>5</v>
      </c>
      <c r="D1938" s="7" t="n">
        <v>65535</v>
      </c>
      <c r="E1938" s="7" t="n">
        <v>65535</v>
      </c>
      <c r="F1938" s="7" t="n">
        <v>65535</v>
      </c>
      <c r="G1938" s="7" t="n">
        <v>65535</v>
      </c>
      <c r="H1938" s="7" t="n">
        <v>0</v>
      </c>
    </row>
    <row r="1939" spans="1:7">
      <c r="A1939" t="s">
        <v>4</v>
      </c>
      <c r="B1939" s="4" t="s">
        <v>5</v>
      </c>
      <c r="C1939" s="4" t="s">
        <v>7</v>
      </c>
      <c r="D1939" s="4" t="s">
        <v>8</v>
      </c>
      <c r="E1939" s="4" t="s">
        <v>11</v>
      </c>
    </row>
    <row r="1940" spans="1:7">
      <c r="A1940" t="n">
        <v>18042</v>
      </c>
      <c r="B1940" s="19" t="n">
        <v>94</v>
      </c>
      <c r="C1940" s="7" t="n">
        <v>1</v>
      </c>
      <c r="D1940" s="7" t="s">
        <v>22</v>
      </c>
      <c r="E1940" s="7" t="n">
        <v>1</v>
      </c>
    </row>
    <row r="1941" spans="1:7">
      <c r="A1941" t="s">
        <v>4</v>
      </c>
      <c r="B1941" s="4" t="s">
        <v>5</v>
      </c>
      <c r="C1941" s="4" t="s">
        <v>7</v>
      </c>
      <c r="D1941" s="4" t="s">
        <v>8</v>
      </c>
      <c r="E1941" s="4" t="s">
        <v>11</v>
      </c>
    </row>
    <row r="1942" spans="1:7">
      <c r="A1942" t="n">
        <v>18057</v>
      </c>
      <c r="B1942" s="19" t="n">
        <v>94</v>
      </c>
      <c r="C1942" s="7" t="n">
        <v>1</v>
      </c>
      <c r="D1942" s="7" t="s">
        <v>22</v>
      </c>
      <c r="E1942" s="7" t="n">
        <v>2</v>
      </c>
    </row>
    <row r="1943" spans="1:7">
      <c r="A1943" t="s">
        <v>4</v>
      </c>
      <c r="B1943" s="4" t="s">
        <v>5</v>
      </c>
      <c r="C1943" s="4" t="s">
        <v>7</v>
      </c>
      <c r="D1943" s="4" t="s">
        <v>8</v>
      </c>
      <c r="E1943" s="4" t="s">
        <v>11</v>
      </c>
    </row>
    <row r="1944" spans="1:7">
      <c r="A1944" t="n">
        <v>18072</v>
      </c>
      <c r="B1944" s="19" t="n">
        <v>94</v>
      </c>
      <c r="C1944" s="7" t="n">
        <v>0</v>
      </c>
      <c r="D1944" s="7" t="s">
        <v>22</v>
      </c>
      <c r="E1944" s="7" t="n">
        <v>4</v>
      </c>
    </row>
    <row r="1945" spans="1:7">
      <c r="A1945" t="s">
        <v>4</v>
      </c>
      <c r="B1945" s="4" t="s">
        <v>5</v>
      </c>
      <c r="C1945" s="4" t="s">
        <v>7</v>
      </c>
      <c r="D1945" s="4" t="s">
        <v>8</v>
      </c>
      <c r="E1945" s="4" t="s">
        <v>11</v>
      </c>
    </row>
    <row r="1946" spans="1:7">
      <c r="A1946" t="n">
        <v>18087</v>
      </c>
      <c r="B1946" s="19" t="n">
        <v>94</v>
      </c>
      <c r="C1946" s="7" t="n">
        <v>1</v>
      </c>
      <c r="D1946" s="7" t="s">
        <v>200</v>
      </c>
      <c r="E1946" s="7" t="n">
        <v>1</v>
      </c>
    </row>
    <row r="1947" spans="1:7">
      <c r="A1947" t="s">
        <v>4</v>
      </c>
      <c r="B1947" s="4" t="s">
        <v>5</v>
      </c>
      <c r="C1947" s="4" t="s">
        <v>7</v>
      </c>
      <c r="D1947" s="4" t="s">
        <v>8</v>
      </c>
      <c r="E1947" s="4" t="s">
        <v>11</v>
      </c>
    </row>
    <row r="1948" spans="1:7">
      <c r="A1948" t="n">
        <v>18102</v>
      </c>
      <c r="B1948" s="19" t="n">
        <v>94</v>
      </c>
      <c r="C1948" s="7" t="n">
        <v>1</v>
      </c>
      <c r="D1948" s="7" t="s">
        <v>200</v>
      </c>
      <c r="E1948" s="7" t="n">
        <v>2</v>
      </c>
    </row>
    <row r="1949" spans="1:7">
      <c r="A1949" t="s">
        <v>4</v>
      </c>
      <c r="B1949" s="4" t="s">
        <v>5</v>
      </c>
      <c r="C1949" s="4" t="s">
        <v>7</v>
      </c>
      <c r="D1949" s="4" t="s">
        <v>8</v>
      </c>
      <c r="E1949" s="4" t="s">
        <v>11</v>
      </c>
    </row>
    <row r="1950" spans="1:7">
      <c r="A1950" t="n">
        <v>18117</v>
      </c>
      <c r="B1950" s="19" t="n">
        <v>94</v>
      </c>
      <c r="C1950" s="7" t="n">
        <v>0</v>
      </c>
      <c r="D1950" s="7" t="s">
        <v>200</v>
      </c>
      <c r="E1950" s="7" t="n">
        <v>4</v>
      </c>
    </row>
    <row r="1951" spans="1:7">
      <c r="A1951" t="s">
        <v>4</v>
      </c>
      <c r="B1951" s="4" t="s">
        <v>5</v>
      </c>
      <c r="C1951" s="4" t="s">
        <v>7</v>
      </c>
      <c r="D1951" s="4" t="s">
        <v>8</v>
      </c>
      <c r="E1951" s="4" t="s">
        <v>11</v>
      </c>
    </row>
    <row r="1952" spans="1:7">
      <c r="A1952" t="n">
        <v>18132</v>
      </c>
      <c r="B1952" s="19" t="n">
        <v>94</v>
      </c>
      <c r="C1952" s="7" t="n">
        <v>1</v>
      </c>
      <c r="D1952" s="7" t="s">
        <v>56</v>
      </c>
      <c r="E1952" s="7" t="n">
        <v>1</v>
      </c>
    </row>
    <row r="1953" spans="1:8">
      <c r="A1953" t="s">
        <v>4</v>
      </c>
      <c r="B1953" s="4" t="s">
        <v>5</v>
      </c>
      <c r="C1953" s="4" t="s">
        <v>7</v>
      </c>
      <c r="D1953" s="4" t="s">
        <v>8</v>
      </c>
      <c r="E1953" s="4" t="s">
        <v>11</v>
      </c>
    </row>
    <row r="1954" spans="1:8">
      <c r="A1954" t="n">
        <v>18145</v>
      </c>
      <c r="B1954" s="19" t="n">
        <v>94</v>
      </c>
      <c r="C1954" s="7" t="n">
        <v>1</v>
      </c>
      <c r="D1954" s="7" t="s">
        <v>56</v>
      </c>
      <c r="E1954" s="7" t="n">
        <v>2</v>
      </c>
    </row>
    <row r="1955" spans="1:8">
      <c r="A1955" t="s">
        <v>4</v>
      </c>
      <c r="B1955" s="4" t="s">
        <v>5</v>
      </c>
      <c r="C1955" s="4" t="s">
        <v>7</v>
      </c>
      <c r="D1955" s="4" t="s">
        <v>8</v>
      </c>
      <c r="E1955" s="4" t="s">
        <v>11</v>
      </c>
    </row>
    <row r="1956" spans="1:8">
      <c r="A1956" t="n">
        <v>18158</v>
      </c>
      <c r="B1956" s="19" t="n">
        <v>94</v>
      </c>
      <c r="C1956" s="7" t="n">
        <v>0</v>
      </c>
      <c r="D1956" s="7" t="s">
        <v>56</v>
      </c>
      <c r="E1956" s="7" t="n">
        <v>4</v>
      </c>
    </row>
    <row r="1957" spans="1:8">
      <c r="A1957" t="s">
        <v>4</v>
      </c>
      <c r="B1957" s="4" t="s">
        <v>5</v>
      </c>
      <c r="C1957" s="4" t="s">
        <v>7</v>
      </c>
      <c r="D1957" s="4" t="s">
        <v>8</v>
      </c>
      <c r="E1957" s="4" t="s">
        <v>11</v>
      </c>
    </row>
    <row r="1958" spans="1:8">
      <c r="A1958" t="n">
        <v>18171</v>
      </c>
      <c r="B1958" s="19" t="n">
        <v>94</v>
      </c>
      <c r="C1958" s="7" t="n">
        <v>1</v>
      </c>
      <c r="D1958" s="7" t="s">
        <v>201</v>
      </c>
      <c r="E1958" s="7" t="n">
        <v>1</v>
      </c>
    </row>
    <row r="1959" spans="1:8">
      <c r="A1959" t="s">
        <v>4</v>
      </c>
      <c r="B1959" s="4" t="s">
        <v>5</v>
      </c>
      <c r="C1959" s="4" t="s">
        <v>7</v>
      </c>
      <c r="D1959" s="4" t="s">
        <v>8</v>
      </c>
      <c r="E1959" s="4" t="s">
        <v>11</v>
      </c>
    </row>
    <row r="1960" spans="1:8">
      <c r="A1960" t="n">
        <v>18184</v>
      </c>
      <c r="B1960" s="19" t="n">
        <v>94</v>
      </c>
      <c r="C1960" s="7" t="n">
        <v>1</v>
      </c>
      <c r="D1960" s="7" t="s">
        <v>201</v>
      </c>
      <c r="E1960" s="7" t="n">
        <v>2</v>
      </c>
    </row>
    <row r="1961" spans="1:8">
      <c r="A1961" t="s">
        <v>4</v>
      </c>
      <c r="B1961" s="4" t="s">
        <v>5</v>
      </c>
      <c r="C1961" s="4" t="s">
        <v>7</v>
      </c>
      <c r="D1961" s="4" t="s">
        <v>8</v>
      </c>
      <c r="E1961" s="4" t="s">
        <v>11</v>
      </c>
    </row>
    <row r="1962" spans="1:8">
      <c r="A1962" t="n">
        <v>18197</v>
      </c>
      <c r="B1962" s="19" t="n">
        <v>94</v>
      </c>
      <c r="C1962" s="7" t="n">
        <v>0</v>
      </c>
      <c r="D1962" s="7" t="s">
        <v>201</v>
      </c>
      <c r="E1962" s="7" t="n">
        <v>4</v>
      </c>
    </row>
    <row r="1963" spans="1:8">
      <c r="A1963" t="s">
        <v>4</v>
      </c>
      <c r="B1963" s="4" t="s">
        <v>5</v>
      </c>
      <c r="C1963" s="4" t="s">
        <v>7</v>
      </c>
      <c r="D1963" s="4" t="s">
        <v>8</v>
      </c>
      <c r="E1963" s="4" t="s">
        <v>11</v>
      </c>
    </row>
    <row r="1964" spans="1:8">
      <c r="A1964" t="n">
        <v>18210</v>
      </c>
      <c r="B1964" s="19" t="n">
        <v>94</v>
      </c>
      <c r="C1964" s="7" t="n">
        <v>0</v>
      </c>
      <c r="D1964" s="7" t="s">
        <v>232</v>
      </c>
      <c r="E1964" s="7" t="n">
        <v>1</v>
      </c>
    </row>
    <row r="1965" spans="1:8">
      <c r="A1965" t="s">
        <v>4</v>
      </c>
      <c r="B1965" s="4" t="s">
        <v>5</v>
      </c>
      <c r="C1965" s="4" t="s">
        <v>7</v>
      </c>
      <c r="D1965" s="4" t="s">
        <v>8</v>
      </c>
      <c r="E1965" s="4" t="s">
        <v>11</v>
      </c>
    </row>
    <row r="1966" spans="1:8">
      <c r="A1966" t="n">
        <v>18223</v>
      </c>
      <c r="B1966" s="19" t="n">
        <v>94</v>
      </c>
      <c r="C1966" s="7" t="n">
        <v>0</v>
      </c>
      <c r="D1966" s="7" t="s">
        <v>232</v>
      </c>
      <c r="E1966" s="7" t="n">
        <v>2</v>
      </c>
    </row>
    <row r="1967" spans="1:8">
      <c r="A1967" t="s">
        <v>4</v>
      </c>
      <c r="B1967" s="4" t="s">
        <v>5</v>
      </c>
      <c r="C1967" s="4" t="s">
        <v>7</v>
      </c>
      <c r="D1967" s="4" t="s">
        <v>8</v>
      </c>
      <c r="E1967" s="4" t="s">
        <v>11</v>
      </c>
    </row>
    <row r="1968" spans="1:8">
      <c r="A1968" t="n">
        <v>18236</v>
      </c>
      <c r="B1968" s="19" t="n">
        <v>94</v>
      </c>
      <c r="C1968" s="7" t="n">
        <v>1</v>
      </c>
      <c r="D1968" s="7" t="s">
        <v>232</v>
      </c>
      <c r="E1968" s="7" t="n">
        <v>4</v>
      </c>
    </row>
    <row r="1969" spans="1:5">
      <c r="A1969" t="s">
        <v>4</v>
      </c>
      <c r="B1969" s="4" t="s">
        <v>5</v>
      </c>
      <c r="C1969" s="4" t="s">
        <v>7</v>
      </c>
      <c r="D1969" s="4" t="s">
        <v>8</v>
      </c>
    </row>
    <row r="1970" spans="1:5">
      <c r="A1970" t="n">
        <v>18249</v>
      </c>
      <c r="B1970" s="19" t="n">
        <v>94</v>
      </c>
      <c r="C1970" s="7" t="n">
        <v>5</v>
      </c>
      <c r="D1970" s="7" t="s">
        <v>232</v>
      </c>
    </row>
    <row r="1971" spans="1:5">
      <c r="A1971" t="s">
        <v>4</v>
      </c>
      <c r="B1971" s="4" t="s">
        <v>5</v>
      </c>
      <c r="C1971" s="4" t="s">
        <v>7</v>
      </c>
      <c r="D1971" s="4" t="s">
        <v>7</v>
      </c>
      <c r="E1971" s="4" t="s">
        <v>13</v>
      </c>
      <c r="F1971" s="4" t="s">
        <v>13</v>
      </c>
      <c r="G1971" s="4" t="s">
        <v>13</v>
      </c>
      <c r="H1971" s="4" t="s">
        <v>11</v>
      </c>
    </row>
    <row r="1972" spans="1:5">
      <c r="A1972" t="n">
        <v>18260</v>
      </c>
      <c r="B1972" s="54" t="n">
        <v>45</v>
      </c>
      <c r="C1972" s="7" t="n">
        <v>2</v>
      </c>
      <c r="D1972" s="7" t="n">
        <v>3</v>
      </c>
      <c r="E1972" s="7" t="n">
        <v>24.2099990844727</v>
      </c>
      <c r="F1972" s="7" t="n">
        <v>5.1100001335144</v>
      </c>
      <c r="G1972" s="7" t="n">
        <v>5.82999992370605</v>
      </c>
      <c r="H1972" s="7" t="n">
        <v>0</v>
      </c>
    </row>
    <row r="1973" spans="1:5">
      <c r="A1973" t="s">
        <v>4</v>
      </c>
      <c r="B1973" s="4" t="s">
        <v>5</v>
      </c>
      <c r="C1973" s="4" t="s">
        <v>7</v>
      </c>
      <c r="D1973" s="4" t="s">
        <v>7</v>
      </c>
      <c r="E1973" s="4" t="s">
        <v>13</v>
      </c>
      <c r="F1973" s="4" t="s">
        <v>13</v>
      </c>
      <c r="G1973" s="4" t="s">
        <v>13</v>
      </c>
      <c r="H1973" s="4" t="s">
        <v>11</v>
      </c>
      <c r="I1973" s="4" t="s">
        <v>7</v>
      </c>
    </row>
    <row r="1974" spans="1:5">
      <c r="A1974" t="n">
        <v>18277</v>
      </c>
      <c r="B1974" s="54" t="n">
        <v>45</v>
      </c>
      <c r="C1974" s="7" t="n">
        <v>4</v>
      </c>
      <c r="D1974" s="7" t="n">
        <v>3</v>
      </c>
      <c r="E1974" s="7" t="n">
        <v>27.1499996185303</v>
      </c>
      <c r="F1974" s="7" t="n">
        <v>208.410003662109</v>
      </c>
      <c r="G1974" s="7" t="n">
        <v>0</v>
      </c>
      <c r="H1974" s="7" t="n">
        <v>0</v>
      </c>
      <c r="I1974" s="7" t="n">
        <v>0</v>
      </c>
    </row>
    <row r="1975" spans="1:5">
      <c r="A1975" t="s">
        <v>4</v>
      </c>
      <c r="B1975" s="4" t="s">
        <v>5</v>
      </c>
      <c r="C1975" s="4" t="s">
        <v>7</v>
      </c>
      <c r="D1975" s="4" t="s">
        <v>7</v>
      </c>
      <c r="E1975" s="4" t="s">
        <v>13</v>
      </c>
      <c r="F1975" s="4" t="s">
        <v>11</v>
      </c>
    </row>
    <row r="1976" spans="1:5">
      <c r="A1976" t="n">
        <v>18295</v>
      </c>
      <c r="B1976" s="54" t="n">
        <v>45</v>
      </c>
      <c r="C1976" s="7" t="n">
        <v>5</v>
      </c>
      <c r="D1976" s="7" t="n">
        <v>3</v>
      </c>
      <c r="E1976" s="7" t="n">
        <v>2.90000009536743</v>
      </c>
      <c r="F1976" s="7" t="n">
        <v>0</v>
      </c>
    </row>
    <row r="1977" spans="1:5">
      <c r="A1977" t="s">
        <v>4</v>
      </c>
      <c r="B1977" s="4" t="s">
        <v>5</v>
      </c>
      <c r="C1977" s="4" t="s">
        <v>7</v>
      </c>
      <c r="D1977" s="4" t="s">
        <v>7</v>
      </c>
      <c r="E1977" s="4" t="s">
        <v>13</v>
      </c>
      <c r="F1977" s="4" t="s">
        <v>11</v>
      </c>
    </row>
    <row r="1978" spans="1:5">
      <c r="A1978" t="n">
        <v>18304</v>
      </c>
      <c r="B1978" s="54" t="n">
        <v>45</v>
      </c>
      <c r="C1978" s="7" t="n">
        <v>5</v>
      </c>
      <c r="D1978" s="7" t="n">
        <v>3</v>
      </c>
      <c r="E1978" s="7" t="n">
        <v>2.59999990463257</v>
      </c>
      <c r="F1978" s="7" t="n">
        <v>3000</v>
      </c>
    </row>
    <row r="1979" spans="1:5">
      <c r="A1979" t="s">
        <v>4</v>
      </c>
      <c r="B1979" s="4" t="s">
        <v>5</v>
      </c>
      <c r="C1979" s="4" t="s">
        <v>7</v>
      </c>
      <c r="D1979" s="4" t="s">
        <v>7</v>
      </c>
      <c r="E1979" s="4" t="s">
        <v>13</v>
      </c>
      <c r="F1979" s="4" t="s">
        <v>11</v>
      </c>
    </row>
    <row r="1980" spans="1:5">
      <c r="A1980" t="n">
        <v>18313</v>
      </c>
      <c r="B1980" s="54" t="n">
        <v>45</v>
      </c>
      <c r="C1980" s="7" t="n">
        <v>11</v>
      </c>
      <c r="D1980" s="7" t="n">
        <v>3</v>
      </c>
      <c r="E1980" s="7" t="n">
        <v>34</v>
      </c>
      <c r="F1980" s="7" t="n">
        <v>0</v>
      </c>
    </row>
    <row r="1981" spans="1:5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13</v>
      </c>
    </row>
    <row r="1982" spans="1:5">
      <c r="A1982" t="n">
        <v>18322</v>
      </c>
      <c r="B1982" s="25" t="n">
        <v>58</v>
      </c>
      <c r="C1982" s="7" t="n">
        <v>100</v>
      </c>
      <c r="D1982" s="7" t="n">
        <v>1000</v>
      </c>
      <c r="E1982" s="7" t="n">
        <v>1</v>
      </c>
    </row>
    <row r="1983" spans="1:5">
      <c r="A1983" t="s">
        <v>4</v>
      </c>
      <c r="B1983" s="4" t="s">
        <v>5</v>
      </c>
      <c r="C1983" s="4" t="s">
        <v>7</v>
      </c>
      <c r="D1983" s="4" t="s">
        <v>11</v>
      </c>
    </row>
    <row r="1984" spans="1:5">
      <c r="A1984" t="n">
        <v>18330</v>
      </c>
      <c r="B1984" s="25" t="n">
        <v>58</v>
      </c>
      <c r="C1984" s="7" t="n">
        <v>255</v>
      </c>
      <c r="D1984" s="7" t="n">
        <v>0</v>
      </c>
    </row>
    <row r="1985" spans="1:9">
      <c r="A1985" t="s">
        <v>4</v>
      </c>
      <c r="B1985" s="4" t="s">
        <v>5</v>
      </c>
      <c r="C1985" s="4" t="s">
        <v>11</v>
      </c>
    </row>
    <row r="1986" spans="1:9">
      <c r="A1986" t="n">
        <v>18334</v>
      </c>
      <c r="B1986" s="23" t="n">
        <v>16</v>
      </c>
      <c r="C1986" s="7" t="n">
        <v>3000</v>
      </c>
    </row>
    <row r="1987" spans="1:9">
      <c r="A1987" t="s">
        <v>4</v>
      </c>
      <c r="B1987" s="4" t="s">
        <v>5</v>
      </c>
      <c r="C1987" s="4" t="s">
        <v>7</v>
      </c>
      <c r="D1987" s="4" t="s">
        <v>11</v>
      </c>
      <c r="E1987" s="4" t="s">
        <v>11</v>
      </c>
      <c r="F1987" s="4" t="s">
        <v>7</v>
      </c>
    </row>
    <row r="1988" spans="1:9">
      <c r="A1988" t="n">
        <v>18337</v>
      </c>
      <c r="B1988" s="29" t="n">
        <v>25</v>
      </c>
      <c r="C1988" s="7" t="n">
        <v>1</v>
      </c>
      <c r="D1988" s="7" t="n">
        <v>65535</v>
      </c>
      <c r="E1988" s="7" t="n">
        <v>500</v>
      </c>
      <c r="F1988" s="7" t="n">
        <v>0</v>
      </c>
    </row>
    <row r="1989" spans="1:9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11</v>
      </c>
    </row>
    <row r="1990" spans="1:9">
      <c r="A1990" t="n">
        <v>18344</v>
      </c>
      <c r="B1990" s="29" t="n">
        <v>25</v>
      </c>
      <c r="C1990" s="7" t="n">
        <v>2</v>
      </c>
      <c r="D1990" s="7" t="n">
        <v>600</v>
      </c>
      <c r="E1990" s="7" t="n">
        <v>173</v>
      </c>
    </row>
    <row r="1991" spans="1:9">
      <c r="A1991" t="s">
        <v>4</v>
      </c>
      <c r="B1991" s="4" t="s">
        <v>5</v>
      </c>
      <c r="C1991" s="4" t="s">
        <v>7</v>
      </c>
      <c r="D1991" s="4" t="s">
        <v>11</v>
      </c>
    </row>
    <row r="1992" spans="1:9">
      <c r="A1992" t="n">
        <v>18350</v>
      </c>
      <c r="B1992" s="25" t="n">
        <v>58</v>
      </c>
      <c r="C1992" s="7" t="n">
        <v>10</v>
      </c>
      <c r="D1992" s="7" t="n">
        <v>300</v>
      </c>
    </row>
    <row r="1993" spans="1:9">
      <c r="A1993" t="s">
        <v>4</v>
      </c>
      <c r="B1993" s="4" t="s">
        <v>5</v>
      </c>
      <c r="C1993" s="4" t="s">
        <v>7</v>
      </c>
      <c r="D1993" s="4" t="s">
        <v>11</v>
      </c>
    </row>
    <row r="1994" spans="1:9">
      <c r="A1994" t="n">
        <v>18354</v>
      </c>
      <c r="B1994" s="25" t="n">
        <v>58</v>
      </c>
      <c r="C1994" s="7" t="n">
        <v>12</v>
      </c>
      <c r="D1994" s="7" t="n">
        <v>0</v>
      </c>
    </row>
    <row r="1995" spans="1:9">
      <c r="A1995" t="s">
        <v>4</v>
      </c>
      <c r="B1995" s="4" t="s">
        <v>5</v>
      </c>
      <c r="C1995" s="4" t="s">
        <v>11</v>
      </c>
      <c r="D1995" s="4" t="s">
        <v>7</v>
      </c>
      <c r="E1995" s="4" t="s">
        <v>8</v>
      </c>
      <c r="F1995" s="4" t="s">
        <v>13</v>
      </c>
      <c r="G1995" s="4" t="s">
        <v>13</v>
      </c>
      <c r="H1995" s="4" t="s">
        <v>13</v>
      </c>
    </row>
    <row r="1996" spans="1:9">
      <c r="A1996" t="n">
        <v>18358</v>
      </c>
      <c r="B1996" s="43" t="n">
        <v>48</v>
      </c>
      <c r="C1996" s="7" t="n">
        <v>0</v>
      </c>
      <c r="D1996" s="7" t="n">
        <v>0</v>
      </c>
      <c r="E1996" s="7" t="s">
        <v>139</v>
      </c>
      <c r="F1996" s="7" t="n">
        <v>0</v>
      </c>
      <c r="G1996" s="7" t="n">
        <v>1</v>
      </c>
      <c r="H1996" s="7" t="n">
        <v>0</v>
      </c>
    </row>
    <row r="1997" spans="1:9">
      <c r="A1997" t="s">
        <v>4</v>
      </c>
      <c r="B1997" s="4" t="s">
        <v>5</v>
      </c>
      <c r="C1997" s="4" t="s">
        <v>11</v>
      </c>
      <c r="D1997" s="4" t="s">
        <v>7</v>
      </c>
      <c r="E1997" s="4" t="s">
        <v>8</v>
      </c>
      <c r="F1997" s="4" t="s">
        <v>13</v>
      </c>
      <c r="G1997" s="4" t="s">
        <v>13</v>
      </c>
      <c r="H1997" s="4" t="s">
        <v>13</v>
      </c>
    </row>
    <row r="1998" spans="1:9">
      <c r="A1998" t="n">
        <v>18384</v>
      </c>
      <c r="B1998" s="43" t="n">
        <v>48</v>
      </c>
      <c r="C1998" s="7" t="n">
        <v>18</v>
      </c>
      <c r="D1998" s="7" t="n">
        <v>0</v>
      </c>
      <c r="E1998" s="7" t="s">
        <v>139</v>
      </c>
      <c r="F1998" s="7" t="n">
        <v>0</v>
      </c>
      <c r="G1998" s="7" t="n">
        <v>1</v>
      </c>
      <c r="H1998" s="7" t="n">
        <v>0</v>
      </c>
    </row>
    <row r="1999" spans="1:9">
      <c r="A1999" t="s">
        <v>4</v>
      </c>
      <c r="B1999" s="4" t="s">
        <v>5</v>
      </c>
      <c r="C1999" s="4" t="s">
        <v>7</v>
      </c>
      <c r="D1999" s="4" t="s">
        <v>11</v>
      </c>
      <c r="E1999" s="4" t="s">
        <v>15</v>
      </c>
      <c r="F1999" s="4" t="s">
        <v>11</v>
      </c>
      <c r="G1999" s="4" t="s">
        <v>11</v>
      </c>
      <c r="H1999" s="4" t="s">
        <v>15</v>
      </c>
      <c r="I1999" s="4" t="s">
        <v>15</v>
      </c>
    </row>
    <row r="2000" spans="1:9">
      <c r="A2000" t="n">
        <v>18410</v>
      </c>
      <c r="B2000" s="63" t="n">
        <v>69</v>
      </c>
      <c r="C2000" s="7" t="n">
        <v>0</v>
      </c>
      <c r="D2000" s="7" t="n">
        <v>0</v>
      </c>
      <c r="E2000" s="7" t="n">
        <v>1106247680</v>
      </c>
      <c r="F2000" s="7" t="n">
        <v>65286</v>
      </c>
      <c r="G2000" s="7" t="n">
        <v>16</v>
      </c>
      <c r="H2000" s="7" t="n">
        <v>0</v>
      </c>
      <c r="I2000" s="7" t="n">
        <v>-1106960712</v>
      </c>
    </row>
    <row r="2001" spans="1:9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15</v>
      </c>
      <c r="F2001" s="4" t="s">
        <v>11</v>
      </c>
      <c r="G2001" s="4" t="s">
        <v>11</v>
      </c>
      <c r="H2001" s="4" t="s">
        <v>15</v>
      </c>
      <c r="I2001" s="4" t="s">
        <v>15</v>
      </c>
    </row>
    <row r="2002" spans="1:9">
      <c r="A2002" t="n">
        <v>18430</v>
      </c>
      <c r="B2002" s="63" t="n">
        <v>69</v>
      </c>
      <c r="C2002" s="7" t="n">
        <v>0</v>
      </c>
      <c r="D2002" s="7" t="n">
        <v>18</v>
      </c>
      <c r="E2002" s="7" t="n">
        <v>-1041235968</v>
      </c>
      <c r="F2002" s="7" t="n">
        <v>250</v>
      </c>
      <c r="G2002" s="7" t="n">
        <v>16</v>
      </c>
      <c r="H2002" s="7" t="n">
        <v>0</v>
      </c>
      <c r="I2002" s="7" t="n">
        <v>-1130113270</v>
      </c>
    </row>
    <row r="2003" spans="1:9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11</v>
      </c>
      <c r="J2003" s="4" t="s">
        <v>7</v>
      </c>
    </row>
    <row r="2004" spans="1:9">
      <c r="A2004" t="n">
        <v>18450</v>
      </c>
      <c r="B2004" s="63" t="n">
        <v>69</v>
      </c>
      <c r="C2004" s="7" t="n">
        <v>3</v>
      </c>
      <c r="D2004" s="7" t="n">
        <v>0</v>
      </c>
      <c r="E2004" s="7" t="n">
        <v>1065353216</v>
      </c>
      <c r="F2004" s="7" t="n">
        <v>1065353216</v>
      </c>
      <c r="G2004" s="7" t="n">
        <v>1065353216</v>
      </c>
      <c r="H2004" s="7" t="n">
        <v>0</v>
      </c>
      <c r="I2004" s="7" t="n">
        <v>0</v>
      </c>
      <c r="J2004" s="7" t="n">
        <v>3</v>
      </c>
    </row>
    <row r="2005" spans="1:9">
      <c r="A2005" t="s">
        <v>4</v>
      </c>
      <c r="B2005" s="4" t="s">
        <v>5</v>
      </c>
      <c r="C2005" s="4" t="s">
        <v>7</v>
      </c>
      <c r="D2005" s="4" t="s">
        <v>11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11</v>
      </c>
      <c r="J2005" s="4" t="s">
        <v>7</v>
      </c>
    </row>
    <row r="2006" spans="1:9">
      <c r="A2006" t="n">
        <v>18473</v>
      </c>
      <c r="B2006" s="63" t="n">
        <v>69</v>
      </c>
      <c r="C2006" s="7" t="n">
        <v>3</v>
      </c>
      <c r="D2006" s="7" t="n">
        <v>18</v>
      </c>
      <c r="E2006" s="7" t="n">
        <v>1065353216</v>
      </c>
      <c r="F2006" s="7" t="n">
        <v>1065353216</v>
      </c>
      <c r="G2006" s="7" t="n">
        <v>1065353216</v>
      </c>
      <c r="H2006" s="7" t="n">
        <v>0</v>
      </c>
      <c r="I2006" s="7" t="n">
        <v>0</v>
      </c>
      <c r="J2006" s="7" t="n">
        <v>3</v>
      </c>
    </row>
    <row r="2007" spans="1:9">
      <c r="A2007" t="s">
        <v>4</v>
      </c>
      <c r="B2007" s="4" t="s">
        <v>5</v>
      </c>
      <c r="C2007" s="4" t="s">
        <v>7</v>
      </c>
      <c r="D2007" s="4" t="s">
        <v>11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11</v>
      </c>
      <c r="J2007" s="4" t="s">
        <v>7</v>
      </c>
    </row>
    <row r="2008" spans="1:9">
      <c r="A2008" t="n">
        <v>18496</v>
      </c>
      <c r="B2008" s="63" t="n">
        <v>69</v>
      </c>
      <c r="C2008" s="7" t="n">
        <v>3</v>
      </c>
      <c r="D2008" s="7" t="n">
        <v>0</v>
      </c>
      <c r="E2008" s="7" t="n">
        <v>1065353216</v>
      </c>
      <c r="F2008" s="7" t="n">
        <v>1065353216</v>
      </c>
      <c r="G2008" s="7" t="n">
        <v>1065353216</v>
      </c>
      <c r="H2008" s="7" t="n">
        <v>1065353216</v>
      </c>
      <c r="I2008" s="7" t="n">
        <v>500</v>
      </c>
      <c r="J2008" s="7" t="n">
        <v>3</v>
      </c>
    </row>
    <row r="2009" spans="1:9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11</v>
      </c>
      <c r="J2009" s="4" t="s">
        <v>7</v>
      </c>
    </row>
    <row r="2010" spans="1:9">
      <c r="A2010" t="n">
        <v>18519</v>
      </c>
      <c r="B2010" s="63" t="n">
        <v>69</v>
      </c>
      <c r="C2010" s="7" t="n">
        <v>3</v>
      </c>
      <c r="D2010" s="7" t="n">
        <v>18</v>
      </c>
      <c r="E2010" s="7" t="n">
        <v>1065353216</v>
      </c>
      <c r="F2010" s="7" t="n">
        <v>1065353216</v>
      </c>
      <c r="G2010" s="7" t="n">
        <v>1065353216</v>
      </c>
      <c r="H2010" s="7" t="n">
        <v>1065353216</v>
      </c>
      <c r="I2010" s="7" t="n">
        <v>500</v>
      </c>
      <c r="J2010" s="7" t="n">
        <v>3</v>
      </c>
    </row>
    <row r="2011" spans="1:9">
      <c r="A2011" t="s">
        <v>4</v>
      </c>
      <c r="B2011" s="4" t="s">
        <v>5</v>
      </c>
      <c r="C2011" s="4" t="s">
        <v>11</v>
      </c>
    </row>
    <row r="2012" spans="1:9">
      <c r="A2012" t="n">
        <v>18542</v>
      </c>
      <c r="B2012" s="23" t="n">
        <v>16</v>
      </c>
      <c r="C2012" s="7" t="n">
        <v>800</v>
      </c>
    </row>
    <row r="2013" spans="1:9">
      <c r="A2013" t="s">
        <v>4</v>
      </c>
      <c r="B2013" s="4" t="s">
        <v>5</v>
      </c>
      <c r="C2013" s="4" t="s">
        <v>7</v>
      </c>
      <c r="D2013" s="4" t="s">
        <v>11</v>
      </c>
      <c r="E2013" s="4" t="s">
        <v>8</v>
      </c>
    </row>
    <row r="2014" spans="1:9">
      <c r="A2014" t="n">
        <v>18545</v>
      </c>
      <c r="B2014" s="34" t="n">
        <v>51</v>
      </c>
      <c r="C2014" s="7" t="n">
        <v>4</v>
      </c>
      <c r="D2014" s="7" t="n">
        <v>18</v>
      </c>
      <c r="E2014" s="7" t="s">
        <v>46</v>
      </c>
    </row>
    <row r="2015" spans="1:9">
      <c r="A2015" t="s">
        <v>4</v>
      </c>
      <c r="B2015" s="4" t="s">
        <v>5</v>
      </c>
      <c r="C2015" s="4" t="s">
        <v>11</v>
      </c>
    </row>
    <row r="2016" spans="1:9">
      <c r="A2016" t="n">
        <v>18558</v>
      </c>
      <c r="B2016" s="23" t="n">
        <v>16</v>
      </c>
      <c r="C2016" s="7" t="n">
        <v>0</v>
      </c>
    </row>
    <row r="2017" spans="1:10">
      <c r="A2017" t="s">
        <v>4</v>
      </c>
      <c r="B2017" s="4" t="s">
        <v>5</v>
      </c>
      <c r="C2017" s="4" t="s">
        <v>11</v>
      </c>
      <c r="D2017" s="4" t="s">
        <v>36</v>
      </c>
      <c r="E2017" s="4" t="s">
        <v>7</v>
      </c>
      <c r="F2017" s="4" t="s">
        <v>7</v>
      </c>
      <c r="G2017" s="4" t="s">
        <v>36</v>
      </c>
      <c r="H2017" s="4" t="s">
        <v>7</v>
      </c>
      <c r="I2017" s="4" t="s">
        <v>7</v>
      </c>
    </row>
    <row r="2018" spans="1:10">
      <c r="A2018" t="n">
        <v>18561</v>
      </c>
      <c r="B2018" s="35" t="n">
        <v>26</v>
      </c>
      <c r="C2018" s="7" t="n">
        <v>18</v>
      </c>
      <c r="D2018" s="7" t="s">
        <v>233</v>
      </c>
      <c r="E2018" s="7" t="n">
        <v>2</v>
      </c>
      <c r="F2018" s="7" t="n">
        <v>3</v>
      </c>
      <c r="G2018" s="7" t="s">
        <v>234</v>
      </c>
      <c r="H2018" s="7" t="n">
        <v>2</v>
      </c>
      <c r="I2018" s="7" t="n">
        <v>0</v>
      </c>
    </row>
    <row r="2019" spans="1:10">
      <c r="A2019" t="s">
        <v>4</v>
      </c>
      <c r="B2019" s="4" t="s">
        <v>5</v>
      </c>
    </row>
    <row r="2020" spans="1:10">
      <c r="A2020" t="n">
        <v>18723</v>
      </c>
      <c r="B2020" s="31" t="n">
        <v>28</v>
      </c>
    </row>
    <row r="2021" spans="1:10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8</v>
      </c>
    </row>
    <row r="2022" spans="1:10">
      <c r="A2022" t="n">
        <v>18724</v>
      </c>
      <c r="B2022" s="34" t="n">
        <v>51</v>
      </c>
      <c r="C2022" s="7" t="n">
        <v>4</v>
      </c>
      <c r="D2022" s="7" t="n">
        <v>0</v>
      </c>
      <c r="E2022" s="7" t="s">
        <v>48</v>
      </c>
    </row>
    <row r="2023" spans="1:10">
      <c r="A2023" t="s">
        <v>4</v>
      </c>
      <c r="B2023" s="4" t="s">
        <v>5</v>
      </c>
      <c r="C2023" s="4" t="s">
        <v>11</v>
      </c>
    </row>
    <row r="2024" spans="1:10">
      <c r="A2024" t="n">
        <v>18737</v>
      </c>
      <c r="B2024" s="23" t="n">
        <v>16</v>
      </c>
      <c r="C2024" s="7" t="n">
        <v>0</v>
      </c>
    </row>
    <row r="2025" spans="1:10">
      <c r="A2025" t="s">
        <v>4</v>
      </c>
      <c r="B2025" s="4" t="s">
        <v>5</v>
      </c>
      <c r="C2025" s="4" t="s">
        <v>11</v>
      </c>
      <c r="D2025" s="4" t="s">
        <v>36</v>
      </c>
      <c r="E2025" s="4" t="s">
        <v>7</v>
      </c>
      <c r="F2025" s="4" t="s">
        <v>7</v>
      </c>
      <c r="G2025" s="4" t="s">
        <v>36</v>
      </c>
      <c r="H2025" s="4" t="s">
        <v>7</v>
      </c>
      <c r="I2025" s="4" t="s">
        <v>7</v>
      </c>
      <c r="J2025" s="4" t="s">
        <v>36</v>
      </c>
      <c r="K2025" s="4" t="s">
        <v>7</v>
      </c>
      <c r="L2025" s="4" t="s">
        <v>7</v>
      </c>
    </row>
    <row r="2026" spans="1:10">
      <c r="A2026" t="n">
        <v>18740</v>
      </c>
      <c r="B2026" s="35" t="n">
        <v>26</v>
      </c>
      <c r="C2026" s="7" t="n">
        <v>0</v>
      </c>
      <c r="D2026" s="7" t="s">
        <v>235</v>
      </c>
      <c r="E2026" s="7" t="n">
        <v>2</v>
      </c>
      <c r="F2026" s="7" t="n">
        <v>3</v>
      </c>
      <c r="G2026" s="7" t="s">
        <v>236</v>
      </c>
      <c r="H2026" s="7" t="n">
        <v>2</v>
      </c>
      <c r="I2026" s="7" t="n">
        <v>3</v>
      </c>
      <c r="J2026" s="7" t="s">
        <v>237</v>
      </c>
      <c r="K2026" s="7" t="n">
        <v>2</v>
      </c>
      <c r="L2026" s="7" t="n">
        <v>0</v>
      </c>
    </row>
    <row r="2027" spans="1:10">
      <c r="A2027" t="s">
        <v>4</v>
      </c>
      <c r="B2027" s="4" t="s">
        <v>5</v>
      </c>
    </row>
    <row r="2028" spans="1:10">
      <c r="A2028" t="n">
        <v>19014</v>
      </c>
      <c r="B2028" s="31" t="n">
        <v>28</v>
      </c>
    </row>
    <row r="2029" spans="1:10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  <c r="F2029" s="4" t="s">
        <v>8</v>
      </c>
      <c r="G2029" s="4" t="s">
        <v>8</v>
      </c>
      <c r="H2029" s="4" t="s">
        <v>8</v>
      </c>
    </row>
    <row r="2030" spans="1:10">
      <c r="A2030" t="n">
        <v>19015</v>
      </c>
      <c r="B2030" s="34" t="n">
        <v>51</v>
      </c>
      <c r="C2030" s="7" t="n">
        <v>3</v>
      </c>
      <c r="D2030" s="7" t="n">
        <v>18</v>
      </c>
      <c r="E2030" s="7" t="s">
        <v>186</v>
      </c>
      <c r="F2030" s="7" t="s">
        <v>187</v>
      </c>
      <c r="G2030" s="7" t="s">
        <v>188</v>
      </c>
      <c r="H2030" s="7" t="s">
        <v>189</v>
      </c>
    </row>
    <row r="2031" spans="1:10">
      <c r="A2031" t="s">
        <v>4</v>
      </c>
      <c r="B2031" s="4" t="s">
        <v>5</v>
      </c>
      <c r="C2031" s="4" t="s">
        <v>11</v>
      </c>
      <c r="D2031" s="4" t="s">
        <v>7</v>
      </c>
      <c r="E2031" s="4" t="s">
        <v>13</v>
      </c>
      <c r="F2031" s="4" t="s">
        <v>11</v>
      </c>
    </row>
    <row r="2032" spans="1:10">
      <c r="A2032" t="n">
        <v>19028</v>
      </c>
      <c r="B2032" s="36" t="n">
        <v>59</v>
      </c>
      <c r="C2032" s="7" t="n">
        <v>18</v>
      </c>
      <c r="D2032" s="7" t="n">
        <v>13</v>
      </c>
      <c r="E2032" s="7" t="n">
        <v>0.100000001490116</v>
      </c>
      <c r="F2032" s="7" t="n">
        <v>4</v>
      </c>
    </row>
    <row r="2033" spans="1:12">
      <c r="A2033" t="s">
        <v>4</v>
      </c>
      <c r="B2033" s="4" t="s">
        <v>5</v>
      </c>
      <c r="C2033" s="4" t="s">
        <v>11</v>
      </c>
    </row>
    <row r="2034" spans="1:12">
      <c r="A2034" t="n">
        <v>19038</v>
      </c>
      <c r="B2034" s="23" t="n">
        <v>16</v>
      </c>
      <c r="C2034" s="7" t="n">
        <v>1000</v>
      </c>
    </row>
    <row r="2035" spans="1:12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8</v>
      </c>
    </row>
    <row r="2036" spans="1:12">
      <c r="A2036" t="n">
        <v>19041</v>
      </c>
      <c r="B2036" s="34" t="n">
        <v>51</v>
      </c>
      <c r="C2036" s="7" t="n">
        <v>4</v>
      </c>
      <c r="D2036" s="7" t="n">
        <v>18</v>
      </c>
      <c r="E2036" s="7" t="s">
        <v>238</v>
      </c>
    </row>
    <row r="2037" spans="1:12">
      <c r="A2037" t="s">
        <v>4</v>
      </c>
      <c r="B2037" s="4" t="s">
        <v>5</v>
      </c>
      <c r="C2037" s="4" t="s">
        <v>11</v>
      </c>
    </row>
    <row r="2038" spans="1:12">
      <c r="A2038" t="n">
        <v>19054</v>
      </c>
      <c r="B2038" s="23" t="n">
        <v>16</v>
      </c>
      <c r="C2038" s="7" t="n">
        <v>0</v>
      </c>
    </row>
    <row r="2039" spans="1:12">
      <c r="A2039" t="s">
        <v>4</v>
      </c>
      <c r="B2039" s="4" t="s">
        <v>5</v>
      </c>
      <c r="C2039" s="4" t="s">
        <v>11</v>
      </c>
      <c r="D2039" s="4" t="s">
        <v>36</v>
      </c>
      <c r="E2039" s="4" t="s">
        <v>7</v>
      </c>
      <c r="F2039" s="4" t="s">
        <v>7</v>
      </c>
      <c r="G2039" s="4" t="s">
        <v>36</v>
      </c>
      <c r="H2039" s="4" t="s">
        <v>7</v>
      </c>
      <c r="I2039" s="4" t="s">
        <v>7</v>
      </c>
      <c r="J2039" s="4" t="s">
        <v>36</v>
      </c>
      <c r="K2039" s="4" t="s">
        <v>7</v>
      </c>
      <c r="L2039" s="4" t="s">
        <v>7</v>
      </c>
    </row>
    <row r="2040" spans="1:12">
      <c r="A2040" t="n">
        <v>19057</v>
      </c>
      <c r="B2040" s="35" t="n">
        <v>26</v>
      </c>
      <c r="C2040" s="7" t="n">
        <v>18</v>
      </c>
      <c r="D2040" s="7" t="s">
        <v>239</v>
      </c>
      <c r="E2040" s="7" t="n">
        <v>2</v>
      </c>
      <c r="F2040" s="7" t="n">
        <v>3</v>
      </c>
      <c r="G2040" s="7" t="s">
        <v>240</v>
      </c>
      <c r="H2040" s="7" t="n">
        <v>2</v>
      </c>
      <c r="I2040" s="7" t="n">
        <v>3</v>
      </c>
      <c r="J2040" s="7" t="s">
        <v>241</v>
      </c>
      <c r="K2040" s="7" t="n">
        <v>2</v>
      </c>
      <c r="L2040" s="7" t="n">
        <v>0</v>
      </c>
    </row>
    <row r="2041" spans="1:12">
      <c r="A2041" t="s">
        <v>4</v>
      </c>
      <c r="B2041" s="4" t="s">
        <v>5</v>
      </c>
    </row>
    <row r="2042" spans="1:12">
      <c r="A2042" t="n">
        <v>19263</v>
      </c>
      <c r="B2042" s="31" t="n">
        <v>28</v>
      </c>
    </row>
    <row r="2043" spans="1:12">
      <c r="A2043" t="s">
        <v>4</v>
      </c>
      <c r="B2043" s="4" t="s">
        <v>5</v>
      </c>
      <c r="C2043" s="4" t="s">
        <v>7</v>
      </c>
      <c r="D2043" s="4" t="s">
        <v>11</v>
      </c>
      <c r="E2043" s="4" t="s">
        <v>8</v>
      </c>
    </row>
    <row r="2044" spans="1:12">
      <c r="A2044" t="n">
        <v>19264</v>
      </c>
      <c r="B2044" s="34" t="n">
        <v>51</v>
      </c>
      <c r="C2044" s="7" t="n">
        <v>4</v>
      </c>
      <c r="D2044" s="7" t="n">
        <v>0</v>
      </c>
      <c r="E2044" s="7" t="s">
        <v>100</v>
      </c>
    </row>
    <row r="2045" spans="1:12">
      <c r="A2045" t="s">
        <v>4</v>
      </c>
      <c r="B2045" s="4" t="s">
        <v>5</v>
      </c>
      <c r="C2045" s="4" t="s">
        <v>11</v>
      </c>
    </row>
    <row r="2046" spans="1:12">
      <c r="A2046" t="n">
        <v>19278</v>
      </c>
      <c r="B2046" s="23" t="n">
        <v>16</v>
      </c>
      <c r="C2046" s="7" t="n">
        <v>0</v>
      </c>
    </row>
    <row r="2047" spans="1:12">
      <c r="A2047" t="s">
        <v>4</v>
      </c>
      <c r="B2047" s="4" t="s">
        <v>5</v>
      </c>
      <c r="C2047" s="4" t="s">
        <v>11</v>
      </c>
      <c r="D2047" s="4" t="s">
        <v>36</v>
      </c>
      <c r="E2047" s="4" t="s">
        <v>7</v>
      </c>
      <c r="F2047" s="4" t="s">
        <v>7</v>
      </c>
      <c r="G2047" s="4" t="s">
        <v>36</v>
      </c>
      <c r="H2047" s="4" t="s">
        <v>7</v>
      </c>
      <c r="I2047" s="4" t="s">
        <v>7</v>
      </c>
    </row>
    <row r="2048" spans="1:12">
      <c r="A2048" t="n">
        <v>19281</v>
      </c>
      <c r="B2048" s="35" t="n">
        <v>26</v>
      </c>
      <c r="C2048" s="7" t="n">
        <v>0</v>
      </c>
      <c r="D2048" s="7" t="s">
        <v>242</v>
      </c>
      <c r="E2048" s="7" t="n">
        <v>2</v>
      </c>
      <c r="F2048" s="7" t="n">
        <v>3</v>
      </c>
      <c r="G2048" s="7" t="s">
        <v>243</v>
      </c>
      <c r="H2048" s="7" t="n">
        <v>2</v>
      </c>
      <c r="I2048" s="7" t="n">
        <v>0</v>
      </c>
    </row>
    <row r="2049" spans="1:12">
      <c r="A2049" t="s">
        <v>4</v>
      </c>
      <c r="B2049" s="4" t="s">
        <v>5</v>
      </c>
    </row>
    <row r="2050" spans="1:12">
      <c r="A2050" t="n">
        <v>19414</v>
      </c>
      <c r="B2050" s="31" t="n">
        <v>28</v>
      </c>
    </row>
    <row r="2051" spans="1:12">
      <c r="A2051" t="s">
        <v>4</v>
      </c>
      <c r="B2051" s="4" t="s">
        <v>5</v>
      </c>
      <c r="C2051" s="4" t="s">
        <v>7</v>
      </c>
      <c r="D2051" s="4" t="s">
        <v>11</v>
      </c>
      <c r="E2051" s="4" t="s">
        <v>8</v>
      </c>
    </row>
    <row r="2052" spans="1:12">
      <c r="A2052" t="n">
        <v>19415</v>
      </c>
      <c r="B2052" s="34" t="n">
        <v>51</v>
      </c>
      <c r="C2052" s="7" t="n">
        <v>4</v>
      </c>
      <c r="D2052" s="7" t="n">
        <v>18</v>
      </c>
      <c r="E2052" s="7" t="s">
        <v>124</v>
      </c>
    </row>
    <row r="2053" spans="1:12">
      <c r="A2053" t="s">
        <v>4</v>
      </c>
      <c r="B2053" s="4" t="s">
        <v>5</v>
      </c>
      <c r="C2053" s="4" t="s">
        <v>11</v>
      </c>
    </row>
    <row r="2054" spans="1:12">
      <c r="A2054" t="n">
        <v>19429</v>
      </c>
      <c r="B2054" s="23" t="n">
        <v>16</v>
      </c>
      <c r="C2054" s="7" t="n">
        <v>0</v>
      </c>
    </row>
    <row r="2055" spans="1:12">
      <c r="A2055" t="s">
        <v>4</v>
      </c>
      <c r="B2055" s="4" t="s">
        <v>5</v>
      </c>
      <c r="C2055" s="4" t="s">
        <v>11</v>
      </c>
      <c r="D2055" s="4" t="s">
        <v>36</v>
      </c>
      <c r="E2055" s="4" t="s">
        <v>7</v>
      </c>
      <c r="F2055" s="4" t="s">
        <v>7</v>
      </c>
    </row>
    <row r="2056" spans="1:12">
      <c r="A2056" t="n">
        <v>19432</v>
      </c>
      <c r="B2056" s="35" t="n">
        <v>26</v>
      </c>
      <c r="C2056" s="7" t="n">
        <v>18</v>
      </c>
      <c r="D2056" s="7" t="s">
        <v>244</v>
      </c>
      <c r="E2056" s="7" t="n">
        <v>2</v>
      </c>
      <c r="F2056" s="7" t="n">
        <v>0</v>
      </c>
    </row>
    <row r="2057" spans="1:12">
      <c r="A2057" t="s">
        <v>4</v>
      </c>
      <c r="B2057" s="4" t="s">
        <v>5</v>
      </c>
    </row>
    <row r="2058" spans="1:12">
      <c r="A2058" t="n">
        <v>19459</v>
      </c>
      <c r="B2058" s="31" t="n">
        <v>28</v>
      </c>
    </row>
    <row r="2059" spans="1:12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7</v>
      </c>
    </row>
    <row r="2060" spans="1:12">
      <c r="A2060" t="n">
        <v>19460</v>
      </c>
      <c r="B2060" s="12" t="n">
        <v>49</v>
      </c>
      <c r="C2060" s="7" t="n">
        <v>1</v>
      </c>
      <c r="D2060" s="7" t="n">
        <v>4000</v>
      </c>
      <c r="E2060" s="7" t="n">
        <v>0</v>
      </c>
    </row>
    <row r="2061" spans="1:12">
      <c r="A2061" t="s">
        <v>4</v>
      </c>
      <c r="B2061" s="4" t="s">
        <v>5</v>
      </c>
      <c r="C2061" s="4" t="s">
        <v>7</v>
      </c>
      <c r="D2061" s="4" t="s">
        <v>11</v>
      </c>
      <c r="E2061" s="4" t="s">
        <v>15</v>
      </c>
      <c r="F2061" s="4" t="s">
        <v>15</v>
      </c>
      <c r="G2061" s="4" t="s">
        <v>15</v>
      </c>
      <c r="H2061" s="4" t="s">
        <v>15</v>
      </c>
      <c r="I2061" s="4" t="s">
        <v>11</v>
      </c>
      <c r="J2061" s="4" t="s">
        <v>7</v>
      </c>
    </row>
    <row r="2062" spans="1:12">
      <c r="A2062" t="n">
        <v>19465</v>
      </c>
      <c r="B2062" s="63" t="n">
        <v>69</v>
      </c>
      <c r="C2062" s="7" t="n">
        <v>3</v>
      </c>
      <c r="D2062" s="7" t="n">
        <v>0</v>
      </c>
      <c r="E2062" s="7" t="n">
        <v>1065353216</v>
      </c>
      <c r="F2062" s="7" t="n">
        <v>1065353216</v>
      </c>
      <c r="G2062" s="7" t="n">
        <v>1065353216</v>
      </c>
      <c r="H2062" s="7" t="n">
        <v>0</v>
      </c>
      <c r="I2062" s="7" t="n">
        <v>1000</v>
      </c>
      <c r="J2062" s="7" t="n">
        <v>3</v>
      </c>
    </row>
    <row r="2063" spans="1:12">
      <c r="A2063" t="s">
        <v>4</v>
      </c>
      <c r="B2063" s="4" t="s">
        <v>5</v>
      </c>
      <c r="C2063" s="4" t="s">
        <v>7</v>
      </c>
      <c r="D2063" s="4" t="s">
        <v>11</v>
      </c>
      <c r="E2063" s="4" t="s">
        <v>15</v>
      </c>
      <c r="F2063" s="4" t="s">
        <v>15</v>
      </c>
      <c r="G2063" s="4" t="s">
        <v>15</v>
      </c>
      <c r="H2063" s="4" t="s">
        <v>15</v>
      </c>
      <c r="I2063" s="4" t="s">
        <v>11</v>
      </c>
      <c r="J2063" s="4" t="s">
        <v>7</v>
      </c>
    </row>
    <row r="2064" spans="1:12">
      <c r="A2064" t="n">
        <v>19488</v>
      </c>
      <c r="B2064" s="63" t="n">
        <v>69</v>
      </c>
      <c r="C2064" s="7" t="n">
        <v>3</v>
      </c>
      <c r="D2064" s="7" t="n">
        <v>18</v>
      </c>
      <c r="E2064" s="7" t="n">
        <v>1065353216</v>
      </c>
      <c r="F2064" s="7" t="n">
        <v>1065353216</v>
      </c>
      <c r="G2064" s="7" t="n">
        <v>1065353216</v>
      </c>
      <c r="H2064" s="7" t="n">
        <v>0</v>
      </c>
      <c r="I2064" s="7" t="n">
        <v>1000</v>
      </c>
      <c r="J2064" s="7" t="n">
        <v>3</v>
      </c>
    </row>
    <row r="2065" spans="1:10">
      <c r="A2065" t="s">
        <v>4</v>
      </c>
      <c r="B2065" s="4" t="s">
        <v>5</v>
      </c>
      <c r="C2065" s="4" t="s">
        <v>7</v>
      </c>
      <c r="D2065" s="4" t="s">
        <v>11</v>
      </c>
      <c r="E2065" s="4" t="s">
        <v>13</v>
      </c>
    </row>
    <row r="2066" spans="1:10">
      <c r="A2066" t="n">
        <v>19511</v>
      </c>
      <c r="B2066" s="25" t="n">
        <v>58</v>
      </c>
      <c r="C2066" s="7" t="n">
        <v>0</v>
      </c>
      <c r="D2066" s="7" t="n">
        <v>1000</v>
      </c>
      <c r="E2066" s="7" t="n">
        <v>1</v>
      </c>
    </row>
    <row r="2067" spans="1:10">
      <c r="A2067" t="s">
        <v>4</v>
      </c>
      <c r="B2067" s="4" t="s">
        <v>5</v>
      </c>
      <c r="C2067" s="4" t="s">
        <v>7</v>
      </c>
      <c r="D2067" s="4" t="s">
        <v>11</v>
      </c>
    </row>
    <row r="2068" spans="1:10">
      <c r="A2068" t="n">
        <v>19519</v>
      </c>
      <c r="B2068" s="25" t="n">
        <v>58</v>
      </c>
      <c r="C2068" s="7" t="n">
        <v>255</v>
      </c>
      <c r="D2068" s="7" t="n">
        <v>0</v>
      </c>
    </row>
    <row r="2069" spans="1:10">
      <c r="A2069" t="s">
        <v>4</v>
      </c>
      <c r="B2069" s="4" t="s">
        <v>5</v>
      </c>
      <c r="C2069" s="4" t="s">
        <v>7</v>
      </c>
      <c r="D2069" s="4" t="s">
        <v>11</v>
      </c>
      <c r="E2069" s="4" t="s">
        <v>11</v>
      </c>
      <c r="F2069" s="4" t="s">
        <v>11</v>
      </c>
      <c r="G2069" s="4" t="s">
        <v>11</v>
      </c>
      <c r="H2069" s="4" t="s">
        <v>7</v>
      </c>
    </row>
    <row r="2070" spans="1:10">
      <c r="A2070" t="n">
        <v>19523</v>
      </c>
      <c r="B2070" s="29" t="n">
        <v>25</v>
      </c>
      <c r="C2070" s="7" t="n">
        <v>5</v>
      </c>
      <c r="D2070" s="7" t="n">
        <v>65535</v>
      </c>
      <c r="E2070" s="7" t="n">
        <v>500</v>
      </c>
      <c r="F2070" s="7" t="n">
        <v>800</v>
      </c>
      <c r="G2070" s="7" t="n">
        <v>140</v>
      </c>
      <c r="H2070" s="7" t="n">
        <v>0</v>
      </c>
    </row>
    <row r="2071" spans="1:10">
      <c r="A2071" t="s">
        <v>4</v>
      </c>
      <c r="B2071" s="4" t="s">
        <v>5</v>
      </c>
      <c r="C2071" s="4" t="s">
        <v>11</v>
      </c>
      <c r="D2071" s="4" t="s">
        <v>7</v>
      </c>
      <c r="E2071" s="4" t="s">
        <v>36</v>
      </c>
      <c r="F2071" s="4" t="s">
        <v>7</v>
      </c>
      <c r="G2071" s="4" t="s">
        <v>7</v>
      </c>
    </row>
    <row r="2072" spans="1:10">
      <c r="A2072" t="n">
        <v>19534</v>
      </c>
      <c r="B2072" s="30" t="n">
        <v>24</v>
      </c>
      <c r="C2072" s="7" t="n">
        <v>65533</v>
      </c>
      <c r="D2072" s="7" t="n">
        <v>11</v>
      </c>
      <c r="E2072" s="7" t="s">
        <v>245</v>
      </c>
      <c r="F2072" s="7" t="n">
        <v>2</v>
      </c>
      <c r="G2072" s="7" t="n">
        <v>0</v>
      </c>
    </row>
    <row r="2073" spans="1:10">
      <c r="A2073" t="s">
        <v>4</v>
      </c>
      <c r="B2073" s="4" t="s">
        <v>5</v>
      </c>
    </row>
    <row r="2074" spans="1:10">
      <c r="A2074" t="n">
        <v>19621</v>
      </c>
      <c r="B2074" s="31" t="n">
        <v>28</v>
      </c>
    </row>
    <row r="2075" spans="1:10">
      <c r="A2075" t="s">
        <v>4</v>
      </c>
      <c r="B2075" s="4" t="s">
        <v>5</v>
      </c>
      <c r="C2075" s="4" t="s">
        <v>11</v>
      </c>
      <c r="D2075" s="4" t="s">
        <v>7</v>
      </c>
      <c r="E2075" s="4" t="s">
        <v>36</v>
      </c>
      <c r="F2075" s="4" t="s">
        <v>7</v>
      </c>
      <c r="G2075" s="4" t="s">
        <v>7</v>
      </c>
    </row>
    <row r="2076" spans="1:10">
      <c r="A2076" t="n">
        <v>19622</v>
      </c>
      <c r="B2076" s="30" t="n">
        <v>24</v>
      </c>
      <c r="C2076" s="7" t="n">
        <v>65533</v>
      </c>
      <c r="D2076" s="7" t="n">
        <v>11</v>
      </c>
      <c r="E2076" s="7" t="s">
        <v>246</v>
      </c>
      <c r="F2076" s="7" t="n">
        <v>2</v>
      </c>
      <c r="G2076" s="7" t="n">
        <v>0</v>
      </c>
    </row>
    <row r="2077" spans="1:10">
      <c r="A2077" t="s">
        <v>4</v>
      </c>
      <c r="B2077" s="4" t="s">
        <v>5</v>
      </c>
    </row>
    <row r="2078" spans="1:10">
      <c r="A2078" t="n">
        <v>19754</v>
      </c>
      <c r="B2078" s="31" t="n">
        <v>28</v>
      </c>
    </row>
    <row r="2079" spans="1:10">
      <c r="A2079" t="s">
        <v>4</v>
      </c>
      <c r="B2079" s="4" t="s">
        <v>5</v>
      </c>
      <c r="C2079" s="4" t="s">
        <v>11</v>
      </c>
      <c r="D2079" s="4" t="s">
        <v>7</v>
      </c>
      <c r="E2079" s="4" t="s">
        <v>36</v>
      </c>
      <c r="F2079" s="4" t="s">
        <v>7</v>
      </c>
      <c r="G2079" s="4" t="s">
        <v>7</v>
      </c>
    </row>
    <row r="2080" spans="1:10">
      <c r="A2080" t="n">
        <v>19755</v>
      </c>
      <c r="B2080" s="30" t="n">
        <v>24</v>
      </c>
      <c r="C2080" s="7" t="n">
        <v>65533</v>
      </c>
      <c r="D2080" s="7" t="n">
        <v>11</v>
      </c>
      <c r="E2080" s="7" t="s">
        <v>247</v>
      </c>
      <c r="F2080" s="7" t="n">
        <v>2</v>
      </c>
      <c r="G2080" s="7" t="n">
        <v>0</v>
      </c>
    </row>
    <row r="2081" spans="1:8">
      <c r="A2081" t="s">
        <v>4</v>
      </c>
      <c r="B2081" s="4" t="s">
        <v>5</v>
      </c>
    </row>
    <row r="2082" spans="1:8">
      <c r="A2082" t="n">
        <v>19884</v>
      </c>
      <c r="B2082" s="31" t="n">
        <v>28</v>
      </c>
    </row>
    <row r="2083" spans="1:8">
      <c r="A2083" t="s">
        <v>4</v>
      </c>
      <c r="B2083" s="4" t="s">
        <v>5</v>
      </c>
      <c r="C2083" s="4" t="s">
        <v>7</v>
      </c>
    </row>
    <row r="2084" spans="1:8">
      <c r="A2084" t="n">
        <v>19885</v>
      </c>
      <c r="B2084" s="32" t="n">
        <v>27</v>
      </c>
      <c r="C2084" s="7" t="n">
        <v>0</v>
      </c>
    </row>
    <row r="2085" spans="1:8">
      <c r="A2085" t="s">
        <v>4</v>
      </c>
      <c r="B2085" s="4" t="s">
        <v>5</v>
      </c>
      <c r="C2085" s="4" t="s">
        <v>7</v>
      </c>
    </row>
    <row r="2086" spans="1:8">
      <c r="A2086" t="n">
        <v>19887</v>
      </c>
      <c r="B2086" s="32" t="n">
        <v>27</v>
      </c>
      <c r="C2086" s="7" t="n">
        <v>1</v>
      </c>
    </row>
    <row r="2087" spans="1:8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11</v>
      </c>
      <c r="F2087" s="4" t="s">
        <v>11</v>
      </c>
      <c r="G2087" s="4" t="s">
        <v>11</v>
      </c>
      <c r="H2087" s="4" t="s">
        <v>7</v>
      </c>
    </row>
    <row r="2088" spans="1:8">
      <c r="A2088" t="n">
        <v>19889</v>
      </c>
      <c r="B2088" s="29" t="n">
        <v>25</v>
      </c>
      <c r="C2088" s="7" t="n">
        <v>5</v>
      </c>
      <c r="D2088" s="7" t="n">
        <v>65535</v>
      </c>
      <c r="E2088" s="7" t="n">
        <v>65535</v>
      </c>
      <c r="F2088" s="7" t="n">
        <v>65535</v>
      </c>
      <c r="G2088" s="7" t="n">
        <v>65535</v>
      </c>
      <c r="H2088" s="7" t="n">
        <v>0</v>
      </c>
    </row>
    <row r="2089" spans="1:8">
      <c r="A2089" t="s">
        <v>4</v>
      </c>
      <c r="B2089" s="4" t="s">
        <v>5</v>
      </c>
      <c r="C2089" s="4" t="s">
        <v>7</v>
      </c>
      <c r="D2089" s="4" t="s">
        <v>11</v>
      </c>
    </row>
    <row r="2090" spans="1:8">
      <c r="A2090" t="n">
        <v>19900</v>
      </c>
      <c r="B2090" s="25" t="n">
        <v>58</v>
      </c>
      <c r="C2090" s="7" t="n">
        <v>11</v>
      </c>
      <c r="D2090" s="7" t="n">
        <v>300</v>
      </c>
    </row>
    <row r="2091" spans="1:8">
      <c r="A2091" t="s">
        <v>4</v>
      </c>
      <c r="B2091" s="4" t="s">
        <v>5</v>
      </c>
      <c r="C2091" s="4" t="s">
        <v>7</v>
      </c>
      <c r="D2091" s="4" t="s">
        <v>11</v>
      </c>
    </row>
    <row r="2092" spans="1:8">
      <c r="A2092" t="n">
        <v>19904</v>
      </c>
      <c r="B2092" s="25" t="n">
        <v>58</v>
      </c>
      <c r="C2092" s="7" t="n">
        <v>12</v>
      </c>
      <c r="D2092" s="7" t="n">
        <v>0</v>
      </c>
    </row>
    <row r="2093" spans="1:8">
      <c r="A2093" t="s">
        <v>4</v>
      </c>
      <c r="B2093" s="4" t="s">
        <v>5</v>
      </c>
      <c r="C2093" s="4" t="s">
        <v>7</v>
      </c>
      <c r="D2093" s="4" t="s">
        <v>11</v>
      </c>
    </row>
    <row r="2094" spans="1:8">
      <c r="A2094" t="n">
        <v>19908</v>
      </c>
      <c r="B2094" s="63" t="n">
        <v>69</v>
      </c>
      <c r="C2094" s="7" t="n">
        <v>1</v>
      </c>
      <c r="D2094" s="7" t="n">
        <v>0</v>
      </c>
    </row>
    <row r="2095" spans="1:8">
      <c r="A2095" t="s">
        <v>4</v>
      </c>
      <c r="B2095" s="4" t="s">
        <v>5</v>
      </c>
      <c r="C2095" s="4" t="s">
        <v>7</v>
      </c>
      <c r="D2095" s="4" t="s">
        <v>11</v>
      </c>
    </row>
    <row r="2096" spans="1:8">
      <c r="A2096" t="n">
        <v>19912</v>
      </c>
      <c r="B2096" s="63" t="n">
        <v>69</v>
      </c>
      <c r="C2096" s="7" t="n">
        <v>1</v>
      </c>
      <c r="D2096" s="7" t="n">
        <v>18</v>
      </c>
    </row>
    <row r="2097" spans="1:8">
      <c r="A2097" t="s">
        <v>4</v>
      </c>
      <c r="B2097" s="4" t="s">
        <v>5</v>
      </c>
      <c r="C2097" s="4" t="s">
        <v>7</v>
      </c>
      <c r="D2097" s="4" t="s">
        <v>11</v>
      </c>
      <c r="E2097" s="4" t="s">
        <v>11</v>
      </c>
      <c r="F2097" s="4" t="s">
        <v>7</v>
      </c>
    </row>
    <row r="2098" spans="1:8">
      <c r="A2098" t="n">
        <v>19916</v>
      </c>
      <c r="B2098" s="29" t="n">
        <v>25</v>
      </c>
      <c r="C2098" s="7" t="n">
        <v>1</v>
      </c>
      <c r="D2098" s="7" t="n">
        <v>65535</v>
      </c>
      <c r="E2098" s="7" t="n">
        <v>65535</v>
      </c>
      <c r="F2098" s="7" t="n">
        <v>0</v>
      </c>
    </row>
    <row r="2099" spans="1:8">
      <c r="A2099" t="s">
        <v>4</v>
      </c>
      <c r="B2099" s="4" t="s">
        <v>5</v>
      </c>
      <c r="C2099" s="4" t="s">
        <v>7</v>
      </c>
      <c r="D2099" s="4" t="s">
        <v>11</v>
      </c>
      <c r="E2099" s="4" t="s">
        <v>11</v>
      </c>
    </row>
    <row r="2100" spans="1:8">
      <c r="A2100" t="n">
        <v>19923</v>
      </c>
      <c r="B2100" s="29" t="n">
        <v>25</v>
      </c>
      <c r="C2100" s="7" t="n">
        <v>2</v>
      </c>
      <c r="D2100" s="7" t="n">
        <v>65535</v>
      </c>
      <c r="E2100" s="7" t="n">
        <v>65535</v>
      </c>
    </row>
    <row r="2101" spans="1:8">
      <c r="A2101" t="s">
        <v>4</v>
      </c>
      <c r="B2101" s="4" t="s">
        <v>5</v>
      </c>
      <c r="C2101" s="4" t="s">
        <v>7</v>
      </c>
      <c r="D2101" s="4" t="s">
        <v>7</v>
      </c>
      <c r="E2101" s="4" t="s">
        <v>13</v>
      </c>
      <c r="F2101" s="4" t="s">
        <v>13</v>
      </c>
      <c r="G2101" s="4" t="s">
        <v>13</v>
      </c>
      <c r="H2101" s="4" t="s">
        <v>11</v>
      </c>
    </row>
    <row r="2102" spans="1:8">
      <c r="A2102" t="n">
        <v>19929</v>
      </c>
      <c r="B2102" s="54" t="n">
        <v>45</v>
      </c>
      <c r="C2102" s="7" t="n">
        <v>2</v>
      </c>
      <c r="D2102" s="7" t="n">
        <v>3</v>
      </c>
      <c r="E2102" s="7" t="n">
        <v>25.6900005340576</v>
      </c>
      <c r="F2102" s="7" t="n">
        <v>5.13000011444092</v>
      </c>
      <c r="G2102" s="7" t="n">
        <v>6.17999982833862</v>
      </c>
      <c r="H2102" s="7" t="n">
        <v>0</v>
      </c>
    </row>
    <row r="2103" spans="1:8">
      <c r="A2103" t="s">
        <v>4</v>
      </c>
      <c r="B2103" s="4" t="s">
        <v>5</v>
      </c>
      <c r="C2103" s="4" t="s">
        <v>7</v>
      </c>
      <c r="D2103" s="4" t="s">
        <v>7</v>
      </c>
      <c r="E2103" s="4" t="s">
        <v>13</v>
      </c>
      <c r="F2103" s="4" t="s">
        <v>13</v>
      </c>
      <c r="G2103" s="4" t="s">
        <v>13</v>
      </c>
      <c r="H2103" s="4" t="s">
        <v>11</v>
      </c>
      <c r="I2103" s="4" t="s">
        <v>7</v>
      </c>
    </row>
    <row r="2104" spans="1:8">
      <c r="A2104" t="n">
        <v>19946</v>
      </c>
      <c r="B2104" s="54" t="n">
        <v>45</v>
      </c>
      <c r="C2104" s="7" t="n">
        <v>4</v>
      </c>
      <c r="D2104" s="7" t="n">
        <v>3</v>
      </c>
      <c r="E2104" s="7" t="n">
        <v>14.8599996566772</v>
      </c>
      <c r="F2104" s="7" t="n">
        <v>198.929992675781</v>
      </c>
      <c r="G2104" s="7" t="n">
        <v>0</v>
      </c>
      <c r="H2104" s="7" t="n">
        <v>0</v>
      </c>
      <c r="I2104" s="7" t="n">
        <v>0</v>
      </c>
    </row>
    <row r="2105" spans="1:8">
      <c r="A2105" t="s">
        <v>4</v>
      </c>
      <c r="B2105" s="4" t="s">
        <v>5</v>
      </c>
      <c r="C2105" s="4" t="s">
        <v>7</v>
      </c>
      <c r="D2105" s="4" t="s">
        <v>7</v>
      </c>
      <c r="E2105" s="4" t="s">
        <v>13</v>
      </c>
      <c r="F2105" s="4" t="s">
        <v>11</v>
      </c>
    </row>
    <row r="2106" spans="1:8">
      <c r="A2106" t="n">
        <v>19964</v>
      </c>
      <c r="B2106" s="54" t="n">
        <v>45</v>
      </c>
      <c r="C2106" s="7" t="n">
        <v>5</v>
      </c>
      <c r="D2106" s="7" t="n">
        <v>3</v>
      </c>
      <c r="E2106" s="7" t="n">
        <v>1.20000004768372</v>
      </c>
      <c r="F2106" s="7" t="n">
        <v>0</v>
      </c>
    </row>
    <row r="2107" spans="1:8">
      <c r="A2107" t="s">
        <v>4</v>
      </c>
      <c r="B2107" s="4" t="s">
        <v>5</v>
      </c>
      <c r="C2107" s="4" t="s">
        <v>7</v>
      </c>
      <c r="D2107" s="4" t="s">
        <v>7</v>
      </c>
      <c r="E2107" s="4" t="s">
        <v>13</v>
      </c>
      <c r="F2107" s="4" t="s">
        <v>11</v>
      </c>
    </row>
    <row r="2108" spans="1:8">
      <c r="A2108" t="n">
        <v>19973</v>
      </c>
      <c r="B2108" s="54" t="n">
        <v>45</v>
      </c>
      <c r="C2108" s="7" t="n">
        <v>11</v>
      </c>
      <c r="D2108" s="7" t="n">
        <v>3</v>
      </c>
      <c r="E2108" s="7" t="n">
        <v>34</v>
      </c>
      <c r="F2108" s="7" t="n">
        <v>0</v>
      </c>
    </row>
    <row r="2109" spans="1:8">
      <c r="A2109" t="s">
        <v>4</v>
      </c>
      <c r="B2109" s="4" t="s">
        <v>5</v>
      </c>
      <c r="C2109" s="4" t="s">
        <v>7</v>
      </c>
      <c r="D2109" s="4" t="s">
        <v>7</v>
      </c>
      <c r="E2109" s="4" t="s">
        <v>13</v>
      </c>
      <c r="F2109" s="4" t="s">
        <v>13</v>
      </c>
      <c r="G2109" s="4" t="s">
        <v>13</v>
      </c>
      <c r="H2109" s="4" t="s">
        <v>11</v>
      </c>
      <c r="I2109" s="4" t="s">
        <v>7</v>
      </c>
    </row>
    <row r="2110" spans="1:8">
      <c r="A2110" t="n">
        <v>19982</v>
      </c>
      <c r="B2110" s="54" t="n">
        <v>45</v>
      </c>
      <c r="C2110" s="7" t="n">
        <v>4</v>
      </c>
      <c r="D2110" s="7" t="n">
        <v>3</v>
      </c>
      <c r="E2110" s="7" t="n">
        <v>5.03000020980835</v>
      </c>
      <c r="F2110" s="7" t="n">
        <v>212.850006103516</v>
      </c>
      <c r="G2110" s="7" t="n">
        <v>0</v>
      </c>
      <c r="H2110" s="7" t="n">
        <v>3500</v>
      </c>
      <c r="I2110" s="7" t="n">
        <v>1</v>
      </c>
    </row>
    <row r="2111" spans="1:8">
      <c r="A2111" t="s">
        <v>4</v>
      </c>
      <c r="B2111" s="4" t="s">
        <v>5</v>
      </c>
      <c r="C2111" s="4" t="s">
        <v>11</v>
      </c>
      <c r="D2111" s="4" t="s">
        <v>7</v>
      </c>
      <c r="E2111" s="4" t="s">
        <v>8</v>
      </c>
      <c r="F2111" s="4" t="s">
        <v>13</v>
      </c>
      <c r="G2111" s="4" t="s">
        <v>13</v>
      </c>
      <c r="H2111" s="4" t="s">
        <v>13</v>
      </c>
    </row>
    <row r="2112" spans="1:8">
      <c r="A2112" t="n">
        <v>20000</v>
      </c>
      <c r="B2112" s="43" t="n">
        <v>48</v>
      </c>
      <c r="C2112" s="7" t="n">
        <v>0</v>
      </c>
      <c r="D2112" s="7" t="n">
        <v>0</v>
      </c>
      <c r="E2112" s="7" t="s">
        <v>58</v>
      </c>
      <c r="F2112" s="7" t="n">
        <v>0</v>
      </c>
      <c r="G2112" s="7" t="n">
        <v>1</v>
      </c>
      <c r="H2112" s="7" t="n">
        <v>0</v>
      </c>
    </row>
    <row r="2113" spans="1:9">
      <c r="A2113" t="s">
        <v>4</v>
      </c>
      <c r="B2113" s="4" t="s">
        <v>5</v>
      </c>
      <c r="C2113" s="4" t="s">
        <v>11</v>
      </c>
      <c r="D2113" s="4" t="s">
        <v>7</v>
      </c>
      <c r="E2113" s="4" t="s">
        <v>8</v>
      </c>
      <c r="F2113" s="4" t="s">
        <v>13</v>
      </c>
      <c r="G2113" s="4" t="s">
        <v>13</v>
      </c>
      <c r="H2113" s="4" t="s">
        <v>13</v>
      </c>
    </row>
    <row r="2114" spans="1:9">
      <c r="A2114" t="n">
        <v>20027</v>
      </c>
      <c r="B2114" s="43" t="n">
        <v>48</v>
      </c>
      <c r="C2114" s="7" t="n">
        <v>18</v>
      </c>
      <c r="D2114" s="7" t="n">
        <v>0</v>
      </c>
      <c r="E2114" s="7" t="s">
        <v>58</v>
      </c>
      <c r="F2114" s="7" t="n">
        <v>0</v>
      </c>
      <c r="G2114" s="7" t="n">
        <v>1</v>
      </c>
      <c r="H2114" s="7" t="n">
        <v>0</v>
      </c>
    </row>
    <row r="2115" spans="1:9">
      <c r="A2115" t="s">
        <v>4</v>
      </c>
      <c r="B2115" s="4" t="s">
        <v>5</v>
      </c>
      <c r="C2115" s="4" t="s">
        <v>11</v>
      </c>
      <c r="D2115" s="4" t="s">
        <v>7</v>
      </c>
      <c r="E2115" s="4" t="s">
        <v>8</v>
      </c>
      <c r="F2115" s="4" t="s">
        <v>13</v>
      </c>
      <c r="G2115" s="4" t="s">
        <v>13</v>
      </c>
      <c r="H2115" s="4" t="s">
        <v>13</v>
      </c>
    </row>
    <row r="2116" spans="1:9">
      <c r="A2116" t="n">
        <v>20054</v>
      </c>
      <c r="B2116" s="43" t="n">
        <v>48</v>
      </c>
      <c r="C2116" s="7" t="n">
        <v>0</v>
      </c>
      <c r="D2116" s="7" t="n">
        <v>0</v>
      </c>
      <c r="E2116" s="7" t="s">
        <v>248</v>
      </c>
      <c r="F2116" s="7" t="n">
        <v>0</v>
      </c>
      <c r="G2116" s="7" t="n">
        <v>1</v>
      </c>
      <c r="H2116" s="7" t="n">
        <v>0</v>
      </c>
    </row>
    <row r="2117" spans="1:9">
      <c r="A2117" t="s">
        <v>4</v>
      </c>
      <c r="B2117" s="4" t="s">
        <v>5</v>
      </c>
      <c r="C2117" s="4" t="s">
        <v>11</v>
      </c>
      <c r="D2117" s="4" t="s">
        <v>7</v>
      </c>
      <c r="E2117" s="4" t="s">
        <v>8</v>
      </c>
      <c r="F2117" s="4" t="s">
        <v>13</v>
      </c>
      <c r="G2117" s="4" t="s">
        <v>13</v>
      </c>
      <c r="H2117" s="4" t="s">
        <v>13</v>
      </c>
    </row>
    <row r="2118" spans="1:9">
      <c r="A2118" t="n">
        <v>20086</v>
      </c>
      <c r="B2118" s="43" t="n">
        <v>48</v>
      </c>
      <c r="C2118" s="7" t="n">
        <v>0</v>
      </c>
      <c r="D2118" s="7" t="n">
        <v>0</v>
      </c>
      <c r="E2118" s="7" t="s">
        <v>199</v>
      </c>
      <c r="F2118" s="7" t="n">
        <v>0</v>
      </c>
      <c r="G2118" s="7" t="n">
        <v>1</v>
      </c>
      <c r="H2118" s="7" t="n">
        <v>0</v>
      </c>
    </row>
    <row r="2119" spans="1:9">
      <c r="A2119" t="s">
        <v>4</v>
      </c>
      <c r="B2119" s="4" t="s">
        <v>5</v>
      </c>
      <c r="C2119" s="4" t="s">
        <v>7</v>
      </c>
      <c r="D2119" s="4" t="s">
        <v>11</v>
      </c>
      <c r="E2119" s="4" t="s">
        <v>8</v>
      </c>
      <c r="F2119" s="4" t="s">
        <v>8</v>
      </c>
      <c r="G2119" s="4" t="s">
        <v>8</v>
      </c>
      <c r="H2119" s="4" t="s">
        <v>8</v>
      </c>
    </row>
    <row r="2120" spans="1:9">
      <c r="A2120" t="n">
        <v>20112</v>
      </c>
      <c r="B2120" s="34" t="n">
        <v>51</v>
      </c>
      <c r="C2120" s="7" t="n">
        <v>3</v>
      </c>
      <c r="D2120" s="7" t="n">
        <v>0</v>
      </c>
      <c r="E2120" s="7" t="s">
        <v>249</v>
      </c>
      <c r="F2120" s="7" t="s">
        <v>250</v>
      </c>
      <c r="G2120" s="7" t="s">
        <v>188</v>
      </c>
      <c r="H2120" s="7" t="s">
        <v>189</v>
      </c>
    </row>
    <row r="2121" spans="1:9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8</v>
      </c>
      <c r="F2121" s="4" t="s">
        <v>8</v>
      </c>
      <c r="G2121" s="4" t="s">
        <v>8</v>
      </c>
      <c r="H2121" s="4" t="s">
        <v>8</v>
      </c>
    </row>
    <row r="2122" spans="1:9">
      <c r="A2122" t="n">
        <v>20141</v>
      </c>
      <c r="B2122" s="34" t="n">
        <v>51</v>
      </c>
      <c r="C2122" s="7" t="n">
        <v>3</v>
      </c>
      <c r="D2122" s="7" t="n">
        <v>18</v>
      </c>
      <c r="E2122" s="7" t="s">
        <v>249</v>
      </c>
      <c r="F2122" s="7" t="s">
        <v>250</v>
      </c>
      <c r="G2122" s="7" t="s">
        <v>188</v>
      </c>
      <c r="H2122" s="7" t="s">
        <v>189</v>
      </c>
    </row>
    <row r="2123" spans="1:9">
      <c r="A2123" t="s">
        <v>4</v>
      </c>
      <c r="B2123" s="4" t="s">
        <v>5</v>
      </c>
      <c r="C2123" s="4" t="s">
        <v>7</v>
      </c>
      <c r="D2123" s="4" t="s">
        <v>7</v>
      </c>
    </row>
    <row r="2124" spans="1:9">
      <c r="A2124" t="n">
        <v>20170</v>
      </c>
      <c r="B2124" s="12" t="n">
        <v>49</v>
      </c>
      <c r="C2124" s="7" t="n">
        <v>2</v>
      </c>
      <c r="D2124" s="7" t="n">
        <v>0</v>
      </c>
    </row>
    <row r="2125" spans="1:9">
      <c r="A2125" t="s">
        <v>4</v>
      </c>
      <c r="B2125" s="4" t="s">
        <v>5</v>
      </c>
      <c r="C2125" s="4" t="s">
        <v>7</v>
      </c>
      <c r="D2125" s="4" t="s">
        <v>11</v>
      </c>
      <c r="E2125" s="4" t="s">
        <v>15</v>
      </c>
      <c r="F2125" s="4" t="s">
        <v>11</v>
      </c>
      <c r="G2125" s="4" t="s">
        <v>15</v>
      </c>
      <c r="H2125" s="4" t="s">
        <v>7</v>
      </c>
    </row>
    <row r="2126" spans="1:9">
      <c r="A2126" t="n">
        <v>20173</v>
      </c>
      <c r="B2126" s="12" t="n">
        <v>49</v>
      </c>
      <c r="C2126" s="7" t="n">
        <v>0</v>
      </c>
      <c r="D2126" s="7" t="n">
        <v>517</v>
      </c>
      <c r="E2126" s="7" t="n">
        <v>1065353216</v>
      </c>
      <c r="F2126" s="7" t="n">
        <v>0</v>
      </c>
      <c r="G2126" s="7" t="n">
        <v>0</v>
      </c>
      <c r="H2126" s="7" t="n">
        <v>0</v>
      </c>
    </row>
    <row r="2127" spans="1:9">
      <c r="A2127" t="s">
        <v>4</v>
      </c>
      <c r="B2127" s="4" t="s">
        <v>5</v>
      </c>
      <c r="C2127" s="4" t="s">
        <v>7</v>
      </c>
      <c r="D2127" s="4" t="s">
        <v>11</v>
      </c>
      <c r="E2127" s="4" t="s">
        <v>13</v>
      </c>
    </row>
    <row r="2128" spans="1:9">
      <c r="A2128" t="n">
        <v>20188</v>
      </c>
      <c r="B2128" s="25" t="n">
        <v>58</v>
      </c>
      <c r="C2128" s="7" t="n">
        <v>100</v>
      </c>
      <c r="D2128" s="7" t="n">
        <v>1000</v>
      </c>
      <c r="E2128" s="7" t="n">
        <v>1</v>
      </c>
    </row>
    <row r="2129" spans="1:8">
      <c r="A2129" t="s">
        <v>4</v>
      </c>
      <c r="B2129" s="4" t="s">
        <v>5</v>
      </c>
      <c r="C2129" s="4" t="s">
        <v>7</v>
      </c>
      <c r="D2129" s="4" t="s">
        <v>11</v>
      </c>
    </row>
    <row r="2130" spans="1:8">
      <c r="A2130" t="n">
        <v>20196</v>
      </c>
      <c r="B2130" s="25" t="n">
        <v>58</v>
      </c>
      <c r="C2130" s="7" t="n">
        <v>255</v>
      </c>
      <c r="D2130" s="7" t="n">
        <v>0</v>
      </c>
    </row>
    <row r="2131" spans="1:8">
      <c r="A2131" t="s">
        <v>4</v>
      </c>
      <c r="B2131" s="4" t="s">
        <v>5</v>
      </c>
      <c r="C2131" s="4" t="s">
        <v>7</v>
      </c>
      <c r="D2131" s="4" t="s">
        <v>11</v>
      </c>
    </row>
    <row r="2132" spans="1:8">
      <c r="A2132" t="n">
        <v>20200</v>
      </c>
      <c r="B2132" s="54" t="n">
        <v>45</v>
      </c>
      <c r="C2132" s="7" t="n">
        <v>7</v>
      </c>
      <c r="D2132" s="7" t="n">
        <v>255</v>
      </c>
    </row>
    <row r="2133" spans="1:8">
      <c r="A2133" t="s">
        <v>4</v>
      </c>
      <c r="B2133" s="4" t="s">
        <v>5</v>
      </c>
      <c r="C2133" s="4" t="s">
        <v>7</v>
      </c>
      <c r="D2133" s="4" t="s">
        <v>11</v>
      </c>
      <c r="E2133" s="4" t="s">
        <v>8</v>
      </c>
    </row>
    <row r="2134" spans="1:8">
      <c r="A2134" t="n">
        <v>20204</v>
      </c>
      <c r="B2134" s="34" t="n">
        <v>51</v>
      </c>
      <c r="C2134" s="7" t="n">
        <v>4</v>
      </c>
      <c r="D2134" s="7" t="n">
        <v>0</v>
      </c>
      <c r="E2134" s="7" t="s">
        <v>46</v>
      </c>
    </row>
    <row r="2135" spans="1:8">
      <c r="A2135" t="s">
        <v>4</v>
      </c>
      <c r="B2135" s="4" t="s">
        <v>5</v>
      </c>
      <c r="C2135" s="4" t="s">
        <v>11</v>
      </c>
    </row>
    <row r="2136" spans="1:8">
      <c r="A2136" t="n">
        <v>20217</v>
      </c>
      <c r="B2136" s="23" t="n">
        <v>16</v>
      </c>
      <c r="C2136" s="7" t="n">
        <v>0</v>
      </c>
    </row>
    <row r="2137" spans="1:8">
      <c r="A2137" t="s">
        <v>4</v>
      </c>
      <c r="B2137" s="4" t="s">
        <v>5</v>
      </c>
      <c r="C2137" s="4" t="s">
        <v>11</v>
      </c>
      <c r="D2137" s="4" t="s">
        <v>36</v>
      </c>
      <c r="E2137" s="4" t="s">
        <v>7</v>
      </c>
      <c r="F2137" s="4" t="s">
        <v>7</v>
      </c>
      <c r="G2137" s="4" t="s">
        <v>36</v>
      </c>
      <c r="H2137" s="4" t="s">
        <v>7</v>
      </c>
      <c r="I2137" s="4" t="s">
        <v>7</v>
      </c>
      <c r="J2137" s="4" t="s">
        <v>36</v>
      </c>
      <c r="K2137" s="4" t="s">
        <v>7</v>
      </c>
      <c r="L2137" s="4" t="s">
        <v>7</v>
      </c>
      <c r="M2137" s="4" t="s">
        <v>36</v>
      </c>
      <c r="N2137" s="4" t="s">
        <v>7</v>
      </c>
      <c r="O2137" s="4" t="s">
        <v>7</v>
      </c>
    </row>
    <row r="2138" spans="1:8">
      <c r="A2138" t="n">
        <v>20220</v>
      </c>
      <c r="B2138" s="35" t="n">
        <v>26</v>
      </c>
      <c r="C2138" s="7" t="n">
        <v>0</v>
      </c>
      <c r="D2138" s="7" t="s">
        <v>251</v>
      </c>
      <c r="E2138" s="7" t="n">
        <v>2</v>
      </c>
      <c r="F2138" s="7" t="n">
        <v>3</v>
      </c>
      <c r="G2138" s="7" t="s">
        <v>252</v>
      </c>
      <c r="H2138" s="7" t="n">
        <v>2</v>
      </c>
      <c r="I2138" s="7" t="n">
        <v>3</v>
      </c>
      <c r="J2138" s="7" t="s">
        <v>253</v>
      </c>
      <c r="K2138" s="7" t="n">
        <v>2</v>
      </c>
      <c r="L2138" s="7" t="n">
        <v>3</v>
      </c>
      <c r="M2138" s="7" t="s">
        <v>254</v>
      </c>
      <c r="N2138" s="7" t="n">
        <v>2</v>
      </c>
      <c r="O2138" s="7" t="n">
        <v>0</v>
      </c>
    </row>
    <row r="2139" spans="1:8">
      <c r="A2139" t="s">
        <v>4</v>
      </c>
      <c r="B2139" s="4" t="s">
        <v>5</v>
      </c>
    </row>
    <row r="2140" spans="1:8">
      <c r="A2140" t="n">
        <v>20691</v>
      </c>
      <c r="B2140" s="31" t="n">
        <v>28</v>
      </c>
    </row>
    <row r="2141" spans="1:8">
      <c r="A2141" t="s">
        <v>4</v>
      </c>
      <c r="B2141" s="4" t="s">
        <v>5</v>
      </c>
      <c r="C2141" s="4" t="s">
        <v>7</v>
      </c>
      <c r="D2141" s="4" t="s">
        <v>11</v>
      </c>
      <c r="E2141" s="4" t="s">
        <v>8</v>
      </c>
    </row>
    <row r="2142" spans="1:8">
      <c r="A2142" t="n">
        <v>20692</v>
      </c>
      <c r="B2142" s="34" t="n">
        <v>51</v>
      </c>
      <c r="C2142" s="7" t="n">
        <v>4</v>
      </c>
      <c r="D2142" s="7" t="n">
        <v>18</v>
      </c>
      <c r="E2142" s="7" t="s">
        <v>255</v>
      </c>
    </row>
    <row r="2143" spans="1:8">
      <c r="A2143" t="s">
        <v>4</v>
      </c>
      <c r="B2143" s="4" t="s">
        <v>5</v>
      </c>
      <c r="C2143" s="4" t="s">
        <v>11</v>
      </c>
    </row>
    <row r="2144" spans="1:8">
      <c r="A2144" t="n">
        <v>20707</v>
      </c>
      <c r="B2144" s="23" t="n">
        <v>16</v>
      </c>
      <c r="C2144" s="7" t="n">
        <v>0</v>
      </c>
    </row>
    <row r="2145" spans="1:15">
      <c r="A2145" t="s">
        <v>4</v>
      </c>
      <c r="B2145" s="4" t="s">
        <v>5</v>
      </c>
      <c r="C2145" s="4" t="s">
        <v>11</v>
      </c>
      <c r="D2145" s="4" t="s">
        <v>36</v>
      </c>
      <c r="E2145" s="4" t="s">
        <v>7</v>
      </c>
      <c r="F2145" s="4" t="s">
        <v>7</v>
      </c>
      <c r="G2145" s="4" t="s">
        <v>36</v>
      </c>
      <c r="H2145" s="4" t="s">
        <v>7</v>
      </c>
      <c r="I2145" s="4" t="s">
        <v>7</v>
      </c>
      <c r="J2145" s="4" t="s">
        <v>36</v>
      </c>
      <c r="K2145" s="4" t="s">
        <v>7</v>
      </c>
      <c r="L2145" s="4" t="s">
        <v>7</v>
      </c>
    </row>
    <row r="2146" spans="1:15">
      <c r="A2146" t="n">
        <v>20710</v>
      </c>
      <c r="B2146" s="35" t="n">
        <v>26</v>
      </c>
      <c r="C2146" s="7" t="n">
        <v>18</v>
      </c>
      <c r="D2146" s="7" t="s">
        <v>256</v>
      </c>
      <c r="E2146" s="7" t="n">
        <v>2</v>
      </c>
      <c r="F2146" s="7" t="n">
        <v>3</v>
      </c>
      <c r="G2146" s="7" t="s">
        <v>257</v>
      </c>
      <c r="H2146" s="7" t="n">
        <v>2</v>
      </c>
      <c r="I2146" s="7" t="n">
        <v>3</v>
      </c>
      <c r="J2146" s="7" t="s">
        <v>258</v>
      </c>
      <c r="K2146" s="7" t="n">
        <v>2</v>
      </c>
      <c r="L2146" s="7" t="n">
        <v>0</v>
      </c>
    </row>
    <row r="2147" spans="1:15">
      <c r="A2147" t="s">
        <v>4</v>
      </c>
      <c r="B2147" s="4" t="s">
        <v>5</v>
      </c>
    </row>
    <row r="2148" spans="1:15">
      <c r="A2148" t="n">
        <v>20851</v>
      </c>
      <c r="B2148" s="31" t="n">
        <v>28</v>
      </c>
    </row>
    <row r="2149" spans="1:15">
      <c r="A2149" t="s">
        <v>4</v>
      </c>
      <c r="B2149" s="4" t="s">
        <v>5</v>
      </c>
      <c r="C2149" s="4" t="s">
        <v>7</v>
      </c>
      <c r="D2149" s="4" t="s">
        <v>11</v>
      </c>
      <c r="E2149" s="4" t="s">
        <v>8</v>
      </c>
      <c r="F2149" s="4" t="s">
        <v>8</v>
      </c>
      <c r="G2149" s="4" t="s">
        <v>8</v>
      </c>
      <c r="H2149" s="4" t="s">
        <v>8</v>
      </c>
    </row>
    <row r="2150" spans="1:15">
      <c r="A2150" t="n">
        <v>20852</v>
      </c>
      <c r="B2150" s="34" t="n">
        <v>51</v>
      </c>
      <c r="C2150" s="7" t="n">
        <v>3</v>
      </c>
      <c r="D2150" s="7" t="n">
        <v>0</v>
      </c>
      <c r="E2150" s="7" t="s">
        <v>186</v>
      </c>
      <c r="F2150" s="7" t="s">
        <v>189</v>
      </c>
      <c r="G2150" s="7" t="s">
        <v>188</v>
      </c>
      <c r="H2150" s="7" t="s">
        <v>189</v>
      </c>
    </row>
    <row r="2151" spans="1:15">
      <c r="A2151" t="s">
        <v>4</v>
      </c>
      <c r="B2151" s="4" t="s">
        <v>5</v>
      </c>
      <c r="C2151" s="4" t="s">
        <v>11</v>
      </c>
      <c r="D2151" s="4" t="s">
        <v>13</v>
      </c>
      <c r="E2151" s="4" t="s">
        <v>13</v>
      </c>
      <c r="F2151" s="4" t="s">
        <v>13</v>
      </c>
      <c r="G2151" s="4" t="s">
        <v>11</v>
      </c>
      <c r="H2151" s="4" t="s">
        <v>11</v>
      </c>
    </row>
    <row r="2152" spans="1:15">
      <c r="A2152" t="n">
        <v>20865</v>
      </c>
      <c r="B2152" s="41" t="n">
        <v>60</v>
      </c>
      <c r="C2152" s="7" t="n">
        <v>0</v>
      </c>
      <c r="D2152" s="7" t="n">
        <v>10</v>
      </c>
      <c r="E2152" s="7" t="n">
        <v>0</v>
      </c>
      <c r="F2152" s="7" t="n">
        <v>0</v>
      </c>
      <c r="G2152" s="7" t="n">
        <v>1000</v>
      </c>
      <c r="H2152" s="7" t="n">
        <v>0</v>
      </c>
    </row>
    <row r="2153" spans="1:15">
      <c r="A2153" t="s">
        <v>4</v>
      </c>
      <c r="B2153" s="4" t="s">
        <v>5</v>
      </c>
      <c r="C2153" s="4" t="s">
        <v>11</v>
      </c>
    </row>
    <row r="2154" spans="1:15">
      <c r="A2154" t="n">
        <v>20884</v>
      </c>
      <c r="B2154" s="23" t="n">
        <v>16</v>
      </c>
      <c r="C2154" s="7" t="n">
        <v>300</v>
      </c>
    </row>
    <row r="2155" spans="1:15">
      <c r="A2155" t="s">
        <v>4</v>
      </c>
      <c r="B2155" s="4" t="s">
        <v>5</v>
      </c>
      <c r="C2155" s="4" t="s">
        <v>7</v>
      </c>
      <c r="D2155" s="4" t="s">
        <v>11</v>
      </c>
      <c r="E2155" s="4" t="s">
        <v>8</v>
      </c>
    </row>
    <row r="2156" spans="1:15">
      <c r="A2156" t="n">
        <v>20887</v>
      </c>
      <c r="B2156" s="34" t="n">
        <v>51</v>
      </c>
      <c r="C2156" s="7" t="n">
        <v>4</v>
      </c>
      <c r="D2156" s="7" t="n">
        <v>0</v>
      </c>
      <c r="E2156" s="7" t="s">
        <v>100</v>
      </c>
    </row>
    <row r="2157" spans="1:15">
      <c r="A2157" t="s">
        <v>4</v>
      </c>
      <c r="B2157" s="4" t="s">
        <v>5</v>
      </c>
      <c r="C2157" s="4" t="s">
        <v>11</v>
      </c>
    </row>
    <row r="2158" spans="1:15">
      <c r="A2158" t="n">
        <v>20901</v>
      </c>
      <c r="B2158" s="23" t="n">
        <v>16</v>
      </c>
      <c r="C2158" s="7" t="n">
        <v>0</v>
      </c>
    </row>
    <row r="2159" spans="1:15">
      <c r="A2159" t="s">
        <v>4</v>
      </c>
      <c r="B2159" s="4" t="s">
        <v>5</v>
      </c>
      <c r="C2159" s="4" t="s">
        <v>11</v>
      </c>
      <c r="D2159" s="4" t="s">
        <v>36</v>
      </c>
      <c r="E2159" s="4" t="s">
        <v>7</v>
      </c>
      <c r="F2159" s="4" t="s">
        <v>7</v>
      </c>
    </row>
    <row r="2160" spans="1:15">
      <c r="A2160" t="n">
        <v>20904</v>
      </c>
      <c r="B2160" s="35" t="n">
        <v>26</v>
      </c>
      <c r="C2160" s="7" t="n">
        <v>0</v>
      </c>
      <c r="D2160" s="7" t="s">
        <v>259</v>
      </c>
      <c r="E2160" s="7" t="n">
        <v>2</v>
      </c>
      <c r="F2160" s="7" t="n">
        <v>0</v>
      </c>
    </row>
    <row r="2161" spans="1:12">
      <c r="A2161" t="s">
        <v>4</v>
      </c>
      <c r="B2161" s="4" t="s">
        <v>5</v>
      </c>
    </row>
    <row r="2162" spans="1:12">
      <c r="A2162" t="n">
        <v>20925</v>
      </c>
      <c r="B2162" s="31" t="n">
        <v>28</v>
      </c>
    </row>
    <row r="2163" spans="1:12">
      <c r="A2163" t="s">
        <v>4</v>
      </c>
      <c r="B2163" s="4" t="s">
        <v>5</v>
      </c>
      <c r="C2163" s="4" t="s">
        <v>11</v>
      </c>
      <c r="D2163" s="4" t="s">
        <v>7</v>
      </c>
    </row>
    <row r="2164" spans="1:12">
      <c r="A2164" t="n">
        <v>20926</v>
      </c>
      <c r="B2164" s="37" t="n">
        <v>89</v>
      </c>
      <c r="C2164" s="7" t="n">
        <v>65533</v>
      </c>
      <c r="D2164" s="7" t="n">
        <v>1</v>
      </c>
    </row>
    <row r="2165" spans="1:12">
      <c r="A2165" t="s">
        <v>4</v>
      </c>
      <c r="B2165" s="4" t="s">
        <v>5</v>
      </c>
      <c r="C2165" s="4" t="s">
        <v>7</v>
      </c>
      <c r="D2165" s="4" t="s">
        <v>11</v>
      </c>
      <c r="E2165" s="4" t="s">
        <v>13</v>
      </c>
    </row>
    <row r="2166" spans="1:12">
      <c r="A2166" t="n">
        <v>20930</v>
      </c>
      <c r="B2166" s="25" t="n">
        <v>58</v>
      </c>
      <c r="C2166" s="7" t="n">
        <v>101</v>
      </c>
      <c r="D2166" s="7" t="n">
        <v>500</v>
      </c>
      <c r="E2166" s="7" t="n">
        <v>1</v>
      </c>
    </row>
    <row r="2167" spans="1:12">
      <c r="A2167" t="s">
        <v>4</v>
      </c>
      <c r="B2167" s="4" t="s">
        <v>5</v>
      </c>
      <c r="C2167" s="4" t="s">
        <v>7</v>
      </c>
      <c r="D2167" s="4" t="s">
        <v>11</v>
      </c>
    </row>
    <row r="2168" spans="1:12">
      <c r="A2168" t="n">
        <v>20938</v>
      </c>
      <c r="B2168" s="25" t="n">
        <v>58</v>
      </c>
      <c r="C2168" s="7" t="n">
        <v>254</v>
      </c>
      <c r="D2168" s="7" t="n">
        <v>0</v>
      </c>
    </row>
    <row r="2169" spans="1:12">
      <c r="A2169" t="s">
        <v>4</v>
      </c>
      <c r="B2169" s="4" t="s">
        <v>5</v>
      </c>
      <c r="C2169" s="4" t="s">
        <v>7</v>
      </c>
      <c r="D2169" s="4" t="s">
        <v>7</v>
      </c>
      <c r="E2169" s="4" t="s">
        <v>13</v>
      </c>
      <c r="F2169" s="4" t="s">
        <v>13</v>
      </c>
      <c r="G2169" s="4" t="s">
        <v>13</v>
      </c>
      <c r="H2169" s="4" t="s">
        <v>11</v>
      </c>
    </row>
    <row r="2170" spans="1:12">
      <c r="A2170" t="n">
        <v>20942</v>
      </c>
      <c r="B2170" s="54" t="n">
        <v>45</v>
      </c>
      <c r="C2170" s="7" t="n">
        <v>2</v>
      </c>
      <c r="D2170" s="7" t="n">
        <v>3</v>
      </c>
      <c r="E2170" s="7" t="n">
        <v>25.2700004577637</v>
      </c>
      <c r="F2170" s="7" t="n">
        <v>5.09999990463257</v>
      </c>
      <c r="G2170" s="7" t="n">
        <v>6.42999982833862</v>
      </c>
      <c r="H2170" s="7" t="n">
        <v>0</v>
      </c>
    </row>
    <row r="2171" spans="1:12">
      <c r="A2171" t="s">
        <v>4</v>
      </c>
      <c r="B2171" s="4" t="s">
        <v>5</v>
      </c>
      <c r="C2171" s="4" t="s">
        <v>7</v>
      </c>
      <c r="D2171" s="4" t="s">
        <v>7</v>
      </c>
      <c r="E2171" s="4" t="s">
        <v>13</v>
      </c>
      <c r="F2171" s="4" t="s">
        <v>13</v>
      </c>
      <c r="G2171" s="4" t="s">
        <v>13</v>
      </c>
      <c r="H2171" s="4" t="s">
        <v>11</v>
      </c>
      <c r="I2171" s="4" t="s">
        <v>7</v>
      </c>
    </row>
    <row r="2172" spans="1:12">
      <c r="A2172" t="n">
        <v>20959</v>
      </c>
      <c r="B2172" s="54" t="n">
        <v>45</v>
      </c>
      <c r="C2172" s="7" t="n">
        <v>4</v>
      </c>
      <c r="D2172" s="7" t="n">
        <v>3</v>
      </c>
      <c r="E2172" s="7" t="n">
        <v>3</v>
      </c>
      <c r="F2172" s="7" t="n">
        <v>75.8600006103516</v>
      </c>
      <c r="G2172" s="7" t="n">
        <v>0</v>
      </c>
      <c r="H2172" s="7" t="n">
        <v>0</v>
      </c>
      <c r="I2172" s="7" t="n">
        <v>0</v>
      </c>
    </row>
    <row r="2173" spans="1:12">
      <c r="A2173" t="s">
        <v>4</v>
      </c>
      <c r="B2173" s="4" t="s">
        <v>5</v>
      </c>
      <c r="C2173" s="4" t="s">
        <v>7</v>
      </c>
      <c r="D2173" s="4" t="s">
        <v>7</v>
      </c>
      <c r="E2173" s="4" t="s">
        <v>13</v>
      </c>
      <c r="F2173" s="4" t="s">
        <v>11</v>
      </c>
    </row>
    <row r="2174" spans="1:12">
      <c r="A2174" t="n">
        <v>20977</v>
      </c>
      <c r="B2174" s="54" t="n">
        <v>45</v>
      </c>
      <c r="C2174" s="7" t="n">
        <v>5</v>
      </c>
      <c r="D2174" s="7" t="n">
        <v>3</v>
      </c>
      <c r="E2174" s="7" t="n">
        <v>2.59999990463257</v>
      </c>
      <c r="F2174" s="7" t="n">
        <v>0</v>
      </c>
    </row>
    <row r="2175" spans="1:12">
      <c r="A2175" t="s">
        <v>4</v>
      </c>
      <c r="B2175" s="4" t="s">
        <v>5</v>
      </c>
      <c r="C2175" s="4" t="s">
        <v>7</v>
      </c>
      <c r="D2175" s="4" t="s">
        <v>7</v>
      </c>
      <c r="E2175" s="4" t="s">
        <v>13</v>
      </c>
      <c r="F2175" s="4" t="s">
        <v>11</v>
      </c>
    </row>
    <row r="2176" spans="1:12">
      <c r="A2176" t="n">
        <v>20986</v>
      </c>
      <c r="B2176" s="54" t="n">
        <v>45</v>
      </c>
      <c r="C2176" s="7" t="n">
        <v>11</v>
      </c>
      <c r="D2176" s="7" t="n">
        <v>3</v>
      </c>
      <c r="E2176" s="7" t="n">
        <v>16.7999992370605</v>
      </c>
      <c r="F2176" s="7" t="n">
        <v>0</v>
      </c>
    </row>
    <row r="2177" spans="1:9">
      <c r="A2177" t="s">
        <v>4</v>
      </c>
      <c r="B2177" s="4" t="s">
        <v>5</v>
      </c>
      <c r="C2177" s="4" t="s">
        <v>7</v>
      </c>
      <c r="D2177" s="4" t="s">
        <v>7</v>
      </c>
      <c r="E2177" s="4" t="s">
        <v>13</v>
      </c>
      <c r="F2177" s="4" t="s">
        <v>13</v>
      </c>
      <c r="G2177" s="4" t="s">
        <v>13</v>
      </c>
      <c r="H2177" s="4" t="s">
        <v>11</v>
      </c>
      <c r="I2177" s="4" t="s">
        <v>7</v>
      </c>
    </row>
    <row r="2178" spans="1:9">
      <c r="A2178" t="n">
        <v>20995</v>
      </c>
      <c r="B2178" s="54" t="n">
        <v>45</v>
      </c>
      <c r="C2178" s="7" t="n">
        <v>4</v>
      </c>
      <c r="D2178" s="7" t="n">
        <v>3</v>
      </c>
      <c r="E2178" s="7" t="n">
        <v>5.1100001335144</v>
      </c>
      <c r="F2178" s="7" t="n">
        <v>75.9499969482422</v>
      </c>
      <c r="G2178" s="7" t="n">
        <v>0</v>
      </c>
      <c r="H2178" s="7" t="n">
        <v>30000</v>
      </c>
      <c r="I2178" s="7" t="n">
        <v>1</v>
      </c>
    </row>
    <row r="2179" spans="1:9">
      <c r="A2179" t="s">
        <v>4</v>
      </c>
      <c r="B2179" s="4" t="s">
        <v>5</v>
      </c>
      <c r="C2179" s="4" t="s">
        <v>7</v>
      </c>
      <c r="D2179" s="4" t="s">
        <v>11</v>
      </c>
    </row>
    <row r="2180" spans="1:9">
      <c r="A2180" t="n">
        <v>21013</v>
      </c>
      <c r="B2180" s="25" t="n">
        <v>58</v>
      </c>
      <c r="C2180" s="7" t="n">
        <v>255</v>
      </c>
      <c r="D2180" s="7" t="n">
        <v>0</v>
      </c>
    </row>
    <row r="2181" spans="1:9">
      <c r="A2181" t="s">
        <v>4</v>
      </c>
      <c r="B2181" s="4" t="s">
        <v>5</v>
      </c>
      <c r="C2181" s="4" t="s">
        <v>7</v>
      </c>
      <c r="D2181" s="4" t="s">
        <v>11</v>
      </c>
      <c r="E2181" s="4" t="s">
        <v>8</v>
      </c>
      <c r="F2181" s="4" t="s">
        <v>8</v>
      </c>
      <c r="G2181" s="4" t="s">
        <v>8</v>
      </c>
      <c r="H2181" s="4" t="s">
        <v>8</v>
      </c>
    </row>
    <row r="2182" spans="1:9">
      <c r="A2182" t="n">
        <v>21017</v>
      </c>
      <c r="B2182" s="34" t="n">
        <v>51</v>
      </c>
      <c r="C2182" s="7" t="n">
        <v>3</v>
      </c>
      <c r="D2182" s="7" t="n">
        <v>18</v>
      </c>
      <c r="E2182" s="7" t="s">
        <v>186</v>
      </c>
      <c r="F2182" s="7" t="s">
        <v>260</v>
      </c>
      <c r="G2182" s="7" t="s">
        <v>188</v>
      </c>
      <c r="H2182" s="7" t="s">
        <v>189</v>
      </c>
    </row>
    <row r="2183" spans="1:9">
      <c r="A2183" t="s">
        <v>4</v>
      </c>
      <c r="B2183" s="4" t="s">
        <v>5</v>
      </c>
      <c r="C2183" s="4" t="s">
        <v>11</v>
      </c>
      <c r="D2183" s="4" t="s">
        <v>7</v>
      </c>
      <c r="E2183" s="4" t="s">
        <v>13</v>
      </c>
      <c r="F2183" s="4" t="s">
        <v>11</v>
      </c>
    </row>
    <row r="2184" spans="1:9">
      <c r="A2184" t="n">
        <v>21030</v>
      </c>
      <c r="B2184" s="36" t="n">
        <v>59</v>
      </c>
      <c r="C2184" s="7" t="n">
        <v>18</v>
      </c>
      <c r="D2184" s="7" t="n">
        <v>14</v>
      </c>
      <c r="E2184" s="7" t="n">
        <v>0.150000005960464</v>
      </c>
      <c r="F2184" s="7" t="n">
        <v>0</v>
      </c>
    </row>
    <row r="2185" spans="1:9">
      <c r="A2185" t="s">
        <v>4</v>
      </c>
      <c r="B2185" s="4" t="s">
        <v>5</v>
      </c>
      <c r="C2185" s="4" t="s">
        <v>11</v>
      </c>
    </row>
    <row r="2186" spans="1:9">
      <c r="A2186" t="n">
        <v>21040</v>
      </c>
      <c r="B2186" s="23" t="n">
        <v>16</v>
      </c>
      <c r="C2186" s="7" t="n">
        <v>1500</v>
      </c>
    </row>
    <row r="2187" spans="1:9">
      <c r="A2187" t="s">
        <v>4</v>
      </c>
      <c r="B2187" s="4" t="s">
        <v>5</v>
      </c>
      <c r="C2187" s="4" t="s">
        <v>7</v>
      </c>
      <c r="D2187" s="4" t="s">
        <v>11</v>
      </c>
      <c r="E2187" s="4" t="s">
        <v>8</v>
      </c>
    </row>
    <row r="2188" spans="1:9">
      <c r="A2188" t="n">
        <v>21043</v>
      </c>
      <c r="B2188" s="34" t="n">
        <v>51</v>
      </c>
      <c r="C2188" s="7" t="n">
        <v>4</v>
      </c>
      <c r="D2188" s="7" t="n">
        <v>18</v>
      </c>
      <c r="E2188" s="7" t="s">
        <v>261</v>
      </c>
    </row>
    <row r="2189" spans="1:9">
      <c r="A2189" t="s">
        <v>4</v>
      </c>
      <c r="B2189" s="4" t="s">
        <v>5</v>
      </c>
      <c r="C2189" s="4" t="s">
        <v>11</v>
      </c>
    </row>
    <row r="2190" spans="1:9">
      <c r="A2190" t="n">
        <v>21056</v>
      </c>
      <c r="B2190" s="23" t="n">
        <v>16</v>
      </c>
      <c r="C2190" s="7" t="n">
        <v>0</v>
      </c>
    </row>
    <row r="2191" spans="1:9">
      <c r="A2191" t="s">
        <v>4</v>
      </c>
      <c r="B2191" s="4" t="s">
        <v>5</v>
      </c>
      <c r="C2191" s="4" t="s">
        <v>11</v>
      </c>
      <c r="D2191" s="4" t="s">
        <v>36</v>
      </c>
      <c r="E2191" s="4" t="s">
        <v>7</v>
      </c>
      <c r="F2191" s="4" t="s">
        <v>7</v>
      </c>
      <c r="G2191" s="4" t="s">
        <v>36</v>
      </c>
      <c r="H2191" s="4" t="s">
        <v>7</v>
      </c>
      <c r="I2191" s="4" t="s">
        <v>7</v>
      </c>
    </row>
    <row r="2192" spans="1:9">
      <c r="A2192" t="n">
        <v>21059</v>
      </c>
      <c r="B2192" s="35" t="n">
        <v>26</v>
      </c>
      <c r="C2192" s="7" t="n">
        <v>18</v>
      </c>
      <c r="D2192" s="7" t="s">
        <v>262</v>
      </c>
      <c r="E2192" s="7" t="n">
        <v>2</v>
      </c>
      <c r="F2192" s="7" t="n">
        <v>3</v>
      </c>
      <c r="G2192" s="7" t="s">
        <v>263</v>
      </c>
      <c r="H2192" s="7" t="n">
        <v>2</v>
      </c>
      <c r="I2192" s="7" t="n">
        <v>0</v>
      </c>
    </row>
    <row r="2193" spans="1:9">
      <c r="A2193" t="s">
        <v>4</v>
      </c>
      <c r="B2193" s="4" t="s">
        <v>5</v>
      </c>
    </row>
    <row r="2194" spans="1:9">
      <c r="A2194" t="n">
        <v>21280</v>
      </c>
      <c r="B2194" s="31" t="n">
        <v>28</v>
      </c>
    </row>
    <row r="2195" spans="1:9">
      <c r="A2195" t="s">
        <v>4</v>
      </c>
      <c r="B2195" s="4" t="s">
        <v>5</v>
      </c>
      <c r="C2195" s="4" t="s">
        <v>11</v>
      </c>
      <c r="D2195" s="4" t="s">
        <v>7</v>
      </c>
      <c r="E2195" s="4" t="s">
        <v>13</v>
      </c>
      <c r="F2195" s="4" t="s">
        <v>11</v>
      </c>
    </row>
    <row r="2196" spans="1:9">
      <c r="A2196" t="n">
        <v>21281</v>
      </c>
      <c r="B2196" s="36" t="n">
        <v>59</v>
      </c>
      <c r="C2196" s="7" t="n">
        <v>0</v>
      </c>
      <c r="D2196" s="7" t="n">
        <v>6</v>
      </c>
      <c r="E2196" s="7" t="n">
        <v>0</v>
      </c>
      <c r="F2196" s="7" t="n">
        <v>0</v>
      </c>
    </row>
    <row r="2197" spans="1:9">
      <c r="A2197" t="s">
        <v>4</v>
      </c>
      <c r="B2197" s="4" t="s">
        <v>5</v>
      </c>
      <c r="C2197" s="4" t="s">
        <v>11</v>
      </c>
    </row>
    <row r="2198" spans="1:9">
      <c r="A2198" t="n">
        <v>21291</v>
      </c>
      <c r="B2198" s="23" t="n">
        <v>16</v>
      </c>
      <c r="C2198" s="7" t="n">
        <v>1000</v>
      </c>
    </row>
    <row r="2199" spans="1:9">
      <c r="A2199" t="s">
        <v>4</v>
      </c>
      <c r="B2199" s="4" t="s">
        <v>5</v>
      </c>
      <c r="C2199" s="4" t="s">
        <v>7</v>
      </c>
      <c r="D2199" s="4" t="s">
        <v>11</v>
      </c>
      <c r="E2199" s="4" t="s">
        <v>8</v>
      </c>
    </row>
    <row r="2200" spans="1:9">
      <c r="A2200" t="n">
        <v>21294</v>
      </c>
      <c r="B2200" s="34" t="n">
        <v>51</v>
      </c>
      <c r="C2200" s="7" t="n">
        <v>4</v>
      </c>
      <c r="D2200" s="7" t="n">
        <v>0</v>
      </c>
      <c r="E2200" s="7" t="s">
        <v>140</v>
      </c>
    </row>
    <row r="2201" spans="1:9">
      <c r="A2201" t="s">
        <v>4</v>
      </c>
      <c r="B2201" s="4" t="s">
        <v>5</v>
      </c>
      <c r="C2201" s="4" t="s">
        <v>11</v>
      </c>
    </row>
    <row r="2202" spans="1:9">
      <c r="A2202" t="n">
        <v>21308</v>
      </c>
      <c r="B2202" s="23" t="n">
        <v>16</v>
      </c>
      <c r="C2202" s="7" t="n">
        <v>0</v>
      </c>
    </row>
    <row r="2203" spans="1:9">
      <c r="A2203" t="s">
        <v>4</v>
      </c>
      <c r="B2203" s="4" t="s">
        <v>5</v>
      </c>
      <c r="C2203" s="4" t="s">
        <v>11</v>
      </c>
      <c r="D2203" s="4" t="s">
        <v>36</v>
      </c>
      <c r="E2203" s="4" t="s">
        <v>7</v>
      </c>
      <c r="F2203" s="4" t="s">
        <v>7</v>
      </c>
    </row>
    <row r="2204" spans="1:9">
      <c r="A2204" t="n">
        <v>21311</v>
      </c>
      <c r="B2204" s="35" t="n">
        <v>26</v>
      </c>
      <c r="C2204" s="7" t="n">
        <v>0</v>
      </c>
      <c r="D2204" s="7" t="s">
        <v>264</v>
      </c>
      <c r="E2204" s="7" t="n">
        <v>2</v>
      </c>
      <c r="F2204" s="7" t="n">
        <v>0</v>
      </c>
    </row>
    <row r="2205" spans="1:9">
      <c r="A2205" t="s">
        <v>4</v>
      </c>
      <c r="B2205" s="4" t="s">
        <v>5</v>
      </c>
    </row>
    <row r="2206" spans="1:9">
      <c r="A2206" t="n">
        <v>21442</v>
      </c>
      <c r="B2206" s="31" t="n">
        <v>28</v>
      </c>
    </row>
    <row r="2207" spans="1:9">
      <c r="A2207" t="s">
        <v>4</v>
      </c>
      <c r="B2207" s="4" t="s">
        <v>5</v>
      </c>
      <c r="C2207" s="4" t="s">
        <v>7</v>
      </c>
      <c r="D2207" s="4" t="s">
        <v>11</v>
      </c>
      <c r="E2207" s="4" t="s">
        <v>8</v>
      </c>
    </row>
    <row r="2208" spans="1:9">
      <c r="A2208" t="n">
        <v>21443</v>
      </c>
      <c r="B2208" s="34" t="n">
        <v>51</v>
      </c>
      <c r="C2208" s="7" t="n">
        <v>4</v>
      </c>
      <c r="D2208" s="7" t="n">
        <v>18</v>
      </c>
      <c r="E2208" s="7" t="s">
        <v>74</v>
      </c>
    </row>
    <row r="2209" spans="1:6">
      <c r="A2209" t="s">
        <v>4</v>
      </c>
      <c r="B2209" s="4" t="s">
        <v>5</v>
      </c>
      <c r="C2209" s="4" t="s">
        <v>11</v>
      </c>
    </row>
    <row r="2210" spans="1:6">
      <c r="A2210" t="n">
        <v>21457</v>
      </c>
      <c r="B2210" s="23" t="n">
        <v>16</v>
      </c>
      <c r="C2210" s="7" t="n">
        <v>0</v>
      </c>
    </row>
    <row r="2211" spans="1:6">
      <c r="A2211" t="s">
        <v>4</v>
      </c>
      <c r="B2211" s="4" t="s">
        <v>5</v>
      </c>
      <c r="C2211" s="4" t="s">
        <v>11</v>
      </c>
      <c r="D2211" s="4" t="s">
        <v>36</v>
      </c>
      <c r="E2211" s="4" t="s">
        <v>7</v>
      </c>
      <c r="F2211" s="4" t="s">
        <v>7</v>
      </c>
      <c r="G2211" s="4" t="s">
        <v>36</v>
      </c>
      <c r="H2211" s="4" t="s">
        <v>7</v>
      </c>
      <c r="I2211" s="4" t="s">
        <v>7</v>
      </c>
    </row>
    <row r="2212" spans="1:6">
      <c r="A2212" t="n">
        <v>21460</v>
      </c>
      <c r="B2212" s="35" t="n">
        <v>26</v>
      </c>
      <c r="C2212" s="7" t="n">
        <v>18</v>
      </c>
      <c r="D2212" s="7" t="s">
        <v>265</v>
      </c>
      <c r="E2212" s="7" t="n">
        <v>2</v>
      </c>
      <c r="F2212" s="7" t="n">
        <v>3</v>
      </c>
      <c r="G2212" s="7" t="s">
        <v>266</v>
      </c>
      <c r="H2212" s="7" t="n">
        <v>2</v>
      </c>
      <c r="I2212" s="7" t="n">
        <v>0</v>
      </c>
    </row>
    <row r="2213" spans="1:6">
      <c r="A2213" t="s">
        <v>4</v>
      </c>
      <c r="B2213" s="4" t="s">
        <v>5</v>
      </c>
    </row>
    <row r="2214" spans="1:6">
      <c r="A2214" t="n">
        <v>21638</v>
      </c>
      <c r="B2214" s="31" t="n">
        <v>28</v>
      </c>
    </row>
    <row r="2215" spans="1:6">
      <c r="A2215" t="s">
        <v>4</v>
      </c>
      <c r="B2215" s="4" t="s">
        <v>5</v>
      </c>
      <c r="C2215" s="4" t="s">
        <v>7</v>
      </c>
      <c r="D2215" s="4" t="s">
        <v>11</v>
      </c>
      <c r="E2215" s="4" t="s">
        <v>8</v>
      </c>
    </row>
    <row r="2216" spans="1:6">
      <c r="A2216" t="n">
        <v>21639</v>
      </c>
      <c r="B2216" s="34" t="n">
        <v>51</v>
      </c>
      <c r="C2216" s="7" t="n">
        <v>4</v>
      </c>
      <c r="D2216" s="7" t="n">
        <v>0</v>
      </c>
      <c r="E2216" s="7" t="s">
        <v>48</v>
      </c>
    </row>
    <row r="2217" spans="1:6">
      <c r="A2217" t="s">
        <v>4</v>
      </c>
      <c r="B2217" s="4" t="s">
        <v>5</v>
      </c>
      <c r="C2217" s="4" t="s">
        <v>11</v>
      </c>
    </row>
    <row r="2218" spans="1:6">
      <c r="A2218" t="n">
        <v>21652</v>
      </c>
      <c r="B2218" s="23" t="n">
        <v>16</v>
      </c>
      <c r="C2218" s="7" t="n">
        <v>0</v>
      </c>
    </row>
    <row r="2219" spans="1:6">
      <c r="A2219" t="s">
        <v>4</v>
      </c>
      <c r="B2219" s="4" t="s">
        <v>5</v>
      </c>
      <c r="C2219" s="4" t="s">
        <v>11</v>
      </c>
      <c r="D2219" s="4" t="s">
        <v>36</v>
      </c>
      <c r="E2219" s="4" t="s">
        <v>7</v>
      </c>
      <c r="F2219" s="4" t="s">
        <v>7</v>
      </c>
    </row>
    <row r="2220" spans="1:6">
      <c r="A2220" t="n">
        <v>21655</v>
      </c>
      <c r="B2220" s="35" t="n">
        <v>26</v>
      </c>
      <c r="C2220" s="7" t="n">
        <v>0</v>
      </c>
      <c r="D2220" s="7" t="s">
        <v>267</v>
      </c>
      <c r="E2220" s="7" t="n">
        <v>2</v>
      </c>
      <c r="F2220" s="7" t="n">
        <v>0</v>
      </c>
    </row>
    <row r="2221" spans="1:6">
      <c r="A2221" t="s">
        <v>4</v>
      </c>
      <c r="B2221" s="4" t="s">
        <v>5</v>
      </c>
    </row>
    <row r="2222" spans="1:6">
      <c r="A2222" t="n">
        <v>21755</v>
      </c>
      <c r="B2222" s="31" t="n">
        <v>28</v>
      </c>
    </row>
    <row r="2223" spans="1:6">
      <c r="A2223" t="s">
        <v>4</v>
      </c>
      <c r="B2223" s="4" t="s">
        <v>5</v>
      </c>
      <c r="C2223" s="4" t="s">
        <v>7</v>
      </c>
      <c r="D2223" s="4" t="s">
        <v>11</v>
      </c>
      <c r="E2223" s="4" t="s">
        <v>7</v>
      </c>
    </row>
    <row r="2224" spans="1:6">
      <c r="A2224" t="n">
        <v>21756</v>
      </c>
      <c r="B2224" s="12" t="n">
        <v>49</v>
      </c>
      <c r="C2224" s="7" t="n">
        <v>1</v>
      </c>
      <c r="D2224" s="7" t="n">
        <v>4000</v>
      </c>
      <c r="E2224" s="7" t="n">
        <v>0</v>
      </c>
    </row>
    <row r="2225" spans="1:9">
      <c r="A2225" t="s">
        <v>4</v>
      </c>
      <c r="B2225" s="4" t="s">
        <v>5</v>
      </c>
      <c r="C2225" s="4" t="s">
        <v>7</v>
      </c>
      <c r="D2225" s="4" t="s">
        <v>11</v>
      </c>
      <c r="E2225" s="4" t="s">
        <v>13</v>
      </c>
    </row>
    <row r="2226" spans="1:9">
      <c r="A2226" t="n">
        <v>21761</v>
      </c>
      <c r="B2226" s="25" t="n">
        <v>58</v>
      </c>
      <c r="C2226" s="7" t="n">
        <v>0</v>
      </c>
      <c r="D2226" s="7" t="n">
        <v>2000</v>
      </c>
      <c r="E2226" s="7" t="n">
        <v>1</v>
      </c>
    </row>
    <row r="2227" spans="1:9">
      <c r="A2227" t="s">
        <v>4</v>
      </c>
      <c r="B2227" s="4" t="s">
        <v>5</v>
      </c>
      <c r="C2227" s="4" t="s">
        <v>7</v>
      </c>
      <c r="D2227" s="4" t="s">
        <v>11</v>
      </c>
    </row>
    <row r="2228" spans="1:9">
      <c r="A2228" t="n">
        <v>21769</v>
      </c>
      <c r="B2228" s="25" t="n">
        <v>58</v>
      </c>
      <c r="C2228" s="7" t="n">
        <v>255</v>
      </c>
      <c r="D2228" s="7" t="n">
        <v>0</v>
      </c>
    </row>
    <row r="2229" spans="1:9">
      <c r="A2229" t="s">
        <v>4</v>
      </c>
      <c r="B2229" s="4" t="s">
        <v>5</v>
      </c>
      <c r="C2229" s="4" t="s">
        <v>7</v>
      </c>
      <c r="D2229" s="4" t="s">
        <v>7</v>
      </c>
    </row>
    <row r="2230" spans="1:9">
      <c r="A2230" t="n">
        <v>21773</v>
      </c>
      <c r="B2230" s="12" t="n">
        <v>49</v>
      </c>
      <c r="C2230" s="7" t="n">
        <v>2</v>
      </c>
      <c r="D2230" s="7" t="n">
        <v>0</v>
      </c>
    </row>
    <row r="2231" spans="1:9">
      <c r="A2231" t="s">
        <v>4</v>
      </c>
      <c r="B2231" s="4" t="s">
        <v>5</v>
      </c>
      <c r="C2231" s="4" t="s">
        <v>7</v>
      </c>
      <c r="D2231" s="4" t="s">
        <v>11</v>
      </c>
      <c r="E2231" s="4" t="s">
        <v>13</v>
      </c>
      <c r="F2231" s="4" t="s">
        <v>11</v>
      </c>
      <c r="G2231" s="4" t="s">
        <v>15</v>
      </c>
      <c r="H2231" s="4" t="s">
        <v>15</v>
      </c>
      <c r="I2231" s="4" t="s">
        <v>11</v>
      </c>
      <c r="J2231" s="4" t="s">
        <v>11</v>
      </c>
      <c r="K2231" s="4" t="s">
        <v>15</v>
      </c>
      <c r="L2231" s="4" t="s">
        <v>15</v>
      </c>
      <c r="M2231" s="4" t="s">
        <v>15</v>
      </c>
      <c r="N2231" s="4" t="s">
        <v>15</v>
      </c>
      <c r="O2231" s="4" t="s">
        <v>8</v>
      </c>
    </row>
    <row r="2232" spans="1:9">
      <c r="A2232" t="n">
        <v>21776</v>
      </c>
      <c r="B2232" s="33" t="n">
        <v>50</v>
      </c>
      <c r="C2232" s="7" t="n">
        <v>0</v>
      </c>
      <c r="D2232" s="7" t="n">
        <v>12101</v>
      </c>
      <c r="E2232" s="7" t="n">
        <v>1</v>
      </c>
      <c r="F2232" s="7" t="n">
        <v>0</v>
      </c>
      <c r="G2232" s="7" t="n">
        <v>0</v>
      </c>
      <c r="H2232" s="7" t="n">
        <v>0</v>
      </c>
      <c r="I2232" s="7" t="n">
        <v>0</v>
      </c>
      <c r="J2232" s="7" t="n">
        <v>65533</v>
      </c>
      <c r="K2232" s="7" t="n">
        <v>0</v>
      </c>
      <c r="L2232" s="7" t="n">
        <v>0</v>
      </c>
      <c r="M2232" s="7" t="n">
        <v>0</v>
      </c>
      <c r="N2232" s="7" t="n">
        <v>0</v>
      </c>
      <c r="O2232" s="7" t="s">
        <v>18</v>
      </c>
    </row>
    <row r="2233" spans="1:9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11</v>
      </c>
      <c r="F2233" s="4" t="s">
        <v>11</v>
      </c>
      <c r="G2233" s="4" t="s">
        <v>11</v>
      </c>
      <c r="H2233" s="4" t="s">
        <v>7</v>
      </c>
    </row>
    <row r="2234" spans="1:9">
      <c r="A2234" t="n">
        <v>21815</v>
      </c>
      <c r="B2234" s="29" t="n">
        <v>25</v>
      </c>
      <c r="C2234" s="7" t="n">
        <v>5</v>
      </c>
      <c r="D2234" s="7" t="n">
        <v>65535</v>
      </c>
      <c r="E2234" s="7" t="n">
        <v>65535</v>
      </c>
      <c r="F2234" s="7" t="n">
        <v>65535</v>
      </c>
      <c r="G2234" s="7" t="n">
        <v>65535</v>
      </c>
      <c r="H2234" s="7" t="n">
        <v>0</v>
      </c>
    </row>
    <row r="2235" spans="1:9">
      <c r="A2235" t="s">
        <v>4</v>
      </c>
      <c r="B2235" s="4" t="s">
        <v>5</v>
      </c>
      <c r="C2235" s="4" t="s">
        <v>11</v>
      </c>
      <c r="D2235" s="4" t="s">
        <v>7</v>
      </c>
      <c r="E2235" s="4" t="s">
        <v>7</v>
      </c>
      <c r="F2235" s="4" t="s">
        <v>36</v>
      </c>
      <c r="G2235" s="4" t="s">
        <v>7</v>
      </c>
      <c r="H2235" s="4" t="s">
        <v>7</v>
      </c>
    </row>
    <row r="2236" spans="1:9">
      <c r="A2236" t="n">
        <v>21826</v>
      </c>
      <c r="B2236" s="30" t="n">
        <v>24</v>
      </c>
      <c r="C2236" s="7" t="n">
        <v>65533</v>
      </c>
      <c r="D2236" s="7" t="n">
        <v>11</v>
      </c>
      <c r="E2236" s="7" t="n">
        <v>6</v>
      </c>
      <c r="F2236" s="7" t="s">
        <v>268</v>
      </c>
      <c r="G2236" s="7" t="n">
        <v>2</v>
      </c>
      <c r="H2236" s="7" t="n">
        <v>0</v>
      </c>
    </row>
    <row r="2237" spans="1:9">
      <c r="A2237" t="s">
        <v>4</v>
      </c>
      <c r="B2237" s="4" t="s">
        <v>5</v>
      </c>
    </row>
    <row r="2238" spans="1:9">
      <c r="A2238" t="n">
        <v>21876</v>
      </c>
      <c r="B2238" s="31" t="n">
        <v>28</v>
      </c>
    </row>
    <row r="2239" spans="1:9">
      <c r="A2239" t="s">
        <v>4</v>
      </c>
      <c r="B2239" s="4" t="s">
        <v>5</v>
      </c>
      <c r="C2239" s="4" t="s">
        <v>7</v>
      </c>
    </row>
    <row r="2240" spans="1:9">
      <c r="A2240" t="n">
        <v>21877</v>
      </c>
      <c r="B2240" s="32" t="n">
        <v>27</v>
      </c>
      <c r="C2240" s="7" t="n">
        <v>0</v>
      </c>
    </row>
    <row r="2241" spans="1:15">
      <c r="A2241" t="s">
        <v>4</v>
      </c>
      <c r="B2241" s="4" t="s">
        <v>5</v>
      </c>
      <c r="C2241" s="4" t="s">
        <v>7</v>
      </c>
    </row>
    <row r="2242" spans="1:15">
      <c r="A2242" t="n">
        <v>21879</v>
      </c>
      <c r="B2242" s="32" t="n">
        <v>27</v>
      </c>
      <c r="C2242" s="7" t="n">
        <v>1</v>
      </c>
    </row>
    <row r="2243" spans="1:15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11</v>
      </c>
      <c r="F2243" s="4" t="s">
        <v>11</v>
      </c>
      <c r="G2243" s="4" t="s">
        <v>11</v>
      </c>
      <c r="H2243" s="4" t="s">
        <v>7</v>
      </c>
    </row>
    <row r="2244" spans="1:15">
      <c r="A2244" t="n">
        <v>21881</v>
      </c>
      <c r="B2244" s="29" t="n">
        <v>25</v>
      </c>
      <c r="C2244" s="7" t="n">
        <v>5</v>
      </c>
      <c r="D2244" s="7" t="n">
        <v>65535</v>
      </c>
      <c r="E2244" s="7" t="n">
        <v>65535</v>
      </c>
      <c r="F2244" s="7" t="n">
        <v>65535</v>
      </c>
      <c r="G2244" s="7" t="n">
        <v>65535</v>
      </c>
      <c r="H2244" s="7" t="n">
        <v>0</v>
      </c>
    </row>
    <row r="2245" spans="1:15">
      <c r="A2245" t="s">
        <v>4</v>
      </c>
      <c r="B2245" s="4" t="s">
        <v>5</v>
      </c>
      <c r="C2245" s="4" t="s">
        <v>11</v>
      </c>
    </row>
    <row r="2246" spans="1:15">
      <c r="A2246" t="n">
        <v>21892</v>
      </c>
      <c r="B2246" s="23" t="n">
        <v>16</v>
      </c>
      <c r="C2246" s="7" t="n">
        <v>300</v>
      </c>
    </row>
    <row r="2247" spans="1:15">
      <c r="A2247" t="s">
        <v>4</v>
      </c>
      <c r="B2247" s="4" t="s">
        <v>5</v>
      </c>
      <c r="C2247" s="4" t="s">
        <v>7</v>
      </c>
      <c r="D2247" s="4" t="s">
        <v>11</v>
      </c>
      <c r="E2247" s="4" t="s">
        <v>11</v>
      </c>
      <c r="F2247" s="4" t="s">
        <v>11</v>
      </c>
      <c r="G2247" s="4" t="s">
        <v>15</v>
      </c>
    </row>
    <row r="2248" spans="1:15">
      <c r="A2248" t="n">
        <v>21895</v>
      </c>
      <c r="B2248" s="64" t="n">
        <v>95</v>
      </c>
      <c r="C2248" s="7" t="n">
        <v>6</v>
      </c>
      <c r="D2248" s="7" t="n">
        <v>0</v>
      </c>
      <c r="E2248" s="7" t="n">
        <v>18</v>
      </c>
      <c r="F2248" s="7" t="n">
        <v>500</v>
      </c>
      <c r="G2248" s="7" t="n">
        <v>0</v>
      </c>
    </row>
    <row r="2249" spans="1:15">
      <c r="A2249" t="s">
        <v>4</v>
      </c>
      <c r="B2249" s="4" t="s">
        <v>5</v>
      </c>
      <c r="C2249" s="4" t="s">
        <v>7</v>
      </c>
      <c r="D2249" s="4" t="s">
        <v>11</v>
      </c>
    </row>
    <row r="2250" spans="1:15">
      <c r="A2250" t="n">
        <v>21907</v>
      </c>
      <c r="B2250" s="64" t="n">
        <v>95</v>
      </c>
      <c r="C2250" s="7" t="n">
        <v>7</v>
      </c>
      <c r="D2250" s="7" t="n">
        <v>0</v>
      </c>
    </row>
    <row r="2251" spans="1:15">
      <c r="A2251" t="s">
        <v>4</v>
      </c>
      <c r="B2251" s="4" t="s">
        <v>5</v>
      </c>
      <c r="C2251" s="4" t="s">
        <v>7</v>
      </c>
      <c r="D2251" s="4" t="s">
        <v>11</v>
      </c>
    </row>
    <row r="2252" spans="1:15">
      <c r="A2252" t="n">
        <v>21911</v>
      </c>
      <c r="B2252" s="64" t="n">
        <v>95</v>
      </c>
      <c r="C2252" s="7" t="n">
        <v>9</v>
      </c>
      <c r="D2252" s="7" t="n">
        <v>0</v>
      </c>
    </row>
    <row r="2253" spans="1:15">
      <c r="A2253" t="s">
        <v>4</v>
      </c>
      <c r="B2253" s="4" t="s">
        <v>5</v>
      </c>
      <c r="C2253" s="4" t="s">
        <v>7</v>
      </c>
      <c r="D2253" s="4" t="s">
        <v>11</v>
      </c>
    </row>
    <row r="2254" spans="1:15">
      <c r="A2254" t="n">
        <v>21915</v>
      </c>
      <c r="B2254" s="64" t="n">
        <v>95</v>
      </c>
      <c r="C2254" s="7" t="n">
        <v>8</v>
      </c>
      <c r="D2254" s="7" t="n">
        <v>0</v>
      </c>
    </row>
    <row r="2255" spans="1:15">
      <c r="A2255" t="s">
        <v>4</v>
      </c>
      <c r="B2255" s="4" t="s">
        <v>5</v>
      </c>
      <c r="C2255" s="4" t="s">
        <v>11</v>
      </c>
    </row>
    <row r="2256" spans="1:15">
      <c r="A2256" t="n">
        <v>21919</v>
      </c>
      <c r="B2256" s="23" t="n">
        <v>16</v>
      </c>
      <c r="C2256" s="7" t="n">
        <v>500</v>
      </c>
    </row>
    <row r="2257" spans="1:8">
      <c r="A2257" t="s">
        <v>4</v>
      </c>
      <c r="B2257" s="4" t="s">
        <v>5</v>
      </c>
      <c r="C2257" s="4" t="s">
        <v>7</v>
      </c>
      <c r="D2257" s="4" t="s">
        <v>7</v>
      </c>
      <c r="E2257" s="4" t="s">
        <v>7</v>
      </c>
      <c r="F2257" s="4" t="s">
        <v>7</v>
      </c>
      <c r="G2257" s="4" t="s">
        <v>15</v>
      </c>
      <c r="H2257" s="4" t="s">
        <v>7</v>
      </c>
      <c r="I2257" s="4" t="s">
        <v>7</v>
      </c>
      <c r="J2257" s="4" t="s">
        <v>7</v>
      </c>
    </row>
    <row r="2258" spans="1:8">
      <c r="A2258" t="n">
        <v>21922</v>
      </c>
      <c r="B2258" s="21" t="n">
        <v>18</v>
      </c>
      <c r="C2258" s="7" t="n">
        <v>9</v>
      </c>
      <c r="D2258" s="7" t="n">
        <v>35</v>
      </c>
      <c r="E2258" s="7" t="n">
        <v>9</v>
      </c>
      <c r="F2258" s="7" t="n">
        <v>0</v>
      </c>
      <c r="G2258" s="7" t="n">
        <v>1</v>
      </c>
      <c r="H2258" s="7" t="n">
        <v>13</v>
      </c>
      <c r="I2258" s="7" t="n">
        <v>19</v>
      </c>
      <c r="J2258" s="7" t="n">
        <v>1</v>
      </c>
    </row>
    <row r="2259" spans="1:8">
      <c r="A2259" t="s">
        <v>4</v>
      </c>
      <c r="B2259" s="4" t="s">
        <v>5</v>
      </c>
      <c r="C2259" s="4" t="s">
        <v>11</v>
      </c>
      <c r="D2259" s="4" t="s">
        <v>7</v>
      </c>
      <c r="E2259" s="4" t="s">
        <v>8</v>
      </c>
      <c r="F2259" s="4" t="s">
        <v>13</v>
      </c>
      <c r="G2259" s="4" t="s">
        <v>13</v>
      </c>
      <c r="H2259" s="4" t="s">
        <v>13</v>
      </c>
    </row>
    <row r="2260" spans="1:8">
      <c r="A2260" t="n">
        <v>21934</v>
      </c>
      <c r="B2260" s="43" t="n">
        <v>48</v>
      </c>
      <c r="C2260" s="7" t="n">
        <v>0</v>
      </c>
      <c r="D2260" s="7" t="n">
        <v>0</v>
      </c>
      <c r="E2260" s="7" t="s">
        <v>269</v>
      </c>
      <c r="F2260" s="7" t="n">
        <v>0</v>
      </c>
      <c r="G2260" s="7" t="n">
        <v>1</v>
      </c>
      <c r="H2260" s="7" t="n">
        <v>0</v>
      </c>
    </row>
    <row r="2261" spans="1:8">
      <c r="A2261" t="s">
        <v>4</v>
      </c>
      <c r="B2261" s="4" t="s">
        <v>5</v>
      </c>
      <c r="C2261" s="4" t="s">
        <v>7</v>
      </c>
      <c r="D2261" s="4" t="s">
        <v>11</v>
      </c>
      <c r="E2261" s="4" t="s">
        <v>7</v>
      </c>
    </row>
    <row r="2262" spans="1:8">
      <c r="A2262" t="n">
        <v>21966</v>
      </c>
      <c r="B2262" s="42" t="n">
        <v>36</v>
      </c>
      <c r="C2262" s="7" t="n">
        <v>9</v>
      </c>
      <c r="D2262" s="7" t="n">
        <v>0</v>
      </c>
      <c r="E2262" s="7" t="n">
        <v>0</v>
      </c>
    </row>
    <row r="2263" spans="1:8">
      <c r="A2263" t="s">
        <v>4</v>
      </c>
      <c r="B2263" s="4" t="s">
        <v>5</v>
      </c>
      <c r="C2263" s="4" t="s">
        <v>11</v>
      </c>
    </row>
    <row r="2264" spans="1:8">
      <c r="A2264" t="n">
        <v>21971</v>
      </c>
      <c r="B2264" s="26" t="n">
        <v>12</v>
      </c>
      <c r="C2264" s="7" t="n">
        <v>10865</v>
      </c>
    </row>
    <row r="2265" spans="1:8">
      <c r="A2265" t="s">
        <v>4</v>
      </c>
      <c r="B2265" s="4" t="s">
        <v>5</v>
      </c>
      <c r="C2265" s="4" t="s">
        <v>7</v>
      </c>
      <c r="D2265" s="4" t="s">
        <v>11</v>
      </c>
      <c r="E2265" s="4" t="s">
        <v>11</v>
      </c>
    </row>
    <row r="2266" spans="1:8">
      <c r="A2266" t="n">
        <v>21974</v>
      </c>
      <c r="B2266" s="65" t="n">
        <v>135</v>
      </c>
      <c r="C2266" s="7" t="n">
        <v>0</v>
      </c>
      <c r="D2266" s="7" t="n">
        <v>18</v>
      </c>
      <c r="E2266" s="7" t="n">
        <v>32</v>
      </c>
    </row>
    <row r="2267" spans="1:8">
      <c r="A2267" t="s">
        <v>4</v>
      </c>
      <c r="B2267" s="4" t="s">
        <v>5</v>
      </c>
      <c r="C2267" s="4" t="s">
        <v>7</v>
      </c>
      <c r="D2267" s="4" t="s">
        <v>8</v>
      </c>
      <c r="E2267" s="4" t="s">
        <v>11</v>
      </c>
    </row>
    <row r="2268" spans="1:8">
      <c r="A2268" t="n">
        <v>21980</v>
      </c>
      <c r="B2268" s="19" t="n">
        <v>94</v>
      </c>
      <c r="C2268" s="7" t="n">
        <v>0</v>
      </c>
      <c r="D2268" s="7" t="s">
        <v>22</v>
      </c>
      <c r="E2268" s="7" t="n">
        <v>1</v>
      </c>
    </row>
    <row r="2269" spans="1:8">
      <c r="A2269" t="s">
        <v>4</v>
      </c>
      <c r="B2269" s="4" t="s">
        <v>5</v>
      </c>
      <c r="C2269" s="4" t="s">
        <v>7</v>
      </c>
      <c r="D2269" s="4" t="s">
        <v>8</v>
      </c>
      <c r="E2269" s="4" t="s">
        <v>11</v>
      </c>
    </row>
    <row r="2270" spans="1:8">
      <c r="A2270" t="n">
        <v>21995</v>
      </c>
      <c r="B2270" s="19" t="n">
        <v>94</v>
      </c>
      <c r="C2270" s="7" t="n">
        <v>0</v>
      </c>
      <c r="D2270" s="7" t="s">
        <v>22</v>
      </c>
      <c r="E2270" s="7" t="n">
        <v>2</v>
      </c>
    </row>
    <row r="2271" spans="1:8">
      <c r="A2271" t="s">
        <v>4</v>
      </c>
      <c r="B2271" s="4" t="s">
        <v>5</v>
      </c>
      <c r="C2271" s="4" t="s">
        <v>7</v>
      </c>
      <c r="D2271" s="4" t="s">
        <v>8</v>
      </c>
      <c r="E2271" s="4" t="s">
        <v>11</v>
      </c>
    </row>
    <row r="2272" spans="1:8">
      <c r="A2272" t="n">
        <v>22010</v>
      </c>
      <c r="B2272" s="19" t="n">
        <v>94</v>
      </c>
      <c r="C2272" s="7" t="n">
        <v>1</v>
      </c>
      <c r="D2272" s="7" t="s">
        <v>22</v>
      </c>
      <c r="E2272" s="7" t="n">
        <v>4</v>
      </c>
    </row>
    <row r="2273" spans="1:10">
      <c r="A2273" t="s">
        <v>4</v>
      </c>
      <c r="B2273" s="4" t="s">
        <v>5</v>
      </c>
      <c r="C2273" s="4" t="s">
        <v>7</v>
      </c>
      <c r="D2273" s="4" t="s">
        <v>8</v>
      </c>
    </row>
    <row r="2274" spans="1:10">
      <c r="A2274" t="n">
        <v>22025</v>
      </c>
      <c r="B2274" s="19" t="n">
        <v>94</v>
      </c>
      <c r="C2274" s="7" t="n">
        <v>5</v>
      </c>
      <c r="D2274" s="7" t="s">
        <v>22</v>
      </c>
    </row>
    <row r="2275" spans="1:10">
      <c r="A2275" t="s">
        <v>4</v>
      </c>
      <c r="B2275" s="4" t="s">
        <v>5</v>
      </c>
      <c r="C2275" s="4" t="s">
        <v>7</v>
      </c>
      <c r="D2275" s="4" t="s">
        <v>8</v>
      </c>
      <c r="E2275" s="4" t="s">
        <v>11</v>
      </c>
    </row>
    <row r="2276" spans="1:10">
      <c r="A2276" t="n">
        <v>22038</v>
      </c>
      <c r="B2276" s="19" t="n">
        <v>94</v>
      </c>
      <c r="C2276" s="7" t="n">
        <v>1</v>
      </c>
      <c r="D2276" s="7" t="s">
        <v>232</v>
      </c>
      <c r="E2276" s="7" t="n">
        <v>1</v>
      </c>
    </row>
    <row r="2277" spans="1:10">
      <c r="A2277" t="s">
        <v>4</v>
      </c>
      <c r="B2277" s="4" t="s">
        <v>5</v>
      </c>
      <c r="C2277" s="4" t="s">
        <v>7</v>
      </c>
      <c r="D2277" s="4" t="s">
        <v>8</v>
      </c>
      <c r="E2277" s="4" t="s">
        <v>11</v>
      </c>
    </row>
    <row r="2278" spans="1:10">
      <c r="A2278" t="n">
        <v>22051</v>
      </c>
      <c r="B2278" s="19" t="n">
        <v>94</v>
      </c>
      <c r="C2278" s="7" t="n">
        <v>1</v>
      </c>
      <c r="D2278" s="7" t="s">
        <v>232</v>
      </c>
      <c r="E2278" s="7" t="n">
        <v>2</v>
      </c>
    </row>
    <row r="2279" spans="1:10">
      <c r="A2279" t="s">
        <v>4</v>
      </c>
      <c r="B2279" s="4" t="s">
        <v>5</v>
      </c>
      <c r="C2279" s="4" t="s">
        <v>7</v>
      </c>
      <c r="D2279" s="4" t="s">
        <v>8</v>
      </c>
      <c r="E2279" s="4" t="s">
        <v>11</v>
      </c>
    </row>
    <row r="2280" spans="1:10">
      <c r="A2280" t="n">
        <v>22064</v>
      </c>
      <c r="B2280" s="19" t="n">
        <v>94</v>
      </c>
      <c r="C2280" s="7" t="n">
        <v>0</v>
      </c>
      <c r="D2280" s="7" t="s">
        <v>232</v>
      </c>
      <c r="E2280" s="7" t="n">
        <v>4</v>
      </c>
    </row>
    <row r="2281" spans="1:10">
      <c r="A2281" t="s">
        <v>4</v>
      </c>
      <c r="B2281" s="4" t="s">
        <v>5</v>
      </c>
      <c r="C2281" s="4" t="s">
        <v>7</v>
      </c>
    </row>
    <row r="2282" spans="1:10">
      <c r="A2282" t="n">
        <v>22077</v>
      </c>
      <c r="B2282" s="12" t="n">
        <v>49</v>
      </c>
      <c r="C2282" s="7" t="n">
        <v>7</v>
      </c>
    </row>
    <row r="2283" spans="1:10">
      <c r="A2283" t="s">
        <v>4</v>
      </c>
      <c r="B2283" s="4" t="s">
        <v>5</v>
      </c>
      <c r="C2283" s="4" t="s">
        <v>11</v>
      </c>
      <c r="D2283" s="4" t="s">
        <v>13</v>
      </c>
      <c r="E2283" s="4" t="s">
        <v>13</v>
      </c>
      <c r="F2283" s="4" t="s">
        <v>13</v>
      </c>
      <c r="G2283" s="4" t="s">
        <v>13</v>
      </c>
    </row>
    <row r="2284" spans="1:10">
      <c r="A2284" t="n">
        <v>22079</v>
      </c>
      <c r="B2284" s="40" t="n">
        <v>46</v>
      </c>
      <c r="C2284" s="7" t="n">
        <v>61456</v>
      </c>
      <c r="D2284" s="7" t="n">
        <v>26.6399993896484</v>
      </c>
      <c r="E2284" s="7" t="n">
        <v>4.01000022888184</v>
      </c>
      <c r="F2284" s="7" t="n">
        <v>6.3899998664856</v>
      </c>
      <c r="G2284" s="7" t="n">
        <v>265.399993896484</v>
      </c>
    </row>
    <row r="2285" spans="1:10">
      <c r="A2285" t="s">
        <v>4</v>
      </c>
      <c r="B2285" s="4" t="s">
        <v>5</v>
      </c>
      <c r="C2285" s="4" t="s">
        <v>7</v>
      </c>
      <c r="D2285" s="4" t="s">
        <v>7</v>
      </c>
      <c r="E2285" s="4" t="s">
        <v>13</v>
      </c>
      <c r="F2285" s="4" t="s">
        <v>13</v>
      </c>
      <c r="G2285" s="4" t="s">
        <v>13</v>
      </c>
      <c r="H2285" s="4" t="s">
        <v>11</v>
      </c>
      <c r="I2285" s="4" t="s">
        <v>7</v>
      </c>
    </row>
    <row r="2286" spans="1:10">
      <c r="A2286" t="n">
        <v>22098</v>
      </c>
      <c r="B2286" s="54" t="n">
        <v>45</v>
      </c>
      <c r="C2286" s="7" t="n">
        <v>4</v>
      </c>
      <c r="D2286" s="7" t="n">
        <v>3</v>
      </c>
      <c r="E2286" s="7" t="n">
        <v>7</v>
      </c>
      <c r="F2286" s="7" t="n">
        <v>27.8999996185303</v>
      </c>
      <c r="G2286" s="7" t="n">
        <v>0</v>
      </c>
      <c r="H2286" s="7" t="n">
        <v>0</v>
      </c>
      <c r="I2286" s="7" t="n">
        <v>0</v>
      </c>
    </row>
    <row r="2287" spans="1:10">
      <c r="A2287" t="s">
        <v>4</v>
      </c>
      <c r="B2287" s="4" t="s">
        <v>5</v>
      </c>
      <c r="C2287" s="4" t="s">
        <v>7</v>
      </c>
      <c r="D2287" s="4" t="s">
        <v>11</v>
      </c>
    </row>
    <row r="2288" spans="1:10">
      <c r="A2288" t="n">
        <v>22116</v>
      </c>
      <c r="B2288" s="8" t="n">
        <v>162</v>
      </c>
      <c r="C2288" s="7" t="n">
        <v>1</v>
      </c>
      <c r="D2288" s="7" t="n">
        <v>0</v>
      </c>
    </row>
    <row r="2289" spans="1:9">
      <c r="A2289" t="s">
        <v>4</v>
      </c>
      <c r="B2289" s="4" t="s">
        <v>5</v>
      </c>
    </row>
    <row r="2290" spans="1:9">
      <c r="A2290" t="n">
        <v>22120</v>
      </c>
      <c r="B2290" s="5" t="n">
        <v>1</v>
      </c>
    </row>
    <row r="2291" spans="1:9" s="3" customFormat="1" customHeight="0">
      <c r="A2291" s="3" t="s">
        <v>2</v>
      </c>
      <c r="B2291" s="3" t="s">
        <v>270</v>
      </c>
    </row>
    <row r="2292" spans="1:9">
      <c r="A2292" t="s">
        <v>4</v>
      </c>
      <c r="B2292" s="4" t="s">
        <v>5</v>
      </c>
      <c r="C2292" s="4" t="s">
        <v>7</v>
      </c>
      <c r="D2292" s="4" t="s">
        <v>7</v>
      </c>
      <c r="E2292" s="4" t="s">
        <v>7</v>
      </c>
      <c r="F2292" s="4" t="s">
        <v>7</v>
      </c>
    </row>
    <row r="2293" spans="1:9">
      <c r="A2293" t="n">
        <v>22124</v>
      </c>
      <c r="B2293" s="9" t="n">
        <v>14</v>
      </c>
      <c r="C2293" s="7" t="n">
        <v>2</v>
      </c>
      <c r="D2293" s="7" t="n">
        <v>0</v>
      </c>
      <c r="E2293" s="7" t="n">
        <v>0</v>
      </c>
      <c r="F2293" s="7" t="n">
        <v>0</v>
      </c>
    </row>
    <row r="2294" spans="1:9">
      <c r="A2294" t="s">
        <v>4</v>
      </c>
      <c r="B2294" s="4" t="s">
        <v>5</v>
      </c>
      <c r="C2294" s="4" t="s">
        <v>7</v>
      </c>
      <c r="D2294" s="13" t="s">
        <v>14</v>
      </c>
      <c r="E2294" s="4" t="s">
        <v>5</v>
      </c>
      <c r="F2294" s="4" t="s">
        <v>7</v>
      </c>
      <c r="G2294" s="4" t="s">
        <v>11</v>
      </c>
      <c r="H2294" s="13" t="s">
        <v>16</v>
      </c>
      <c r="I2294" s="4" t="s">
        <v>7</v>
      </c>
      <c r="J2294" s="4" t="s">
        <v>15</v>
      </c>
      <c r="K2294" s="4" t="s">
        <v>7</v>
      </c>
      <c r="L2294" s="4" t="s">
        <v>7</v>
      </c>
      <c r="M2294" s="13" t="s">
        <v>14</v>
      </c>
      <c r="N2294" s="4" t="s">
        <v>5</v>
      </c>
      <c r="O2294" s="4" t="s">
        <v>7</v>
      </c>
      <c r="P2294" s="4" t="s">
        <v>11</v>
      </c>
      <c r="Q2294" s="13" t="s">
        <v>16</v>
      </c>
      <c r="R2294" s="4" t="s">
        <v>7</v>
      </c>
      <c r="S2294" s="4" t="s">
        <v>15</v>
      </c>
      <c r="T2294" s="4" t="s">
        <v>7</v>
      </c>
      <c r="U2294" s="4" t="s">
        <v>7</v>
      </c>
      <c r="V2294" s="4" t="s">
        <v>7</v>
      </c>
      <c r="W2294" s="4" t="s">
        <v>12</v>
      </c>
    </row>
    <row r="2295" spans="1:9">
      <c r="A2295" t="n">
        <v>22129</v>
      </c>
      <c r="B2295" s="10" t="n">
        <v>5</v>
      </c>
      <c r="C2295" s="7" t="n">
        <v>28</v>
      </c>
      <c r="D2295" s="13" t="s">
        <v>3</v>
      </c>
      <c r="E2295" s="8" t="n">
        <v>162</v>
      </c>
      <c r="F2295" s="7" t="n">
        <v>3</v>
      </c>
      <c r="G2295" s="7" t="n">
        <v>32929</v>
      </c>
      <c r="H2295" s="13" t="s">
        <v>3</v>
      </c>
      <c r="I2295" s="7" t="n">
        <v>0</v>
      </c>
      <c r="J2295" s="7" t="n">
        <v>1</v>
      </c>
      <c r="K2295" s="7" t="n">
        <v>2</v>
      </c>
      <c r="L2295" s="7" t="n">
        <v>28</v>
      </c>
      <c r="M2295" s="13" t="s">
        <v>3</v>
      </c>
      <c r="N2295" s="8" t="n">
        <v>162</v>
      </c>
      <c r="O2295" s="7" t="n">
        <v>3</v>
      </c>
      <c r="P2295" s="7" t="n">
        <v>32929</v>
      </c>
      <c r="Q2295" s="13" t="s">
        <v>3</v>
      </c>
      <c r="R2295" s="7" t="n">
        <v>0</v>
      </c>
      <c r="S2295" s="7" t="n">
        <v>2</v>
      </c>
      <c r="T2295" s="7" t="n">
        <v>2</v>
      </c>
      <c r="U2295" s="7" t="n">
        <v>11</v>
      </c>
      <c r="V2295" s="7" t="n">
        <v>1</v>
      </c>
      <c r="W2295" s="11" t="n">
        <f t="normal" ca="1">A2299</f>
        <v>0</v>
      </c>
    </row>
    <row r="2296" spans="1:9">
      <c r="A2296" t="s">
        <v>4</v>
      </c>
      <c r="B2296" s="4" t="s">
        <v>5</v>
      </c>
      <c r="C2296" s="4" t="s">
        <v>7</v>
      </c>
      <c r="D2296" s="4" t="s">
        <v>11</v>
      </c>
      <c r="E2296" s="4" t="s">
        <v>13</v>
      </c>
    </row>
    <row r="2297" spans="1:9">
      <c r="A2297" t="n">
        <v>22158</v>
      </c>
      <c r="B2297" s="25" t="n">
        <v>58</v>
      </c>
      <c r="C2297" s="7" t="n">
        <v>0</v>
      </c>
      <c r="D2297" s="7" t="n">
        <v>0</v>
      </c>
      <c r="E2297" s="7" t="n">
        <v>1</v>
      </c>
    </row>
    <row r="2298" spans="1:9">
      <c r="A2298" t="s">
        <v>4</v>
      </c>
      <c r="B2298" s="4" t="s">
        <v>5</v>
      </c>
      <c r="C2298" s="4" t="s">
        <v>7</v>
      </c>
      <c r="D2298" s="13" t="s">
        <v>14</v>
      </c>
      <c r="E2298" s="4" t="s">
        <v>5</v>
      </c>
      <c r="F2298" s="4" t="s">
        <v>7</v>
      </c>
      <c r="G2298" s="4" t="s">
        <v>11</v>
      </c>
      <c r="H2298" s="13" t="s">
        <v>16</v>
      </c>
      <c r="I2298" s="4" t="s">
        <v>7</v>
      </c>
      <c r="J2298" s="4" t="s">
        <v>15</v>
      </c>
      <c r="K2298" s="4" t="s">
        <v>7</v>
      </c>
      <c r="L2298" s="4" t="s">
        <v>7</v>
      </c>
      <c r="M2298" s="13" t="s">
        <v>14</v>
      </c>
      <c r="N2298" s="4" t="s">
        <v>5</v>
      </c>
      <c r="O2298" s="4" t="s">
        <v>7</v>
      </c>
      <c r="P2298" s="4" t="s">
        <v>11</v>
      </c>
      <c r="Q2298" s="13" t="s">
        <v>16</v>
      </c>
      <c r="R2298" s="4" t="s">
        <v>7</v>
      </c>
      <c r="S2298" s="4" t="s">
        <v>15</v>
      </c>
      <c r="T2298" s="4" t="s">
        <v>7</v>
      </c>
      <c r="U2298" s="4" t="s">
        <v>7</v>
      </c>
      <c r="V2298" s="4" t="s">
        <v>7</v>
      </c>
      <c r="W2298" s="4" t="s">
        <v>12</v>
      </c>
    </row>
    <row r="2299" spans="1:9">
      <c r="A2299" t="n">
        <v>22166</v>
      </c>
      <c r="B2299" s="10" t="n">
        <v>5</v>
      </c>
      <c r="C2299" s="7" t="n">
        <v>28</v>
      </c>
      <c r="D2299" s="13" t="s">
        <v>3</v>
      </c>
      <c r="E2299" s="8" t="n">
        <v>162</v>
      </c>
      <c r="F2299" s="7" t="n">
        <v>3</v>
      </c>
      <c r="G2299" s="7" t="n">
        <v>32929</v>
      </c>
      <c r="H2299" s="13" t="s">
        <v>3</v>
      </c>
      <c r="I2299" s="7" t="n">
        <v>0</v>
      </c>
      <c r="J2299" s="7" t="n">
        <v>1</v>
      </c>
      <c r="K2299" s="7" t="n">
        <v>3</v>
      </c>
      <c r="L2299" s="7" t="n">
        <v>28</v>
      </c>
      <c r="M2299" s="13" t="s">
        <v>3</v>
      </c>
      <c r="N2299" s="8" t="n">
        <v>162</v>
      </c>
      <c r="O2299" s="7" t="n">
        <v>3</v>
      </c>
      <c r="P2299" s="7" t="n">
        <v>32929</v>
      </c>
      <c r="Q2299" s="13" t="s">
        <v>3</v>
      </c>
      <c r="R2299" s="7" t="n">
        <v>0</v>
      </c>
      <c r="S2299" s="7" t="n">
        <v>2</v>
      </c>
      <c r="T2299" s="7" t="n">
        <v>3</v>
      </c>
      <c r="U2299" s="7" t="n">
        <v>9</v>
      </c>
      <c r="V2299" s="7" t="n">
        <v>1</v>
      </c>
      <c r="W2299" s="11" t="n">
        <f t="normal" ca="1">A2309</f>
        <v>0</v>
      </c>
    </row>
    <row r="2300" spans="1:9">
      <c r="A2300" t="s">
        <v>4</v>
      </c>
      <c r="B2300" s="4" t="s">
        <v>5</v>
      </c>
      <c r="C2300" s="4" t="s">
        <v>7</v>
      </c>
      <c r="D2300" s="13" t="s">
        <v>14</v>
      </c>
      <c r="E2300" s="4" t="s">
        <v>5</v>
      </c>
      <c r="F2300" s="4" t="s">
        <v>11</v>
      </c>
      <c r="G2300" s="4" t="s">
        <v>7</v>
      </c>
      <c r="H2300" s="4" t="s">
        <v>7</v>
      </c>
      <c r="I2300" s="4" t="s">
        <v>8</v>
      </c>
      <c r="J2300" s="13" t="s">
        <v>16</v>
      </c>
      <c r="K2300" s="4" t="s">
        <v>7</v>
      </c>
      <c r="L2300" s="4" t="s">
        <v>7</v>
      </c>
      <c r="M2300" s="13" t="s">
        <v>14</v>
      </c>
      <c r="N2300" s="4" t="s">
        <v>5</v>
      </c>
      <c r="O2300" s="4" t="s">
        <v>7</v>
      </c>
      <c r="P2300" s="13" t="s">
        <v>16</v>
      </c>
      <c r="Q2300" s="4" t="s">
        <v>7</v>
      </c>
      <c r="R2300" s="4" t="s">
        <v>15</v>
      </c>
      <c r="S2300" s="4" t="s">
        <v>7</v>
      </c>
      <c r="T2300" s="4" t="s">
        <v>7</v>
      </c>
      <c r="U2300" s="4" t="s">
        <v>7</v>
      </c>
      <c r="V2300" s="13" t="s">
        <v>14</v>
      </c>
      <c r="W2300" s="4" t="s">
        <v>5</v>
      </c>
      <c r="X2300" s="4" t="s">
        <v>7</v>
      </c>
      <c r="Y2300" s="13" t="s">
        <v>16</v>
      </c>
      <c r="Z2300" s="4" t="s">
        <v>7</v>
      </c>
      <c r="AA2300" s="4" t="s">
        <v>15</v>
      </c>
      <c r="AB2300" s="4" t="s">
        <v>7</v>
      </c>
      <c r="AC2300" s="4" t="s">
        <v>7</v>
      </c>
      <c r="AD2300" s="4" t="s">
        <v>7</v>
      </c>
      <c r="AE2300" s="4" t="s">
        <v>12</v>
      </c>
    </row>
    <row r="2301" spans="1:9">
      <c r="A2301" t="n">
        <v>22195</v>
      </c>
      <c r="B2301" s="10" t="n">
        <v>5</v>
      </c>
      <c r="C2301" s="7" t="n">
        <v>28</v>
      </c>
      <c r="D2301" s="13" t="s">
        <v>3</v>
      </c>
      <c r="E2301" s="45" t="n">
        <v>47</v>
      </c>
      <c r="F2301" s="7" t="n">
        <v>61456</v>
      </c>
      <c r="G2301" s="7" t="n">
        <v>2</v>
      </c>
      <c r="H2301" s="7" t="n">
        <v>0</v>
      </c>
      <c r="I2301" s="7" t="s">
        <v>61</v>
      </c>
      <c r="J2301" s="13" t="s">
        <v>3</v>
      </c>
      <c r="K2301" s="7" t="n">
        <v>8</v>
      </c>
      <c r="L2301" s="7" t="n">
        <v>28</v>
      </c>
      <c r="M2301" s="13" t="s">
        <v>3</v>
      </c>
      <c r="N2301" s="46" t="n">
        <v>74</v>
      </c>
      <c r="O2301" s="7" t="n">
        <v>65</v>
      </c>
      <c r="P2301" s="13" t="s">
        <v>3</v>
      </c>
      <c r="Q2301" s="7" t="n">
        <v>0</v>
      </c>
      <c r="R2301" s="7" t="n">
        <v>1</v>
      </c>
      <c r="S2301" s="7" t="n">
        <v>3</v>
      </c>
      <c r="T2301" s="7" t="n">
        <v>9</v>
      </c>
      <c r="U2301" s="7" t="n">
        <v>28</v>
      </c>
      <c r="V2301" s="13" t="s">
        <v>3</v>
      </c>
      <c r="W2301" s="46" t="n">
        <v>74</v>
      </c>
      <c r="X2301" s="7" t="n">
        <v>65</v>
      </c>
      <c r="Y2301" s="13" t="s">
        <v>3</v>
      </c>
      <c r="Z2301" s="7" t="n">
        <v>0</v>
      </c>
      <c r="AA2301" s="7" t="n">
        <v>2</v>
      </c>
      <c r="AB2301" s="7" t="n">
        <v>3</v>
      </c>
      <c r="AC2301" s="7" t="n">
        <v>9</v>
      </c>
      <c r="AD2301" s="7" t="n">
        <v>1</v>
      </c>
      <c r="AE2301" s="11" t="n">
        <f t="normal" ca="1">A2305</f>
        <v>0</v>
      </c>
    </row>
    <row r="2302" spans="1:9">
      <c r="A2302" t="s">
        <v>4</v>
      </c>
      <c r="B2302" s="4" t="s">
        <v>5</v>
      </c>
      <c r="C2302" s="4" t="s">
        <v>11</v>
      </c>
      <c r="D2302" s="4" t="s">
        <v>7</v>
      </c>
      <c r="E2302" s="4" t="s">
        <v>7</v>
      </c>
      <c r="F2302" s="4" t="s">
        <v>8</v>
      </c>
    </row>
    <row r="2303" spans="1:9">
      <c r="A2303" t="n">
        <v>22243</v>
      </c>
      <c r="B2303" s="45" t="n">
        <v>47</v>
      </c>
      <c r="C2303" s="7" t="n">
        <v>61456</v>
      </c>
      <c r="D2303" s="7" t="n">
        <v>0</v>
      </c>
      <c r="E2303" s="7" t="n">
        <v>0</v>
      </c>
      <c r="F2303" s="7" t="s">
        <v>62</v>
      </c>
    </row>
    <row r="2304" spans="1:9">
      <c r="A2304" t="s">
        <v>4</v>
      </c>
      <c r="B2304" s="4" t="s">
        <v>5</v>
      </c>
      <c r="C2304" s="4" t="s">
        <v>7</v>
      </c>
      <c r="D2304" s="4" t="s">
        <v>11</v>
      </c>
      <c r="E2304" s="4" t="s">
        <v>13</v>
      </c>
    </row>
    <row r="2305" spans="1:31">
      <c r="A2305" t="n">
        <v>22256</v>
      </c>
      <c r="B2305" s="25" t="n">
        <v>58</v>
      </c>
      <c r="C2305" s="7" t="n">
        <v>0</v>
      </c>
      <c r="D2305" s="7" t="n">
        <v>300</v>
      </c>
      <c r="E2305" s="7" t="n">
        <v>1</v>
      </c>
    </row>
    <row r="2306" spans="1:31">
      <c r="A2306" t="s">
        <v>4</v>
      </c>
      <c r="B2306" s="4" t="s">
        <v>5</v>
      </c>
      <c r="C2306" s="4" t="s">
        <v>7</v>
      </c>
      <c r="D2306" s="4" t="s">
        <v>11</v>
      </c>
    </row>
    <row r="2307" spans="1:31">
      <c r="A2307" t="n">
        <v>22264</v>
      </c>
      <c r="B2307" s="25" t="n">
        <v>58</v>
      </c>
      <c r="C2307" s="7" t="n">
        <v>255</v>
      </c>
      <c r="D2307" s="7" t="n">
        <v>0</v>
      </c>
    </row>
    <row r="2308" spans="1:31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7</v>
      </c>
      <c r="F2308" s="4" t="s">
        <v>7</v>
      </c>
    </row>
    <row r="2309" spans="1:31">
      <c r="A2309" t="n">
        <v>22268</v>
      </c>
      <c r="B2309" s="9" t="n">
        <v>14</v>
      </c>
      <c r="C2309" s="7" t="n">
        <v>0</v>
      </c>
      <c r="D2309" s="7" t="n">
        <v>0</v>
      </c>
      <c r="E2309" s="7" t="n">
        <v>0</v>
      </c>
      <c r="F2309" s="7" t="n">
        <v>64</v>
      </c>
    </row>
    <row r="2310" spans="1:31">
      <c r="A2310" t="s">
        <v>4</v>
      </c>
      <c r="B2310" s="4" t="s">
        <v>5</v>
      </c>
      <c r="C2310" s="4" t="s">
        <v>7</v>
      </c>
      <c r="D2310" s="4" t="s">
        <v>11</v>
      </c>
    </row>
    <row r="2311" spans="1:31">
      <c r="A2311" t="n">
        <v>22273</v>
      </c>
      <c r="B2311" s="20" t="n">
        <v>22</v>
      </c>
      <c r="C2311" s="7" t="n">
        <v>0</v>
      </c>
      <c r="D2311" s="7" t="n">
        <v>32929</v>
      </c>
    </row>
    <row r="2312" spans="1:31">
      <c r="A2312" t="s">
        <v>4</v>
      </c>
      <c r="B2312" s="4" t="s">
        <v>5</v>
      </c>
      <c r="C2312" s="4" t="s">
        <v>7</v>
      </c>
      <c r="D2312" s="4" t="s">
        <v>11</v>
      </c>
    </row>
    <row r="2313" spans="1:31">
      <c r="A2313" t="n">
        <v>22277</v>
      </c>
      <c r="B2313" s="25" t="n">
        <v>58</v>
      </c>
      <c r="C2313" s="7" t="n">
        <v>5</v>
      </c>
      <c r="D2313" s="7" t="n">
        <v>300</v>
      </c>
    </row>
    <row r="2314" spans="1:31">
      <c r="A2314" t="s">
        <v>4</v>
      </c>
      <c r="B2314" s="4" t="s">
        <v>5</v>
      </c>
      <c r="C2314" s="4" t="s">
        <v>13</v>
      </c>
      <c r="D2314" s="4" t="s">
        <v>11</v>
      </c>
    </row>
    <row r="2315" spans="1:31">
      <c r="A2315" t="n">
        <v>22281</v>
      </c>
      <c r="B2315" s="47" t="n">
        <v>103</v>
      </c>
      <c r="C2315" s="7" t="n">
        <v>0</v>
      </c>
      <c r="D2315" s="7" t="n">
        <v>300</v>
      </c>
    </row>
    <row r="2316" spans="1:31">
      <c r="A2316" t="s">
        <v>4</v>
      </c>
      <c r="B2316" s="4" t="s">
        <v>5</v>
      </c>
      <c r="C2316" s="4" t="s">
        <v>7</v>
      </c>
    </row>
    <row r="2317" spans="1:31">
      <c r="A2317" t="n">
        <v>22288</v>
      </c>
      <c r="B2317" s="48" t="n">
        <v>64</v>
      </c>
      <c r="C2317" s="7" t="n">
        <v>7</v>
      </c>
    </row>
    <row r="2318" spans="1:31">
      <c r="A2318" t="s">
        <v>4</v>
      </c>
      <c r="B2318" s="4" t="s">
        <v>5</v>
      </c>
      <c r="C2318" s="4" t="s">
        <v>7</v>
      </c>
      <c r="D2318" s="4" t="s">
        <v>11</v>
      </c>
    </row>
    <row r="2319" spans="1:31">
      <c r="A2319" t="n">
        <v>22290</v>
      </c>
      <c r="B2319" s="49" t="n">
        <v>72</v>
      </c>
      <c r="C2319" s="7" t="n">
        <v>5</v>
      </c>
      <c r="D2319" s="7" t="n">
        <v>0</v>
      </c>
    </row>
    <row r="2320" spans="1:31">
      <c r="A2320" t="s">
        <v>4</v>
      </c>
      <c r="B2320" s="4" t="s">
        <v>5</v>
      </c>
      <c r="C2320" s="4" t="s">
        <v>7</v>
      </c>
      <c r="D2320" s="13" t="s">
        <v>14</v>
      </c>
      <c r="E2320" s="4" t="s">
        <v>5</v>
      </c>
      <c r="F2320" s="4" t="s">
        <v>7</v>
      </c>
      <c r="G2320" s="4" t="s">
        <v>11</v>
      </c>
      <c r="H2320" s="13" t="s">
        <v>16</v>
      </c>
      <c r="I2320" s="4" t="s">
        <v>7</v>
      </c>
      <c r="J2320" s="4" t="s">
        <v>15</v>
      </c>
      <c r="K2320" s="4" t="s">
        <v>7</v>
      </c>
      <c r="L2320" s="4" t="s">
        <v>7</v>
      </c>
      <c r="M2320" s="4" t="s">
        <v>12</v>
      </c>
    </row>
    <row r="2321" spans="1:13">
      <c r="A2321" t="n">
        <v>22294</v>
      </c>
      <c r="B2321" s="10" t="n">
        <v>5</v>
      </c>
      <c r="C2321" s="7" t="n">
        <v>28</v>
      </c>
      <c r="D2321" s="13" t="s">
        <v>3</v>
      </c>
      <c r="E2321" s="8" t="n">
        <v>162</v>
      </c>
      <c r="F2321" s="7" t="n">
        <v>4</v>
      </c>
      <c r="G2321" s="7" t="n">
        <v>32929</v>
      </c>
      <c r="H2321" s="13" t="s">
        <v>3</v>
      </c>
      <c r="I2321" s="7" t="n">
        <v>0</v>
      </c>
      <c r="J2321" s="7" t="n">
        <v>1</v>
      </c>
      <c r="K2321" s="7" t="n">
        <v>2</v>
      </c>
      <c r="L2321" s="7" t="n">
        <v>1</v>
      </c>
      <c r="M2321" s="11" t="n">
        <f t="normal" ca="1">A2327</f>
        <v>0</v>
      </c>
    </row>
    <row r="2322" spans="1:13">
      <c r="A2322" t="s">
        <v>4</v>
      </c>
      <c r="B2322" s="4" t="s">
        <v>5</v>
      </c>
      <c r="C2322" s="4" t="s">
        <v>7</v>
      </c>
      <c r="D2322" s="4" t="s">
        <v>8</v>
      </c>
    </row>
    <row r="2323" spans="1:13">
      <c r="A2323" t="n">
        <v>22311</v>
      </c>
      <c r="B2323" s="6" t="n">
        <v>2</v>
      </c>
      <c r="C2323" s="7" t="n">
        <v>10</v>
      </c>
      <c r="D2323" s="7" t="s">
        <v>63</v>
      </c>
    </row>
    <row r="2324" spans="1:13">
      <c r="A2324" t="s">
        <v>4</v>
      </c>
      <c r="B2324" s="4" t="s">
        <v>5</v>
      </c>
      <c r="C2324" s="4" t="s">
        <v>11</v>
      </c>
    </row>
    <row r="2325" spans="1:13">
      <c r="A2325" t="n">
        <v>22328</v>
      </c>
      <c r="B2325" s="23" t="n">
        <v>16</v>
      </c>
      <c r="C2325" s="7" t="n">
        <v>0</v>
      </c>
    </row>
    <row r="2326" spans="1:13">
      <c r="A2326" t="s">
        <v>4</v>
      </c>
      <c r="B2326" s="4" t="s">
        <v>5</v>
      </c>
      <c r="C2326" s="4" t="s">
        <v>11</v>
      </c>
      <c r="D2326" s="4" t="s">
        <v>13</v>
      </c>
      <c r="E2326" s="4" t="s">
        <v>13</v>
      </c>
      <c r="F2326" s="4" t="s">
        <v>13</v>
      </c>
      <c r="G2326" s="4" t="s">
        <v>13</v>
      </c>
    </row>
    <row r="2327" spans="1:13">
      <c r="A2327" t="n">
        <v>22331</v>
      </c>
      <c r="B2327" s="40" t="n">
        <v>46</v>
      </c>
      <c r="C2327" s="7" t="n">
        <v>61456</v>
      </c>
      <c r="D2327" s="7" t="n">
        <v>-26.3999996185303</v>
      </c>
      <c r="E2327" s="7" t="n">
        <v>4</v>
      </c>
      <c r="F2327" s="7" t="n">
        <v>9.76000022888184</v>
      </c>
      <c r="G2327" s="7" t="n">
        <v>84.3000030517578</v>
      </c>
    </row>
    <row r="2328" spans="1:13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13</v>
      </c>
      <c r="F2328" s="4" t="s">
        <v>13</v>
      </c>
      <c r="G2328" s="4" t="s">
        <v>13</v>
      </c>
      <c r="H2328" s="4" t="s">
        <v>11</v>
      </c>
      <c r="I2328" s="4" t="s">
        <v>7</v>
      </c>
    </row>
    <row r="2329" spans="1:13">
      <c r="A2329" t="n">
        <v>22350</v>
      </c>
      <c r="B2329" s="54" t="n">
        <v>45</v>
      </c>
      <c r="C2329" s="7" t="n">
        <v>4</v>
      </c>
      <c r="D2329" s="7" t="n">
        <v>3</v>
      </c>
      <c r="E2329" s="7" t="n">
        <v>7.07999992370605</v>
      </c>
      <c r="F2329" s="7" t="n">
        <v>57.9000015258789</v>
      </c>
      <c r="G2329" s="7" t="n">
        <v>0</v>
      </c>
      <c r="H2329" s="7" t="n">
        <v>0</v>
      </c>
      <c r="I2329" s="7" t="n">
        <v>0</v>
      </c>
    </row>
    <row r="2330" spans="1:13">
      <c r="A2330" t="s">
        <v>4</v>
      </c>
      <c r="B2330" s="4" t="s">
        <v>5</v>
      </c>
      <c r="C2330" s="4" t="s">
        <v>7</v>
      </c>
      <c r="D2330" s="4" t="s">
        <v>8</v>
      </c>
    </row>
    <row r="2331" spans="1:13">
      <c r="A2331" t="n">
        <v>22368</v>
      </c>
      <c r="B2331" s="6" t="n">
        <v>2</v>
      </c>
      <c r="C2331" s="7" t="n">
        <v>10</v>
      </c>
      <c r="D2331" s="7" t="s">
        <v>135</v>
      </c>
    </row>
    <row r="2332" spans="1:13">
      <c r="A2332" t="s">
        <v>4</v>
      </c>
      <c r="B2332" s="4" t="s">
        <v>5</v>
      </c>
      <c r="C2332" s="4" t="s">
        <v>11</v>
      </c>
    </row>
    <row r="2333" spans="1:13">
      <c r="A2333" t="n">
        <v>22383</v>
      </c>
      <c r="B2333" s="23" t="n">
        <v>16</v>
      </c>
      <c r="C2333" s="7" t="n">
        <v>0</v>
      </c>
    </row>
    <row r="2334" spans="1:13">
      <c r="A2334" t="s">
        <v>4</v>
      </c>
      <c r="B2334" s="4" t="s">
        <v>5</v>
      </c>
      <c r="C2334" s="4" t="s">
        <v>7</v>
      </c>
      <c r="D2334" s="4" t="s">
        <v>11</v>
      </c>
    </row>
    <row r="2335" spans="1:13">
      <c r="A2335" t="n">
        <v>22386</v>
      </c>
      <c r="B2335" s="25" t="n">
        <v>58</v>
      </c>
      <c r="C2335" s="7" t="n">
        <v>105</v>
      </c>
      <c r="D2335" s="7" t="n">
        <v>300</v>
      </c>
    </row>
    <row r="2336" spans="1:13">
      <c r="A2336" t="s">
        <v>4</v>
      </c>
      <c r="B2336" s="4" t="s">
        <v>5</v>
      </c>
      <c r="C2336" s="4" t="s">
        <v>13</v>
      </c>
      <c r="D2336" s="4" t="s">
        <v>11</v>
      </c>
    </row>
    <row r="2337" spans="1:13">
      <c r="A2337" t="n">
        <v>22390</v>
      </c>
      <c r="B2337" s="47" t="n">
        <v>103</v>
      </c>
      <c r="C2337" s="7" t="n">
        <v>1</v>
      </c>
      <c r="D2337" s="7" t="n">
        <v>300</v>
      </c>
    </row>
    <row r="2338" spans="1:13">
      <c r="A2338" t="s">
        <v>4</v>
      </c>
      <c r="B2338" s="4" t="s">
        <v>5</v>
      </c>
      <c r="C2338" s="4" t="s">
        <v>7</v>
      </c>
      <c r="D2338" s="4" t="s">
        <v>11</v>
      </c>
    </row>
    <row r="2339" spans="1:13">
      <c r="A2339" t="n">
        <v>22397</v>
      </c>
      <c r="B2339" s="49" t="n">
        <v>72</v>
      </c>
      <c r="C2339" s="7" t="n">
        <v>4</v>
      </c>
      <c r="D2339" s="7" t="n">
        <v>0</v>
      </c>
    </row>
    <row r="2340" spans="1:13">
      <c r="A2340" t="s">
        <v>4</v>
      </c>
      <c r="B2340" s="4" t="s">
        <v>5</v>
      </c>
      <c r="C2340" s="4" t="s">
        <v>15</v>
      </c>
    </row>
    <row r="2341" spans="1:13">
      <c r="A2341" t="n">
        <v>22401</v>
      </c>
      <c r="B2341" s="57" t="n">
        <v>15</v>
      </c>
      <c r="C2341" s="7" t="n">
        <v>1073741824</v>
      </c>
    </row>
    <row r="2342" spans="1:13">
      <c r="A2342" t="s">
        <v>4</v>
      </c>
      <c r="B2342" s="4" t="s">
        <v>5</v>
      </c>
      <c r="C2342" s="4" t="s">
        <v>7</v>
      </c>
    </row>
    <row r="2343" spans="1:13">
      <c r="A2343" t="n">
        <v>22406</v>
      </c>
      <c r="B2343" s="48" t="n">
        <v>64</v>
      </c>
      <c r="C2343" s="7" t="n">
        <v>3</v>
      </c>
    </row>
    <row r="2344" spans="1:13">
      <c r="A2344" t="s">
        <v>4</v>
      </c>
      <c r="B2344" s="4" t="s">
        <v>5</v>
      </c>
      <c r="C2344" s="4" t="s">
        <v>7</v>
      </c>
    </row>
    <row r="2345" spans="1:13">
      <c r="A2345" t="n">
        <v>22408</v>
      </c>
      <c r="B2345" s="46" t="n">
        <v>74</v>
      </c>
      <c r="C2345" s="7" t="n">
        <v>67</v>
      </c>
    </row>
    <row r="2346" spans="1:13">
      <c r="A2346" t="s">
        <v>4</v>
      </c>
      <c r="B2346" s="4" t="s">
        <v>5</v>
      </c>
      <c r="C2346" s="4" t="s">
        <v>7</v>
      </c>
      <c r="D2346" s="4" t="s">
        <v>7</v>
      </c>
      <c r="E2346" s="4" t="s">
        <v>11</v>
      </c>
    </row>
    <row r="2347" spans="1:13">
      <c r="A2347" t="n">
        <v>22410</v>
      </c>
      <c r="B2347" s="54" t="n">
        <v>45</v>
      </c>
      <c r="C2347" s="7" t="n">
        <v>8</v>
      </c>
      <c r="D2347" s="7" t="n">
        <v>1</v>
      </c>
      <c r="E2347" s="7" t="n">
        <v>0</v>
      </c>
    </row>
    <row r="2348" spans="1:13">
      <c r="A2348" t="s">
        <v>4</v>
      </c>
      <c r="B2348" s="4" t="s">
        <v>5</v>
      </c>
      <c r="C2348" s="4" t="s">
        <v>11</v>
      </c>
    </row>
    <row r="2349" spans="1:13">
      <c r="A2349" t="n">
        <v>22415</v>
      </c>
      <c r="B2349" s="59" t="n">
        <v>13</v>
      </c>
      <c r="C2349" s="7" t="n">
        <v>6409</v>
      </c>
    </row>
    <row r="2350" spans="1:13">
      <c r="A2350" t="s">
        <v>4</v>
      </c>
      <c r="B2350" s="4" t="s">
        <v>5</v>
      </c>
      <c r="C2350" s="4" t="s">
        <v>11</v>
      </c>
    </row>
    <row r="2351" spans="1:13">
      <c r="A2351" t="n">
        <v>22418</v>
      </c>
      <c r="B2351" s="59" t="n">
        <v>13</v>
      </c>
      <c r="C2351" s="7" t="n">
        <v>6408</v>
      </c>
    </row>
    <row r="2352" spans="1:13">
      <c r="A2352" t="s">
        <v>4</v>
      </c>
      <c r="B2352" s="4" t="s">
        <v>5</v>
      </c>
      <c r="C2352" s="4" t="s">
        <v>11</v>
      </c>
    </row>
    <row r="2353" spans="1:5">
      <c r="A2353" t="n">
        <v>22421</v>
      </c>
      <c r="B2353" s="26" t="n">
        <v>12</v>
      </c>
      <c r="C2353" s="7" t="n">
        <v>6464</v>
      </c>
    </row>
    <row r="2354" spans="1:5">
      <c r="A2354" t="s">
        <v>4</v>
      </c>
      <c r="B2354" s="4" t="s">
        <v>5</v>
      </c>
      <c r="C2354" s="4" t="s">
        <v>11</v>
      </c>
    </row>
    <row r="2355" spans="1:5">
      <c r="A2355" t="n">
        <v>22424</v>
      </c>
      <c r="B2355" s="59" t="n">
        <v>13</v>
      </c>
      <c r="C2355" s="7" t="n">
        <v>6465</v>
      </c>
    </row>
    <row r="2356" spans="1:5">
      <c r="A2356" t="s">
        <v>4</v>
      </c>
      <c r="B2356" s="4" t="s">
        <v>5</v>
      </c>
      <c r="C2356" s="4" t="s">
        <v>11</v>
      </c>
    </row>
    <row r="2357" spans="1:5">
      <c r="A2357" t="n">
        <v>22427</v>
      </c>
      <c r="B2357" s="59" t="n">
        <v>13</v>
      </c>
      <c r="C2357" s="7" t="n">
        <v>6466</v>
      </c>
    </row>
    <row r="2358" spans="1:5">
      <c r="A2358" t="s">
        <v>4</v>
      </c>
      <c r="B2358" s="4" t="s">
        <v>5</v>
      </c>
      <c r="C2358" s="4" t="s">
        <v>11</v>
      </c>
    </row>
    <row r="2359" spans="1:5">
      <c r="A2359" t="n">
        <v>22430</v>
      </c>
      <c r="B2359" s="59" t="n">
        <v>13</v>
      </c>
      <c r="C2359" s="7" t="n">
        <v>6467</v>
      </c>
    </row>
    <row r="2360" spans="1:5">
      <c r="A2360" t="s">
        <v>4</v>
      </c>
      <c r="B2360" s="4" t="s">
        <v>5</v>
      </c>
      <c r="C2360" s="4" t="s">
        <v>11</v>
      </c>
    </row>
    <row r="2361" spans="1:5">
      <c r="A2361" t="n">
        <v>22433</v>
      </c>
      <c r="B2361" s="59" t="n">
        <v>13</v>
      </c>
      <c r="C2361" s="7" t="n">
        <v>6468</v>
      </c>
    </row>
    <row r="2362" spans="1:5">
      <c r="A2362" t="s">
        <v>4</v>
      </c>
      <c r="B2362" s="4" t="s">
        <v>5</v>
      </c>
      <c r="C2362" s="4" t="s">
        <v>11</v>
      </c>
    </row>
    <row r="2363" spans="1:5">
      <c r="A2363" t="n">
        <v>22436</v>
      </c>
      <c r="B2363" s="59" t="n">
        <v>13</v>
      </c>
      <c r="C2363" s="7" t="n">
        <v>6469</v>
      </c>
    </row>
    <row r="2364" spans="1:5">
      <c r="A2364" t="s">
        <v>4</v>
      </c>
      <c r="B2364" s="4" t="s">
        <v>5</v>
      </c>
      <c r="C2364" s="4" t="s">
        <v>11</v>
      </c>
    </row>
    <row r="2365" spans="1:5">
      <c r="A2365" t="n">
        <v>22439</v>
      </c>
      <c r="B2365" s="59" t="n">
        <v>13</v>
      </c>
      <c r="C2365" s="7" t="n">
        <v>6470</v>
      </c>
    </row>
    <row r="2366" spans="1:5">
      <c r="A2366" t="s">
        <v>4</v>
      </c>
      <c r="B2366" s="4" t="s">
        <v>5</v>
      </c>
      <c r="C2366" s="4" t="s">
        <v>11</v>
      </c>
    </row>
    <row r="2367" spans="1:5">
      <c r="A2367" t="n">
        <v>22442</v>
      </c>
      <c r="B2367" s="59" t="n">
        <v>13</v>
      </c>
      <c r="C2367" s="7" t="n">
        <v>6471</v>
      </c>
    </row>
    <row r="2368" spans="1:5">
      <c r="A2368" t="s">
        <v>4</v>
      </c>
      <c r="B2368" s="4" t="s">
        <v>5</v>
      </c>
      <c r="C2368" s="4" t="s">
        <v>7</v>
      </c>
    </row>
    <row r="2369" spans="1:3">
      <c r="A2369" t="n">
        <v>22445</v>
      </c>
      <c r="B2369" s="46" t="n">
        <v>74</v>
      </c>
      <c r="C2369" s="7" t="n">
        <v>18</v>
      </c>
    </row>
    <row r="2370" spans="1:3">
      <c r="A2370" t="s">
        <v>4</v>
      </c>
      <c r="B2370" s="4" t="s">
        <v>5</v>
      </c>
      <c r="C2370" s="4" t="s">
        <v>7</v>
      </c>
    </row>
    <row r="2371" spans="1:3">
      <c r="A2371" t="n">
        <v>22447</v>
      </c>
      <c r="B2371" s="46" t="n">
        <v>74</v>
      </c>
      <c r="C2371" s="7" t="n">
        <v>45</v>
      </c>
    </row>
    <row r="2372" spans="1:3">
      <c r="A2372" t="s">
        <v>4</v>
      </c>
      <c r="B2372" s="4" t="s">
        <v>5</v>
      </c>
      <c r="C2372" s="4" t="s">
        <v>11</v>
      </c>
    </row>
    <row r="2373" spans="1:3">
      <c r="A2373" t="n">
        <v>22449</v>
      </c>
      <c r="B2373" s="23" t="n">
        <v>16</v>
      </c>
      <c r="C2373" s="7" t="n">
        <v>0</v>
      </c>
    </row>
    <row r="2374" spans="1:3">
      <c r="A2374" t="s">
        <v>4</v>
      </c>
      <c r="B2374" s="4" t="s">
        <v>5</v>
      </c>
      <c r="C2374" s="4" t="s">
        <v>7</v>
      </c>
      <c r="D2374" s="4" t="s">
        <v>7</v>
      </c>
      <c r="E2374" s="4" t="s">
        <v>7</v>
      </c>
      <c r="F2374" s="4" t="s">
        <v>7</v>
      </c>
    </row>
    <row r="2375" spans="1:3">
      <c r="A2375" t="n">
        <v>22452</v>
      </c>
      <c r="B2375" s="9" t="n">
        <v>14</v>
      </c>
      <c r="C2375" s="7" t="n">
        <v>0</v>
      </c>
      <c r="D2375" s="7" t="n">
        <v>8</v>
      </c>
      <c r="E2375" s="7" t="n">
        <v>0</v>
      </c>
      <c r="F2375" s="7" t="n">
        <v>0</v>
      </c>
    </row>
    <row r="2376" spans="1:3">
      <c r="A2376" t="s">
        <v>4</v>
      </c>
      <c r="B2376" s="4" t="s">
        <v>5</v>
      </c>
      <c r="C2376" s="4" t="s">
        <v>7</v>
      </c>
      <c r="D2376" s="4" t="s">
        <v>8</v>
      </c>
    </row>
    <row r="2377" spans="1:3">
      <c r="A2377" t="n">
        <v>22457</v>
      </c>
      <c r="B2377" s="6" t="n">
        <v>2</v>
      </c>
      <c r="C2377" s="7" t="n">
        <v>11</v>
      </c>
      <c r="D2377" s="7" t="s">
        <v>20</v>
      </c>
    </row>
    <row r="2378" spans="1:3">
      <c r="A2378" t="s">
        <v>4</v>
      </c>
      <c r="B2378" s="4" t="s">
        <v>5</v>
      </c>
      <c r="C2378" s="4" t="s">
        <v>11</v>
      </c>
    </row>
    <row r="2379" spans="1:3">
      <c r="A2379" t="n">
        <v>22471</v>
      </c>
      <c r="B2379" s="23" t="n">
        <v>16</v>
      </c>
      <c r="C2379" s="7" t="n">
        <v>0</v>
      </c>
    </row>
    <row r="2380" spans="1:3">
      <c r="A2380" t="s">
        <v>4</v>
      </c>
      <c r="B2380" s="4" t="s">
        <v>5</v>
      </c>
      <c r="C2380" s="4" t="s">
        <v>7</v>
      </c>
      <c r="D2380" s="4" t="s">
        <v>8</v>
      </c>
    </row>
    <row r="2381" spans="1:3">
      <c r="A2381" t="n">
        <v>22474</v>
      </c>
      <c r="B2381" s="6" t="n">
        <v>2</v>
      </c>
      <c r="C2381" s="7" t="n">
        <v>11</v>
      </c>
      <c r="D2381" s="7" t="s">
        <v>136</v>
      </c>
    </row>
    <row r="2382" spans="1:3">
      <c r="A2382" t="s">
        <v>4</v>
      </c>
      <c r="B2382" s="4" t="s">
        <v>5</v>
      </c>
      <c r="C2382" s="4" t="s">
        <v>11</v>
      </c>
    </row>
    <row r="2383" spans="1:3">
      <c r="A2383" t="n">
        <v>22483</v>
      </c>
      <c r="B2383" s="23" t="n">
        <v>16</v>
      </c>
      <c r="C2383" s="7" t="n">
        <v>0</v>
      </c>
    </row>
    <row r="2384" spans="1:3">
      <c r="A2384" t="s">
        <v>4</v>
      </c>
      <c r="B2384" s="4" t="s">
        <v>5</v>
      </c>
      <c r="C2384" s="4" t="s">
        <v>15</v>
      </c>
    </row>
    <row r="2385" spans="1:6">
      <c r="A2385" t="n">
        <v>22486</v>
      </c>
      <c r="B2385" s="57" t="n">
        <v>15</v>
      </c>
      <c r="C2385" s="7" t="n">
        <v>2048</v>
      </c>
    </row>
    <row r="2386" spans="1:6">
      <c r="A2386" t="s">
        <v>4</v>
      </c>
      <c r="B2386" s="4" t="s">
        <v>5</v>
      </c>
      <c r="C2386" s="4" t="s">
        <v>7</v>
      </c>
      <c r="D2386" s="4" t="s">
        <v>8</v>
      </c>
    </row>
    <row r="2387" spans="1:6">
      <c r="A2387" t="n">
        <v>22491</v>
      </c>
      <c r="B2387" s="6" t="n">
        <v>2</v>
      </c>
      <c r="C2387" s="7" t="n">
        <v>10</v>
      </c>
      <c r="D2387" s="7" t="s">
        <v>33</v>
      </c>
    </row>
    <row r="2388" spans="1:6">
      <c r="A2388" t="s">
        <v>4</v>
      </c>
      <c r="B2388" s="4" t="s">
        <v>5</v>
      </c>
      <c r="C2388" s="4" t="s">
        <v>11</v>
      </c>
    </row>
    <row r="2389" spans="1:6">
      <c r="A2389" t="n">
        <v>22509</v>
      </c>
      <c r="B2389" s="23" t="n">
        <v>16</v>
      </c>
      <c r="C2389" s="7" t="n">
        <v>0</v>
      </c>
    </row>
    <row r="2390" spans="1:6">
      <c r="A2390" t="s">
        <v>4</v>
      </c>
      <c r="B2390" s="4" t="s">
        <v>5</v>
      </c>
      <c r="C2390" s="4" t="s">
        <v>7</v>
      </c>
      <c r="D2390" s="4" t="s">
        <v>8</v>
      </c>
    </row>
    <row r="2391" spans="1:6">
      <c r="A2391" t="n">
        <v>22512</v>
      </c>
      <c r="B2391" s="6" t="n">
        <v>2</v>
      </c>
      <c r="C2391" s="7" t="n">
        <v>10</v>
      </c>
      <c r="D2391" s="7" t="s">
        <v>34</v>
      </c>
    </row>
    <row r="2392" spans="1:6">
      <c r="A2392" t="s">
        <v>4</v>
      </c>
      <c r="B2392" s="4" t="s">
        <v>5</v>
      </c>
      <c r="C2392" s="4" t="s">
        <v>11</v>
      </c>
    </row>
    <row r="2393" spans="1:6">
      <c r="A2393" t="n">
        <v>22531</v>
      </c>
      <c r="B2393" s="23" t="n">
        <v>16</v>
      </c>
      <c r="C2393" s="7" t="n">
        <v>0</v>
      </c>
    </row>
    <row r="2394" spans="1:6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13</v>
      </c>
    </row>
    <row r="2395" spans="1:6">
      <c r="A2395" t="n">
        <v>22534</v>
      </c>
      <c r="B2395" s="25" t="n">
        <v>58</v>
      </c>
      <c r="C2395" s="7" t="n">
        <v>100</v>
      </c>
      <c r="D2395" s="7" t="n">
        <v>300</v>
      </c>
      <c r="E2395" s="7" t="n">
        <v>1</v>
      </c>
    </row>
    <row r="2396" spans="1:6">
      <c r="A2396" t="s">
        <v>4</v>
      </c>
      <c r="B2396" s="4" t="s">
        <v>5</v>
      </c>
      <c r="C2396" s="4" t="s">
        <v>7</v>
      </c>
      <c r="D2396" s="4" t="s">
        <v>11</v>
      </c>
    </row>
    <row r="2397" spans="1:6">
      <c r="A2397" t="n">
        <v>22542</v>
      </c>
      <c r="B2397" s="25" t="n">
        <v>58</v>
      </c>
      <c r="C2397" s="7" t="n">
        <v>255</v>
      </c>
      <c r="D2397" s="7" t="n">
        <v>0</v>
      </c>
    </row>
    <row r="2398" spans="1:6">
      <c r="A2398" t="s">
        <v>4</v>
      </c>
      <c r="B2398" s="4" t="s">
        <v>5</v>
      </c>
      <c r="C2398" s="4" t="s">
        <v>7</v>
      </c>
    </row>
    <row r="2399" spans="1:6">
      <c r="A2399" t="n">
        <v>22546</v>
      </c>
      <c r="B2399" s="28" t="n">
        <v>23</v>
      </c>
      <c r="C2399" s="7" t="n">
        <v>0</v>
      </c>
    </row>
    <row r="2400" spans="1:6">
      <c r="A2400" t="s">
        <v>4</v>
      </c>
      <c r="B2400" s="4" t="s">
        <v>5</v>
      </c>
    </row>
    <row r="2401" spans="1:5">
      <c r="A2401" t="n">
        <v>22548</v>
      </c>
      <c r="B2401" s="5" t="n">
        <v>1</v>
      </c>
    </row>
    <row r="2402" spans="1:5" s="3" customFormat="1" customHeight="0">
      <c r="A2402" s="3" t="s">
        <v>2</v>
      </c>
      <c r="B2402" s="3" t="s">
        <v>271</v>
      </c>
    </row>
    <row r="2403" spans="1:5">
      <c r="A2403" t="s">
        <v>4</v>
      </c>
      <c r="B2403" s="4" t="s">
        <v>5</v>
      </c>
      <c r="C2403" s="4" t="s">
        <v>7</v>
      </c>
      <c r="D2403" s="4" t="s">
        <v>7</v>
      </c>
      <c r="E2403" s="4" t="s">
        <v>7</v>
      </c>
      <c r="F2403" s="4" t="s">
        <v>7</v>
      </c>
    </row>
    <row r="2404" spans="1:5">
      <c r="A2404" t="n">
        <v>22552</v>
      </c>
      <c r="B2404" s="9" t="n">
        <v>14</v>
      </c>
      <c r="C2404" s="7" t="n">
        <v>2</v>
      </c>
      <c r="D2404" s="7" t="n">
        <v>0</v>
      </c>
      <c r="E2404" s="7" t="n">
        <v>0</v>
      </c>
      <c r="F2404" s="7" t="n">
        <v>0</v>
      </c>
    </row>
    <row r="2405" spans="1:5">
      <c r="A2405" t="s">
        <v>4</v>
      </c>
      <c r="B2405" s="4" t="s">
        <v>5</v>
      </c>
      <c r="C2405" s="4" t="s">
        <v>7</v>
      </c>
      <c r="D2405" s="13" t="s">
        <v>14</v>
      </c>
      <c r="E2405" s="4" t="s">
        <v>5</v>
      </c>
      <c r="F2405" s="4" t="s">
        <v>7</v>
      </c>
      <c r="G2405" s="4" t="s">
        <v>11</v>
      </c>
      <c r="H2405" s="13" t="s">
        <v>16</v>
      </c>
      <c r="I2405" s="4" t="s">
        <v>7</v>
      </c>
      <c r="J2405" s="4" t="s">
        <v>15</v>
      </c>
      <c r="K2405" s="4" t="s">
        <v>7</v>
      </c>
      <c r="L2405" s="4" t="s">
        <v>7</v>
      </c>
      <c r="M2405" s="13" t="s">
        <v>14</v>
      </c>
      <c r="N2405" s="4" t="s">
        <v>5</v>
      </c>
      <c r="O2405" s="4" t="s">
        <v>7</v>
      </c>
      <c r="P2405" s="4" t="s">
        <v>11</v>
      </c>
      <c r="Q2405" s="13" t="s">
        <v>16</v>
      </c>
      <c r="R2405" s="4" t="s">
        <v>7</v>
      </c>
      <c r="S2405" s="4" t="s">
        <v>15</v>
      </c>
      <c r="T2405" s="4" t="s">
        <v>7</v>
      </c>
      <c r="U2405" s="4" t="s">
        <v>7</v>
      </c>
      <c r="V2405" s="4" t="s">
        <v>7</v>
      </c>
      <c r="W2405" s="4" t="s">
        <v>12</v>
      </c>
    </row>
    <row r="2406" spans="1:5">
      <c r="A2406" t="n">
        <v>22557</v>
      </c>
      <c r="B2406" s="10" t="n">
        <v>5</v>
      </c>
      <c r="C2406" s="7" t="n">
        <v>28</v>
      </c>
      <c r="D2406" s="13" t="s">
        <v>3</v>
      </c>
      <c r="E2406" s="8" t="n">
        <v>162</v>
      </c>
      <c r="F2406" s="7" t="n">
        <v>3</v>
      </c>
      <c r="G2406" s="7" t="n">
        <v>32980</v>
      </c>
      <c r="H2406" s="13" t="s">
        <v>3</v>
      </c>
      <c r="I2406" s="7" t="n">
        <v>0</v>
      </c>
      <c r="J2406" s="7" t="n">
        <v>1</v>
      </c>
      <c r="K2406" s="7" t="n">
        <v>2</v>
      </c>
      <c r="L2406" s="7" t="n">
        <v>28</v>
      </c>
      <c r="M2406" s="13" t="s">
        <v>3</v>
      </c>
      <c r="N2406" s="8" t="n">
        <v>162</v>
      </c>
      <c r="O2406" s="7" t="n">
        <v>3</v>
      </c>
      <c r="P2406" s="7" t="n">
        <v>32980</v>
      </c>
      <c r="Q2406" s="13" t="s">
        <v>3</v>
      </c>
      <c r="R2406" s="7" t="n">
        <v>0</v>
      </c>
      <c r="S2406" s="7" t="n">
        <v>2</v>
      </c>
      <c r="T2406" s="7" t="n">
        <v>2</v>
      </c>
      <c r="U2406" s="7" t="n">
        <v>11</v>
      </c>
      <c r="V2406" s="7" t="n">
        <v>1</v>
      </c>
      <c r="W2406" s="11" t="n">
        <f t="normal" ca="1">A2410</f>
        <v>0</v>
      </c>
    </row>
    <row r="2407" spans="1:5">
      <c r="A2407" t="s">
        <v>4</v>
      </c>
      <c r="B2407" s="4" t="s">
        <v>5</v>
      </c>
      <c r="C2407" s="4" t="s">
        <v>7</v>
      </c>
      <c r="D2407" s="4" t="s">
        <v>11</v>
      </c>
      <c r="E2407" s="4" t="s">
        <v>13</v>
      </c>
    </row>
    <row r="2408" spans="1:5">
      <c r="A2408" t="n">
        <v>22586</v>
      </c>
      <c r="B2408" s="25" t="n">
        <v>58</v>
      </c>
      <c r="C2408" s="7" t="n">
        <v>0</v>
      </c>
      <c r="D2408" s="7" t="n">
        <v>0</v>
      </c>
      <c r="E2408" s="7" t="n">
        <v>1</v>
      </c>
    </row>
    <row r="2409" spans="1:5">
      <c r="A2409" t="s">
        <v>4</v>
      </c>
      <c r="B2409" s="4" t="s">
        <v>5</v>
      </c>
      <c r="C2409" s="4" t="s">
        <v>7</v>
      </c>
      <c r="D2409" s="13" t="s">
        <v>14</v>
      </c>
      <c r="E2409" s="4" t="s">
        <v>5</v>
      </c>
      <c r="F2409" s="4" t="s">
        <v>7</v>
      </c>
      <c r="G2409" s="4" t="s">
        <v>11</v>
      </c>
      <c r="H2409" s="13" t="s">
        <v>16</v>
      </c>
      <c r="I2409" s="4" t="s">
        <v>7</v>
      </c>
      <c r="J2409" s="4" t="s">
        <v>15</v>
      </c>
      <c r="K2409" s="4" t="s">
        <v>7</v>
      </c>
      <c r="L2409" s="4" t="s">
        <v>7</v>
      </c>
      <c r="M2409" s="13" t="s">
        <v>14</v>
      </c>
      <c r="N2409" s="4" t="s">
        <v>5</v>
      </c>
      <c r="O2409" s="4" t="s">
        <v>7</v>
      </c>
      <c r="P2409" s="4" t="s">
        <v>11</v>
      </c>
      <c r="Q2409" s="13" t="s">
        <v>16</v>
      </c>
      <c r="R2409" s="4" t="s">
        <v>7</v>
      </c>
      <c r="S2409" s="4" t="s">
        <v>15</v>
      </c>
      <c r="T2409" s="4" t="s">
        <v>7</v>
      </c>
      <c r="U2409" s="4" t="s">
        <v>7</v>
      </c>
      <c r="V2409" s="4" t="s">
        <v>7</v>
      </c>
      <c r="W2409" s="4" t="s">
        <v>12</v>
      </c>
    </row>
    <row r="2410" spans="1:5">
      <c r="A2410" t="n">
        <v>22594</v>
      </c>
      <c r="B2410" s="10" t="n">
        <v>5</v>
      </c>
      <c r="C2410" s="7" t="n">
        <v>28</v>
      </c>
      <c r="D2410" s="13" t="s">
        <v>3</v>
      </c>
      <c r="E2410" s="8" t="n">
        <v>162</v>
      </c>
      <c r="F2410" s="7" t="n">
        <v>3</v>
      </c>
      <c r="G2410" s="7" t="n">
        <v>32980</v>
      </c>
      <c r="H2410" s="13" t="s">
        <v>3</v>
      </c>
      <c r="I2410" s="7" t="n">
        <v>0</v>
      </c>
      <c r="J2410" s="7" t="n">
        <v>1</v>
      </c>
      <c r="K2410" s="7" t="n">
        <v>3</v>
      </c>
      <c r="L2410" s="7" t="n">
        <v>28</v>
      </c>
      <c r="M2410" s="13" t="s">
        <v>3</v>
      </c>
      <c r="N2410" s="8" t="n">
        <v>162</v>
      </c>
      <c r="O2410" s="7" t="n">
        <v>3</v>
      </c>
      <c r="P2410" s="7" t="n">
        <v>32980</v>
      </c>
      <c r="Q2410" s="13" t="s">
        <v>3</v>
      </c>
      <c r="R2410" s="7" t="n">
        <v>0</v>
      </c>
      <c r="S2410" s="7" t="n">
        <v>2</v>
      </c>
      <c r="T2410" s="7" t="n">
        <v>3</v>
      </c>
      <c r="U2410" s="7" t="n">
        <v>9</v>
      </c>
      <c r="V2410" s="7" t="n">
        <v>1</v>
      </c>
      <c r="W2410" s="11" t="n">
        <f t="normal" ca="1">A2420</f>
        <v>0</v>
      </c>
    </row>
    <row r="2411" spans="1:5">
      <c r="A2411" t="s">
        <v>4</v>
      </c>
      <c r="B2411" s="4" t="s">
        <v>5</v>
      </c>
      <c r="C2411" s="4" t="s">
        <v>7</v>
      </c>
      <c r="D2411" s="13" t="s">
        <v>14</v>
      </c>
      <c r="E2411" s="4" t="s">
        <v>5</v>
      </c>
      <c r="F2411" s="4" t="s">
        <v>11</v>
      </c>
      <c r="G2411" s="4" t="s">
        <v>7</v>
      </c>
      <c r="H2411" s="4" t="s">
        <v>7</v>
      </c>
      <c r="I2411" s="4" t="s">
        <v>8</v>
      </c>
      <c r="J2411" s="13" t="s">
        <v>16</v>
      </c>
      <c r="K2411" s="4" t="s">
        <v>7</v>
      </c>
      <c r="L2411" s="4" t="s">
        <v>7</v>
      </c>
      <c r="M2411" s="13" t="s">
        <v>14</v>
      </c>
      <c r="N2411" s="4" t="s">
        <v>5</v>
      </c>
      <c r="O2411" s="4" t="s">
        <v>7</v>
      </c>
      <c r="P2411" s="13" t="s">
        <v>16</v>
      </c>
      <c r="Q2411" s="4" t="s">
        <v>7</v>
      </c>
      <c r="R2411" s="4" t="s">
        <v>15</v>
      </c>
      <c r="S2411" s="4" t="s">
        <v>7</v>
      </c>
      <c r="T2411" s="4" t="s">
        <v>7</v>
      </c>
      <c r="U2411" s="4" t="s">
        <v>7</v>
      </c>
      <c r="V2411" s="13" t="s">
        <v>14</v>
      </c>
      <c r="W2411" s="4" t="s">
        <v>5</v>
      </c>
      <c r="X2411" s="4" t="s">
        <v>7</v>
      </c>
      <c r="Y2411" s="13" t="s">
        <v>16</v>
      </c>
      <c r="Z2411" s="4" t="s">
        <v>7</v>
      </c>
      <c r="AA2411" s="4" t="s">
        <v>15</v>
      </c>
      <c r="AB2411" s="4" t="s">
        <v>7</v>
      </c>
      <c r="AC2411" s="4" t="s">
        <v>7</v>
      </c>
      <c r="AD2411" s="4" t="s">
        <v>7</v>
      </c>
      <c r="AE2411" s="4" t="s">
        <v>12</v>
      </c>
    </row>
    <row r="2412" spans="1:5">
      <c r="A2412" t="n">
        <v>22623</v>
      </c>
      <c r="B2412" s="10" t="n">
        <v>5</v>
      </c>
      <c r="C2412" s="7" t="n">
        <v>28</v>
      </c>
      <c r="D2412" s="13" t="s">
        <v>3</v>
      </c>
      <c r="E2412" s="45" t="n">
        <v>47</v>
      </c>
      <c r="F2412" s="7" t="n">
        <v>61456</v>
      </c>
      <c r="G2412" s="7" t="n">
        <v>2</v>
      </c>
      <c r="H2412" s="7" t="n">
        <v>0</v>
      </c>
      <c r="I2412" s="7" t="s">
        <v>61</v>
      </c>
      <c r="J2412" s="13" t="s">
        <v>3</v>
      </c>
      <c r="K2412" s="7" t="n">
        <v>8</v>
      </c>
      <c r="L2412" s="7" t="n">
        <v>28</v>
      </c>
      <c r="M2412" s="13" t="s">
        <v>3</v>
      </c>
      <c r="N2412" s="46" t="n">
        <v>74</v>
      </c>
      <c r="O2412" s="7" t="n">
        <v>65</v>
      </c>
      <c r="P2412" s="13" t="s">
        <v>3</v>
      </c>
      <c r="Q2412" s="7" t="n">
        <v>0</v>
      </c>
      <c r="R2412" s="7" t="n">
        <v>1</v>
      </c>
      <c r="S2412" s="7" t="n">
        <v>3</v>
      </c>
      <c r="T2412" s="7" t="n">
        <v>9</v>
      </c>
      <c r="U2412" s="7" t="n">
        <v>28</v>
      </c>
      <c r="V2412" s="13" t="s">
        <v>3</v>
      </c>
      <c r="W2412" s="46" t="n">
        <v>74</v>
      </c>
      <c r="X2412" s="7" t="n">
        <v>65</v>
      </c>
      <c r="Y2412" s="13" t="s">
        <v>3</v>
      </c>
      <c r="Z2412" s="7" t="n">
        <v>0</v>
      </c>
      <c r="AA2412" s="7" t="n">
        <v>2</v>
      </c>
      <c r="AB2412" s="7" t="n">
        <v>3</v>
      </c>
      <c r="AC2412" s="7" t="n">
        <v>9</v>
      </c>
      <c r="AD2412" s="7" t="n">
        <v>1</v>
      </c>
      <c r="AE2412" s="11" t="n">
        <f t="normal" ca="1">A2416</f>
        <v>0</v>
      </c>
    </row>
    <row r="2413" spans="1:5">
      <c r="A2413" t="s">
        <v>4</v>
      </c>
      <c r="B2413" s="4" t="s">
        <v>5</v>
      </c>
      <c r="C2413" s="4" t="s">
        <v>11</v>
      </c>
      <c r="D2413" s="4" t="s">
        <v>7</v>
      </c>
      <c r="E2413" s="4" t="s">
        <v>7</v>
      </c>
      <c r="F2413" s="4" t="s">
        <v>8</v>
      </c>
    </row>
    <row r="2414" spans="1:5">
      <c r="A2414" t="n">
        <v>22671</v>
      </c>
      <c r="B2414" s="45" t="n">
        <v>47</v>
      </c>
      <c r="C2414" s="7" t="n">
        <v>61456</v>
      </c>
      <c r="D2414" s="7" t="n">
        <v>0</v>
      </c>
      <c r="E2414" s="7" t="n">
        <v>0</v>
      </c>
      <c r="F2414" s="7" t="s">
        <v>62</v>
      </c>
    </row>
    <row r="2415" spans="1:5">
      <c r="A2415" t="s">
        <v>4</v>
      </c>
      <c r="B2415" s="4" t="s">
        <v>5</v>
      </c>
      <c r="C2415" s="4" t="s">
        <v>7</v>
      </c>
      <c r="D2415" s="4" t="s">
        <v>11</v>
      </c>
      <c r="E2415" s="4" t="s">
        <v>13</v>
      </c>
    </row>
    <row r="2416" spans="1:5">
      <c r="A2416" t="n">
        <v>22684</v>
      </c>
      <c r="B2416" s="25" t="n">
        <v>58</v>
      </c>
      <c r="C2416" s="7" t="n">
        <v>0</v>
      </c>
      <c r="D2416" s="7" t="n">
        <v>300</v>
      </c>
      <c r="E2416" s="7" t="n">
        <v>1</v>
      </c>
    </row>
    <row r="2417" spans="1:31">
      <c r="A2417" t="s">
        <v>4</v>
      </c>
      <c r="B2417" s="4" t="s">
        <v>5</v>
      </c>
      <c r="C2417" s="4" t="s">
        <v>7</v>
      </c>
      <c r="D2417" s="4" t="s">
        <v>11</v>
      </c>
    </row>
    <row r="2418" spans="1:31">
      <c r="A2418" t="n">
        <v>22692</v>
      </c>
      <c r="B2418" s="25" t="n">
        <v>58</v>
      </c>
      <c r="C2418" s="7" t="n">
        <v>255</v>
      </c>
      <c r="D2418" s="7" t="n">
        <v>0</v>
      </c>
    </row>
    <row r="2419" spans="1:31">
      <c r="A2419" t="s">
        <v>4</v>
      </c>
      <c r="B2419" s="4" t="s">
        <v>5</v>
      </c>
      <c r="C2419" s="4" t="s">
        <v>7</v>
      </c>
      <c r="D2419" s="4" t="s">
        <v>7</v>
      </c>
      <c r="E2419" s="4" t="s">
        <v>7</v>
      </c>
      <c r="F2419" s="4" t="s">
        <v>7</v>
      </c>
    </row>
    <row r="2420" spans="1:31">
      <c r="A2420" t="n">
        <v>22696</v>
      </c>
      <c r="B2420" s="9" t="n">
        <v>14</v>
      </c>
      <c r="C2420" s="7" t="n">
        <v>0</v>
      </c>
      <c r="D2420" s="7" t="n">
        <v>0</v>
      </c>
      <c r="E2420" s="7" t="n">
        <v>0</v>
      </c>
      <c r="F2420" s="7" t="n">
        <v>64</v>
      </c>
    </row>
    <row r="2421" spans="1:31">
      <c r="A2421" t="s">
        <v>4</v>
      </c>
      <c r="B2421" s="4" t="s">
        <v>5</v>
      </c>
      <c r="C2421" s="4" t="s">
        <v>7</v>
      </c>
      <c r="D2421" s="4" t="s">
        <v>11</v>
      </c>
    </row>
    <row r="2422" spans="1:31">
      <c r="A2422" t="n">
        <v>22701</v>
      </c>
      <c r="B2422" s="20" t="n">
        <v>22</v>
      </c>
      <c r="C2422" s="7" t="n">
        <v>0</v>
      </c>
      <c r="D2422" s="7" t="n">
        <v>32980</v>
      </c>
    </row>
    <row r="2423" spans="1:31">
      <c r="A2423" t="s">
        <v>4</v>
      </c>
      <c r="B2423" s="4" t="s">
        <v>5</v>
      </c>
      <c r="C2423" s="4" t="s">
        <v>7</v>
      </c>
      <c r="D2423" s="4" t="s">
        <v>11</v>
      </c>
    </row>
    <row r="2424" spans="1:31">
      <c r="A2424" t="n">
        <v>22705</v>
      </c>
      <c r="B2424" s="25" t="n">
        <v>58</v>
      </c>
      <c r="C2424" s="7" t="n">
        <v>5</v>
      </c>
      <c r="D2424" s="7" t="n">
        <v>300</v>
      </c>
    </row>
    <row r="2425" spans="1:31">
      <c r="A2425" t="s">
        <v>4</v>
      </c>
      <c r="B2425" s="4" t="s">
        <v>5</v>
      </c>
      <c r="C2425" s="4" t="s">
        <v>13</v>
      </c>
      <c r="D2425" s="4" t="s">
        <v>11</v>
      </c>
    </row>
    <row r="2426" spans="1:31">
      <c r="A2426" t="n">
        <v>22709</v>
      </c>
      <c r="B2426" s="47" t="n">
        <v>103</v>
      </c>
      <c r="C2426" s="7" t="n">
        <v>0</v>
      </c>
      <c r="D2426" s="7" t="n">
        <v>300</v>
      </c>
    </row>
    <row r="2427" spans="1:31">
      <c r="A2427" t="s">
        <v>4</v>
      </c>
      <c r="B2427" s="4" t="s">
        <v>5</v>
      </c>
      <c r="C2427" s="4" t="s">
        <v>7</v>
      </c>
    </row>
    <row r="2428" spans="1:31">
      <c r="A2428" t="n">
        <v>22716</v>
      </c>
      <c r="B2428" s="48" t="n">
        <v>64</v>
      </c>
      <c r="C2428" s="7" t="n">
        <v>7</v>
      </c>
    </row>
    <row r="2429" spans="1:31">
      <c r="A2429" t="s">
        <v>4</v>
      </c>
      <c r="B2429" s="4" t="s">
        <v>5</v>
      </c>
      <c r="C2429" s="4" t="s">
        <v>7</v>
      </c>
      <c r="D2429" s="4" t="s">
        <v>11</v>
      </c>
    </row>
    <row r="2430" spans="1:31">
      <c r="A2430" t="n">
        <v>22718</v>
      </c>
      <c r="B2430" s="49" t="n">
        <v>72</v>
      </c>
      <c r="C2430" s="7" t="n">
        <v>5</v>
      </c>
      <c r="D2430" s="7" t="n">
        <v>0</v>
      </c>
    </row>
    <row r="2431" spans="1:31">
      <c r="A2431" t="s">
        <v>4</v>
      </c>
      <c r="B2431" s="4" t="s">
        <v>5</v>
      </c>
      <c r="C2431" s="4" t="s">
        <v>7</v>
      </c>
      <c r="D2431" s="13" t="s">
        <v>14</v>
      </c>
      <c r="E2431" s="4" t="s">
        <v>5</v>
      </c>
      <c r="F2431" s="4" t="s">
        <v>7</v>
      </c>
      <c r="G2431" s="4" t="s">
        <v>11</v>
      </c>
      <c r="H2431" s="13" t="s">
        <v>16</v>
      </c>
      <c r="I2431" s="4" t="s">
        <v>7</v>
      </c>
      <c r="J2431" s="4" t="s">
        <v>15</v>
      </c>
      <c r="K2431" s="4" t="s">
        <v>7</v>
      </c>
      <c r="L2431" s="4" t="s">
        <v>7</v>
      </c>
      <c r="M2431" s="4" t="s">
        <v>12</v>
      </c>
    </row>
    <row r="2432" spans="1:31">
      <c r="A2432" t="n">
        <v>22722</v>
      </c>
      <c r="B2432" s="10" t="n">
        <v>5</v>
      </c>
      <c r="C2432" s="7" t="n">
        <v>28</v>
      </c>
      <c r="D2432" s="13" t="s">
        <v>3</v>
      </c>
      <c r="E2432" s="8" t="n">
        <v>162</v>
      </c>
      <c r="F2432" s="7" t="n">
        <v>4</v>
      </c>
      <c r="G2432" s="7" t="n">
        <v>32980</v>
      </c>
      <c r="H2432" s="13" t="s">
        <v>3</v>
      </c>
      <c r="I2432" s="7" t="n">
        <v>0</v>
      </c>
      <c r="J2432" s="7" t="n">
        <v>1</v>
      </c>
      <c r="K2432" s="7" t="n">
        <v>2</v>
      </c>
      <c r="L2432" s="7" t="n">
        <v>1</v>
      </c>
      <c r="M2432" s="11" t="n">
        <f t="normal" ca="1">A2438</f>
        <v>0</v>
      </c>
    </row>
    <row r="2433" spans="1:13">
      <c r="A2433" t="s">
        <v>4</v>
      </c>
      <c r="B2433" s="4" t="s">
        <v>5</v>
      </c>
      <c r="C2433" s="4" t="s">
        <v>7</v>
      </c>
      <c r="D2433" s="4" t="s">
        <v>8</v>
      </c>
    </row>
    <row r="2434" spans="1:13">
      <c r="A2434" t="n">
        <v>22739</v>
      </c>
      <c r="B2434" s="6" t="n">
        <v>2</v>
      </c>
      <c r="C2434" s="7" t="n">
        <v>10</v>
      </c>
      <c r="D2434" s="7" t="s">
        <v>63</v>
      </c>
    </row>
    <row r="2435" spans="1:13">
      <c r="A2435" t="s">
        <v>4</v>
      </c>
      <c r="B2435" s="4" t="s">
        <v>5</v>
      </c>
      <c r="C2435" s="4" t="s">
        <v>11</v>
      </c>
    </row>
    <row r="2436" spans="1:13">
      <c r="A2436" t="n">
        <v>22756</v>
      </c>
      <c r="B2436" s="23" t="n">
        <v>16</v>
      </c>
      <c r="C2436" s="7" t="n">
        <v>0</v>
      </c>
    </row>
    <row r="2437" spans="1:13">
      <c r="A2437" t="s">
        <v>4</v>
      </c>
      <c r="B2437" s="4" t="s">
        <v>5</v>
      </c>
      <c r="C2437" s="4" t="s">
        <v>11</v>
      </c>
      <c r="D2437" s="4" t="s">
        <v>13</v>
      </c>
      <c r="E2437" s="4" t="s">
        <v>13</v>
      </c>
      <c r="F2437" s="4" t="s">
        <v>13</v>
      </c>
      <c r="G2437" s="4" t="s">
        <v>13</v>
      </c>
    </row>
    <row r="2438" spans="1:13">
      <c r="A2438" t="n">
        <v>22759</v>
      </c>
      <c r="B2438" s="40" t="n">
        <v>46</v>
      </c>
      <c r="C2438" s="7" t="n">
        <v>61456</v>
      </c>
      <c r="D2438" s="7" t="n">
        <v>26.6399993896484</v>
      </c>
      <c r="E2438" s="7" t="n">
        <v>4.01000022888184</v>
      </c>
      <c r="F2438" s="7" t="n">
        <v>6.3899998664856</v>
      </c>
      <c r="G2438" s="7" t="n">
        <v>265.399993896484</v>
      </c>
    </row>
    <row r="2439" spans="1:13">
      <c r="A2439" t="s">
        <v>4</v>
      </c>
      <c r="B2439" s="4" t="s">
        <v>5</v>
      </c>
      <c r="C2439" s="4" t="s">
        <v>7</v>
      </c>
      <c r="D2439" s="4" t="s">
        <v>7</v>
      </c>
      <c r="E2439" s="4" t="s">
        <v>13</v>
      </c>
      <c r="F2439" s="4" t="s">
        <v>13</v>
      </c>
      <c r="G2439" s="4" t="s">
        <v>13</v>
      </c>
      <c r="H2439" s="4" t="s">
        <v>11</v>
      </c>
      <c r="I2439" s="4" t="s">
        <v>7</v>
      </c>
    </row>
    <row r="2440" spans="1:13">
      <c r="A2440" t="n">
        <v>22778</v>
      </c>
      <c r="B2440" s="54" t="n">
        <v>45</v>
      </c>
      <c r="C2440" s="7" t="n">
        <v>4</v>
      </c>
      <c r="D2440" s="7" t="n">
        <v>3</v>
      </c>
      <c r="E2440" s="7" t="n">
        <v>7</v>
      </c>
      <c r="F2440" s="7" t="n">
        <v>27.8999996185303</v>
      </c>
      <c r="G2440" s="7" t="n">
        <v>0</v>
      </c>
      <c r="H2440" s="7" t="n">
        <v>0</v>
      </c>
      <c r="I2440" s="7" t="n">
        <v>0</v>
      </c>
    </row>
    <row r="2441" spans="1:13">
      <c r="A2441" t="s">
        <v>4</v>
      </c>
      <c r="B2441" s="4" t="s">
        <v>5</v>
      </c>
      <c r="C2441" s="4" t="s">
        <v>7</v>
      </c>
      <c r="D2441" s="4" t="s">
        <v>8</v>
      </c>
    </row>
    <row r="2442" spans="1:13">
      <c r="A2442" t="n">
        <v>22796</v>
      </c>
      <c r="B2442" s="6" t="n">
        <v>2</v>
      </c>
      <c r="C2442" s="7" t="n">
        <v>10</v>
      </c>
      <c r="D2442" s="7" t="s">
        <v>135</v>
      </c>
    </row>
    <row r="2443" spans="1:13">
      <c r="A2443" t="s">
        <v>4</v>
      </c>
      <c r="B2443" s="4" t="s">
        <v>5</v>
      </c>
      <c r="C2443" s="4" t="s">
        <v>11</v>
      </c>
    </row>
    <row r="2444" spans="1:13">
      <c r="A2444" t="n">
        <v>22811</v>
      </c>
      <c r="B2444" s="23" t="n">
        <v>16</v>
      </c>
      <c r="C2444" s="7" t="n">
        <v>0</v>
      </c>
    </row>
    <row r="2445" spans="1:13">
      <c r="A2445" t="s">
        <v>4</v>
      </c>
      <c r="B2445" s="4" t="s">
        <v>5</v>
      </c>
      <c r="C2445" s="4" t="s">
        <v>7</v>
      </c>
      <c r="D2445" s="4" t="s">
        <v>11</v>
      </c>
    </row>
    <row r="2446" spans="1:13">
      <c r="A2446" t="n">
        <v>22814</v>
      </c>
      <c r="B2446" s="25" t="n">
        <v>58</v>
      </c>
      <c r="C2446" s="7" t="n">
        <v>105</v>
      </c>
      <c r="D2446" s="7" t="n">
        <v>300</v>
      </c>
    </row>
    <row r="2447" spans="1:13">
      <c r="A2447" t="s">
        <v>4</v>
      </c>
      <c r="B2447" s="4" t="s">
        <v>5</v>
      </c>
      <c r="C2447" s="4" t="s">
        <v>13</v>
      </c>
      <c r="D2447" s="4" t="s">
        <v>11</v>
      </c>
    </row>
    <row r="2448" spans="1:13">
      <c r="A2448" t="n">
        <v>22818</v>
      </c>
      <c r="B2448" s="47" t="n">
        <v>103</v>
      </c>
      <c r="C2448" s="7" t="n">
        <v>1</v>
      </c>
      <c r="D2448" s="7" t="n">
        <v>300</v>
      </c>
    </row>
    <row r="2449" spans="1:9">
      <c r="A2449" t="s">
        <v>4</v>
      </c>
      <c r="B2449" s="4" t="s">
        <v>5</v>
      </c>
      <c r="C2449" s="4" t="s">
        <v>7</v>
      </c>
      <c r="D2449" s="4" t="s">
        <v>11</v>
      </c>
    </row>
    <row r="2450" spans="1:9">
      <c r="A2450" t="n">
        <v>22825</v>
      </c>
      <c r="B2450" s="49" t="n">
        <v>72</v>
      </c>
      <c r="C2450" s="7" t="n">
        <v>4</v>
      </c>
      <c r="D2450" s="7" t="n">
        <v>0</v>
      </c>
    </row>
    <row r="2451" spans="1:9">
      <c r="A2451" t="s">
        <v>4</v>
      </c>
      <c r="B2451" s="4" t="s">
        <v>5</v>
      </c>
      <c r="C2451" s="4" t="s">
        <v>15</v>
      </c>
    </row>
    <row r="2452" spans="1:9">
      <c r="A2452" t="n">
        <v>22829</v>
      </c>
      <c r="B2452" s="57" t="n">
        <v>15</v>
      </c>
      <c r="C2452" s="7" t="n">
        <v>1073741824</v>
      </c>
    </row>
    <row r="2453" spans="1:9">
      <c r="A2453" t="s">
        <v>4</v>
      </c>
      <c r="B2453" s="4" t="s">
        <v>5</v>
      </c>
      <c r="C2453" s="4" t="s">
        <v>7</v>
      </c>
    </row>
    <row r="2454" spans="1:9">
      <c r="A2454" t="n">
        <v>22834</v>
      </c>
      <c r="B2454" s="48" t="n">
        <v>64</v>
      </c>
      <c r="C2454" s="7" t="n">
        <v>3</v>
      </c>
    </row>
    <row r="2455" spans="1:9">
      <c r="A2455" t="s">
        <v>4</v>
      </c>
      <c r="B2455" s="4" t="s">
        <v>5</v>
      </c>
      <c r="C2455" s="4" t="s">
        <v>7</v>
      </c>
    </row>
    <row r="2456" spans="1:9">
      <c r="A2456" t="n">
        <v>22836</v>
      </c>
      <c r="B2456" s="46" t="n">
        <v>74</v>
      </c>
      <c r="C2456" s="7" t="n">
        <v>67</v>
      </c>
    </row>
    <row r="2457" spans="1:9">
      <c r="A2457" t="s">
        <v>4</v>
      </c>
      <c r="B2457" s="4" t="s">
        <v>5</v>
      </c>
      <c r="C2457" s="4" t="s">
        <v>7</v>
      </c>
      <c r="D2457" s="4" t="s">
        <v>7</v>
      </c>
      <c r="E2457" s="4" t="s">
        <v>11</v>
      </c>
    </row>
    <row r="2458" spans="1:9">
      <c r="A2458" t="n">
        <v>22838</v>
      </c>
      <c r="B2458" s="54" t="n">
        <v>45</v>
      </c>
      <c r="C2458" s="7" t="n">
        <v>8</v>
      </c>
      <c r="D2458" s="7" t="n">
        <v>1</v>
      </c>
      <c r="E2458" s="7" t="n">
        <v>0</v>
      </c>
    </row>
    <row r="2459" spans="1:9">
      <c r="A2459" t="s">
        <v>4</v>
      </c>
      <c r="B2459" s="4" t="s">
        <v>5</v>
      </c>
      <c r="C2459" s="4" t="s">
        <v>11</v>
      </c>
    </row>
    <row r="2460" spans="1:9">
      <c r="A2460" t="n">
        <v>22843</v>
      </c>
      <c r="B2460" s="59" t="n">
        <v>13</v>
      </c>
      <c r="C2460" s="7" t="n">
        <v>6409</v>
      </c>
    </row>
    <row r="2461" spans="1:9">
      <c r="A2461" t="s">
        <v>4</v>
      </c>
      <c r="B2461" s="4" t="s">
        <v>5</v>
      </c>
      <c r="C2461" s="4" t="s">
        <v>11</v>
      </c>
    </row>
    <row r="2462" spans="1:9">
      <c r="A2462" t="n">
        <v>22846</v>
      </c>
      <c r="B2462" s="59" t="n">
        <v>13</v>
      </c>
      <c r="C2462" s="7" t="n">
        <v>6408</v>
      </c>
    </row>
    <row r="2463" spans="1:9">
      <c r="A2463" t="s">
        <v>4</v>
      </c>
      <c r="B2463" s="4" t="s">
        <v>5</v>
      </c>
      <c r="C2463" s="4" t="s">
        <v>11</v>
      </c>
    </row>
    <row r="2464" spans="1:9">
      <c r="A2464" t="n">
        <v>22849</v>
      </c>
      <c r="B2464" s="26" t="n">
        <v>12</v>
      </c>
      <c r="C2464" s="7" t="n">
        <v>6464</v>
      </c>
    </row>
    <row r="2465" spans="1:5">
      <c r="A2465" t="s">
        <v>4</v>
      </c>
      <c r="B2465" s="4" t="s">
        <v>5</v>
      </c>
      <c r="C2465" s="4" t="s">
        <v>11</v>
      </c>
    </row>
    <row r="2466" spans="1:5">
      <c r="A2466" t="n">
        <v>22852</v>
      </c>
      <c r="B2466" s="59" t="n">
        <v>13</v>
      </c>
      <c r="C2466" s="7" t="n">
        <v>6465</v>
      </c>
    </row>
    <row r="2467" spans="1:5">
      <c r="A2467" t="s">
        <v>4</v>
      </c>
      <c r="B2467" s="4" t="s">
        <v>5</v>
      </c>
      <c r="C2467" s="4" t="s">
        <v>11</v>
      </c>
    </row>
    <row r="2468" spans="1:5">
      <c r="A2468" t="n">
        <v>22855</v>
      </c>
      <c r="B2468" s="59" t="n">
        <v>13</v>
      </c>
      <c r="C2468" s="7" t="n">
        <v>6466</v>
      </c>
    </row>
    <row r="2469" spans="1:5">
      <c r="A2469" t="s">
        <v>4</v>
      </c>
      <c r="B2469" s="4" t="s">
        <v>5</v>
      </c>
      <c r="C2469" s="4" t="s">
        <v>11</v>
      </c>
    </row>
    <row r="2470" spans="1:5">
      <c r="A2470" t="n">
        <v>22858</v>
      </c>
      <c r="B2470" s="59" t="n">
        <v>13</v>
      </c>
      <c r="C2470" s="7" t="n">
        <v>6467</v>
      </c>
    </row>
    <row r="2471" spans="1:5">
      <c r="A2471" t="s">
        <v>4</v>
      </c>
      <c r="B2471" s="4" t="s">
        <v>5</v>
      </c>
      <c r="C2471" s="4" t="s">
        <v>11</v>
      </c>
    </row>
    <row r="2472" spans="1:5">
      <c r="A2472" t="n">
        <v>22861</v>
      </c>
      <c r="B2472" s="59" t="n">
        <v>13</v>
      </c>
      <c r="C2472" s="7" t="n">
        <v>6468</v>
      </c>
    </row>
    <row r="2473" spans="1:5">
      <c r="A2473" t="s">
        <v>4</v>
      </c>
      <c r="B2473" s="4" t="s">
        <v>5</v>
      </c>
      <c r="C2473" s="4" t="s">
        <v>11</v>
      </c>
    </row>
    <row r="2474" spans="1:5">
      <c r="A2474" t="n">
        <v>22864</v>
      </c>
      <c r="B2474" s="59" t="n">
        <v>13</v>
      </c>
      <c r="C2474" s="7" t="n">
        <v>6469</v>
      </c>
    </row>
    <row r="2475" spans="1:5">
      <c r="A2475" t="s">
        <v>4</v>
      </c>
      <c r="B2475" s="4" t="s">
        <v>5</v>
      </c>
      <c r="C2475" s="4" t="s">
        <v>11</v>
      </c>
    </row>
    <row r="2476" spans="1:5">
      <c r="A2476" t="n">
        <v>22867</v>
      </c>
      <c r="B2476" s="59" t="n">
        <v>13</v>
      </c>
      <c r="C2476" s="7" t="n">
        <v>6470</v>
      </c>
    </row>
    <row r="2477" spans="1:5">
      <c r="A2477" t="s">
        <v>4</v>
      </c>
      <c r="B2477" s="4" t="s">
        <v>5</v>
      </c>
      <c r="C2477" s="4" t="s">
        <v>11</v>
      </c>
    </row>
    <row r="2478" spans="1:5">
      <c r="A2478" t="n">
        <v>22870</v>
      </c>
      <c r="B2478" s="59" t="n">
        <v>13</v>
      </c>
      <c r="C2478" s="7" t="n">
        <v>6471</v>
      </c>
    </row>
    <row r="2479" spans="1:5">
      <c r="A2479" t="s">
        <v>4</v>
      </c>
      <c r="B2479" s="4" t="s">
        <v>5</v>
      </c>
      <c r="C2479" s="4" t="s">
        <v>7</v>
      </c>
    </row>
    <row r="2480" spans="1:5">
      <c r="A2480" t="n">
        <v>22873</v>
      </c>
      <c r="B2480" s="46" t="n">
        <v>74</v>
      </c>
      <c r="C2480" s="7" t="n">
        <v>18</v>
      </c>
    </row>
    <row r="2481" spans="1:3">
      <c r="A2481" t="s">
        <v>4</v>
      </c>
      <c r="B2481" s="4" t="s">
        <v>5</v>
      </c>
      <c r="C2481" s="4" t="s">
        <v>7</v>
      </c>
    </row>
    <row r="2482" spans="1:3">
      <c r="A2482" t="n">
        <v>22875</v>
      </c>
      <c r="B2482" s="46" t="n">
        <v>74</v>
      </c>
      <c r="C2482" s="7" t="n">
        <v>45</v>
      </c>
    </row>
    <row r="2483" spans="1:3">
      <c r="A2483" t="s">
        <v>4</v>
      </c>
      <c r="B2483" s="4" t="s">
        <v>5</v>
      </c>
      <c r="C2483" s="4" t="s">
        <v>11</v>
      </c>
    </row>
    <row r="2484" spans="1:3">
      <c r="A2484" t="n">
        <v>22877</v>
      </c>
      <c r="B2484" s="23" t="n">
        <v>16</v>
      </c>
      <c r="C2484" s="7" t="n">
        <v>0</v>
      </c>
    </row>
    <row r="2485" spans="1:3">
      <c r="A2485" t="s">
        <v>4</v>
      </c>
      <c r="B2485" s="4" t="s">
        <v>5</v>
      </c>
      <c r="C2485" s="4" t="s">
        <v>7</v>
      </c>
      <c r="D2485" s="4" t="s">
        <v>7</v>
      </c>
      <c r="E2485" s="4" t="s">
        <v>7</v>
      </c>
      <c r="F2485" s="4" t="s">
        <v>7</v>
      </c>
    </row>
    <row r="2486" spans="1:3">
      <c r="A2486" t="n">
        <v>22880</v>
      </c>
      <c r="B2486" s="9" t="n">
        <v>14</v>
      </c>
      <c r="C2486" s="7" t="n">
        <v>0</v>
      </c>
      <c r="D2486" s="7" t="n">
        <v>8</v>
      </c>
      <c r="E2486" s="7" t="n">
        <v>0</v>
      </c>
      <c r="F2486" s="7" t="n">
        <v>0</v>
      </c>
    </row>
    <row r="2487" spans="1:3">
      <c r="A2487" t="s">
        <v>4</v>
      </c>
      <c r="B2487" s="4" t="s">
        <v>5</v>
      </c>
      <c r="C2487" s="4" t="s">
        <v>7</v>
      </c>
      <c r="D2487" s="4" t="s">
        <v>8</v>
      </c>
    </row>
    <row r="2488" spans="1:3">
      <c r="A2488" t="n">
        <v>22885</v>
      </c>
      <c r="B2488" s="6" t="n">
        <v>2</v>
      </c>
      <c r="C2488" s="7" t="n">
        <v>11</v>
      </c>
      <c r="D2488" s="7" t="s">
        <v>20</v>
      </c>
    </row>
    <row r="2489" spans="1:3">
      <c r="A2489" t="s">
        <v>4</v>
      </c>
      <c r="B2489" s="4" t="s">
        <v>5</v>
      </c>
      <c r="C2489" s="4" t="s">
        <v>11</v>
      </c>
    </row>
    <row r="2490" spans="1:3">
      <c r="A2490" t="n">
        <v>22899</v>
      </c>
      <c r="B2490" s="23" t="n">
        <v>16</v>
      </c>
      <c r="C2490" s="7" t="n">
        <v>0</v>
      </c>
    </row>
    <row r="2491" spans="1:3">
      <c r="A2491" t="s">
        <v>4</v>
      </c>
      <c r="B2491" s="4" t="s">
        <v>5</v>
      </c>
      <c r="C2491" s="4" t="s">
        <v>7</v>
      </c>
      <c r="D2491" s="4" t="s">
        <v>8</v>
      </c>
    </row>
    <row r="2492" spans="1:3">
      <c r="A2492" t="n">
        <v>22902</v>
      </c>
      <c r="B2492" s="6" t="n">
        <v>2</v>
      </c>
      <c r="C2492" s="7" t="n">
        <v>11</v>
      </c>
      <c r="D2492" s="7" t="s">
        <v>136</v>
      </c>
    </row>
    <row r="2493" spans="1:3">
      <c r="A2493" t="s">
        <v>4</v>
      </c>
      <c r="B2493" s="4" t="s">
        <v>5</v>
      </c>
      <c r="C2493" s="4" t="s">
        <v>11</v>
      </c>
    </row>
    <row r="2494" spans="1:3">
      <c r="A2494" t="n">
        <v>22911</v>
      </c>
      <c r="B2494" s="23" t="n">
        <v>16</v>
      </c>
      <c r="C2494" s="7" t="n">
        <v>0</v>
      </c>
    </row>
    <row r="2495" spans="1:3">
      <c r="A2495" t="s">
        <v>4</v>
      </c>
      <c r="B2495" s="4" t="s">
        <v>5</v>
      </c>
      <c r="C2495" s="4" t="s">
        <v>15</v>
      </c>
    </row>
    <row r="2496" spans="1:3">
      <c r="A2496" t="n">
        <v>22914</v>
      </c>
      <c r="B2496" s="57" t="n">
        <v>15</v>
      </c>
      <c r="C2496" s="7" t="n">
        <v>2048</v>
      </c>
    </row>
    <row r="2497" spans="1:6">
      <c r="A2497" t="s">
        <v>4</v>
      </c>
      <c r="B2497" s="4" t="s">
        <v>5</v>
      </c>
      <c r="C2497" s="4" t="s">
        <v>7</v>
      </c>
      <c r="D2497" s="4" t="s">
        <v>8</v>
      </c>
    </row>
    <row r="2498" spans="1:6">
      <c r="A2498" t="n">
        <v>22919</v>
      </c>
      <c r="B2498" s="6" t="n">
        <v>2</v>
      </c>
      <c r="C2498" s="7" t="n">
        <v>10</v>
      </c>
      <c r="D2498" s="7" t="s">
        <v>33</v>
      </c>
    </row>
    <row r="2499" spans="1:6">
      <c r="A2499" t="s">
        <v>4</v>
      </c>
      <c r="B2499" s="4" t="s">
        <v>5</v>
      </c>
      <c r="C2499" s="4" t="s">
        <v>11</v>
      </c>
    </row>
    <row r="2500" spans="1:6">
      <c r="A2500" t="n">
        <v>22937</v>
      </c>
      <c r="B2500" s="23" t="n">
        <v>16</v>
      </c>
      <c r="C2500" s="7" t="n">
        <v>0</v>
      </c>
    </row>
    <row r="2501" spans="1:6">
      <c r="A2501" t="s">
        <v>4</v>
      </c>
      <c r="B2501" s="4" t="s">
        <v>5</v>
      </c>
      <c r="C2501" s="4" t="s">
        <v>7</v>
      </c>
      <c r="D2501" s="4" t="s">
        <v>8</v>
      </c>
    </row>
    <row r="2502" spans="1:6">
      <c r="A2502" t="n">
        <v>22940</v>
      </c>
      <c r="B2502" s="6" t="n">
        <v>2</v>
      </c>
      <c r="C2502" s="7" t="n">
        <v>10</v>
      </c>
      <c r="D2502" s="7" t="s">
        <v>34</v>
      </c>
    </row>
    <row r="2503" spans="1:6">
      <c r="A2503" t="s">
        <v>4</v>
      </c>
      <c r="B2503" s="4" t="s">
        <v>5</v>
      </c>
      <c r="C2503" s="4" t="s">
        <v>11</v>
      </c>
    </row>
    <row r="2504" spans="1:6">
      <c r="A2504" t="n">
        <v>22959</v>
      </c>
      <c r="B2504" s="23" t="n">
        <v>16</v>
      </c>
      <c r="C2504" s="7" t="n">
        <v>0</v>
      </c>
    </row>
    <row r="2505" spans="1:6">
      <c r="A2505" t="s">
        <v>4</v>
      </c>
      <c r="B2505" s="4" t="s">
        <v>5</v>
      </c>
      <c r="C2505" s="4" t="s">
        <v>7</v>
      </c>
      <c r="D2505" s="4" t="s">
        <v>11</v>
      </c>
      <c r="E2505" s="4" t="s">
        <v>13</v>
      </c>
    </row>
    <row r="2506" spans="1:6">
      <c r="A2506" t="n">
        <v>22962</v>
      </c>
      <c r="B2506" s="25" t="n">
        <v>58</v>
      </c>
      <c r="C2506" s="7" t="n">
        <v>100</v>
      </c>
      <c r="D2506" s="7" t="n">
        <v>300</v>
      </c>
      <c r="E2506" s="7" t="n">
        <v>1</v>
      </c>
    </row>
    <row r="2507" spans="1:6">
      <c r="A2507" t="s">
        <v>4</v>
      </c>
      <c r="B2507" s="4" t="s">
        <v>5</v>
      </c>
      <c r="C2507" s="4" t="s">
        <v>7</v>
      </c>
      <c r="D2507" s="4" t="s">
        <v>11</v>
      </c>
    </row>
    <row r="2508" spans="1:6">
      <c r="A2508" t="n">
        <v>22970</v>
      </c>
      <c r="B2508" s="25" t="n">
        <v>58</v>
      </c>
      <c r="C2508" s="7" t="n">
        <v>255</v>
      </c>
      <c r="D2508" s="7" t="n">
        <v>0</v>
      </c>
    </row>
    <row r="2509" spans="1:6">
      <c r="A2509" t="s">
        <v>4</v>
      </c>
      <c r="B2509" s="4" t="s">
        <v>5</v>
      </c>
      <c r="C2509" s="4" t="s">
        <v>7</v>
      </c>
    </row>
    <row r="2510" spans="1:6">
      <c r="A2510" t="n">
        <v>22974</v>
      </c>
      <c r="B2510" s="28" t="n">
        <v>23</v>
      </c>
      <c r="C2510" s="7" t="n">
        <v>0</v>
      </c>
    </row>
    <row r="2511" spans="1:6">
      <c r="A2511" t="s">
        <v>4</v>
      </c>
      <c r="B2511" s="4" t="s">
        <v>5</v>
      </c>
    </row>
    <row r="2512" spans="1:6">
      <c r="A2512" t="n">
        <v>22976</v>
      </c>
      <c r="B2512" s="5" t="n">
        <v>1</v>
      </c>
    </row>
    <row r="2513" spans="1:5" s="3" customFormat="1" customHeight="0">
      <c r="A2513" s="3" t="s">
        <v>2</v>
      </c>
      <c r="B2513" s="3" t="s">
        <v>272</v>
      </c>
    </row>
    <row r="2514" spans="1:5">
      <c r="A2514" t="s">
        <v>4</v>
      </c>
      <c r="B2514" s="4" t="s">
        <v>5</v>
      </c>
      <c r="C2514" s="4" t="s">
        <v>11</v>
      </c>
      <c r="D2514" s="4" t="s">
        <v>11</v>
      </c>
      <c r="E2514" s="4" t="s">
        <v>15</v>
      </c>
      <c r="F2514" s="4" t="s">
        <v>8</v>
      </c>
      <c r="G2514" s="4" t="s">
        <v>273</v>
      </c>
      <c r="H2514" s="4" t="s">
        <v>11</v>
      </c>
      <c r="I2514" s="4" t="s">
        <v>11</v>
      </c>
      <c r="J2514" s="4" t="s">
        <v>15</v>
      </c>
      <c r="K2514" s="4" t="s">
        <v>8</v>
      </c>
      <c r="L2514" s="4" t="s">
        <v>273</v>
      </c>
    </row>
    <row r="2515" spans="1:5">
      <c r="A2515" t="n">
        <v>22992</v>
      </c>
      <c r="B2515" s="66" t="n">
        <v>257</v>
      </c>
      <c r="C2515" s="7" t="n">
        <v>4</v>
      </c>
      <c r="D2515" s="7" t="n">
        <v>65533</v>
      </c>
      <c r="E2515" s="7" t="n">
        <v>2006</v>
      </c>
      <c r="F2515" s="7" t="s">
        <v>18</v>
      </c>
      <c r="G2515" s="7" t="n">
        <f t="normal" ca="1">32-LENB(INDIRECT(ADDRESS(2515,6)))</f>
        <v>0</v>
      </c>
      <c r="H2515" s="7" t="n">
        <v>0</v>
      </c>
      <c r="I2515" s="7" t="n">
        <v>65533</v>
      </c>
      <c r="J2515" s="7" t="n">
        <v>0</v>
      </c>
      <c r="K2515" s="7" t="s">
        <v>18</v>
      </c>
      <c r="L2515" s="7" t="n">
        <f t="normal" ca="1">32-LENB(INDIRECT(ADDRESS(2515,11)))</f>
        <v>0</v>
      </c>
    </row>
    <row r="2516" spans="1:5">
      <c r="A2516" t="s">
        <v>4</v>
      </c>
      <c r="B2516" s="4" t="s">
        <v>5</v>
      </c>
    </row>
    <row r="2517" spans="1:5">
      <c r="A2517" t="n">
        <v>23072</v>
      </c>
      <c r="B2517" s="5" t="n">
        <v>1</v>
      </c>
    </row>
    <row r="2518" spans="1:5" s="3" customFormat="1" customHeight="0">
      <c r="A2518" s="3" t="s">
        <v>2</v>
      </c>
      <c r="B2518" s="3" t="s">
        <v>274</v>
      </c>
    </row>
    <row r="2519" spans="1:5">
      <c r="A2519" t="s">
        <v>4</v>
      </c>
      <c r="B2519" s="4" t="s">
        <v>5</v>
      </c>
      <c r="C2519" s="4" t="s">
        <v>11</v>
      </c>
      <c r="D2519" s="4" t="s">
        <v>11</v>
      </c>
      <c r="E2519" s="4" t="s">
        <v>15</v>
      </c>
      <c r="F2519" s="4" t="s">
        <v>8</v>
      </c>
      <c r="G2519" s="4" t="s">
        <v>273</v>
      </c>
      <c r="H2519" s="4" t="s">
        <v>11</v>
      </c>
      <c r="I2519" s="4" t="s">
        <v>11</v>
      </c>
      <c r="J2519" s="4" t="s">
        <v>15</v>
      </c>
      <c r="K2519" s="4" t="s">
        <v>8</v>
      </c>
      <c r="L2519" s="4" t="s">
        <v>273</v>
      </c>
    </row>
    <row r="2520" spans="1:5">
      <c r="A2520" t="n">
        <v>23088</v>
      </c>
      <c r="B2520" s="66" t="n">
        <v>257</v>
      </c>
      <c r="C2520" s="7" t="n">
        <v>4</v>
      </c>
      <c r="D2520" s="7" t="n">
        <v>65533</v>
      </c>
      <c r="E2520" s="7" t="n">
        <v>2006</v>
      </c>
      <c r="F2520" s="7" t="s">
        <v>18</v>
      </c>
      <c r="G2520" s="7" t="n">
        <f t="normal" ca="1">32-LENB(INDIRECT(ADDRESS(2520,6)))</f>
        <v>0</v>
      </c>
      <c r="H2520" s="7" t="n">
        <v>0</v>
      </c>
      <c r="I2520" s="7" t="n">
        <v>65533</v>
      </c>
      <c r="J2520" s="7" t="n">
        <v>0</v>
      </c>
      <c r="K2520" s="7" t="s">
        <v>18</v>
      </c>
      <c r="L2520" s="7" t="n">
        <f t="normal" ca="1">32-LENB(INDIRECT(ADDRESS(2520,11)))</f>
        <v>0</v>
      </c>
    </row>
    <row r="2521" spans="1:5">
      <c r="A2521" t="s">
        <v>4</v>
      </c>
      <c r="B2521" s="4" t="s">
        <v>5</v>
      </c>
    </row>
    <row r="2522" spans="1:5">
      <c r="A2522" t="n">
        <v>23168</v>
      </c>
      <c r="B2522" s="5" t="n">
        <v>1</v>
      </c>
    </row>
    <row r="2523" spans="1:5" s="3" customFormat="1" customHeight="0">
      <c r="A2523" s="3" t="s">
        <v>2</v>
      </c>
      <c r="B2523" s="3" t="s">
        <v>275</v>
      </c>
    </row>
    <row r="2524" spans="1:5">
      <c r="A2524" t="s">
        <v>4</v>
      </c>
      <c r="B2524" s="4" t="s">
        <v>5</v>
      </c>
      <c r="C2524" s="4" t="s">
        <v>11</v>
      </c>
      <c r="D2524" s="4" t="s">
        <v>11</v>
      </c>
      <c r="E2524" s="4" t="s">
        <v>15</v>
      </c>
      <c r="F2524" s="4" t="s">
        <v>8</v>
      </c>
      <c r="G2524" s="4" t="s">
        <v>273</v>
      </c>
      <c r="H2524" s="4" t="s">
        <v>11</v>
      </c>
      <c r="I2524" s="4" t="s">
        <v>11</v>
      </c>
      <c r="J2524" s="4" t="s">
        <v>15</v>
      </c>
      <c r="K2524" s="4" t="s">
        <v>8</v>
      </c>
      <c r="L2524" s="4" t="s">
        <v>273</v>
      </c>
    </row>
    <row r="2525" spans="1:5">
      <c r="A2525" t="n">
        <v>23184</v>
      </c>
      <c r="B2525" s="66" t="n">
        <v>257</v>
      </c>
      <c r="C2525" s="7" t="n">
        <v>4</v>
      </c>
      <c r="D2525" s="7" t="n">
        <v>65533</v>
      </c>
      <c r="E2525" s="7" t="n">
        <v>12010</v>
      </c>
      <c r="F2525" s="7" t="s">
        <v>18</v>
      </c>
      <c r="G2525" s="7" t="n">
        <f t="normal" ca="1">32-LENB(INDIRECT(ADDRESS(2525,6)))</f>
        <v>0</v>
      </c>
      <c r="H2525" s="7" t="n">
        <v>0</v>
      </c>
      <c r="I2525" s="7" t="n">
        <v>65533</v>
      </c>
      <c r="J2525" s="7" t="n">
        <v>0</v>
      </c>
      <c r="K2525" s="7" t="s">
        <v>18</v>
      </c>
      <c r="L2525" s="7" t="n">
        <f t="normal" ca="1">32-LENB(INDIRECT(ADDRESS(2525,11)))</f>
        <v>0</v>
      </c>
    </row>
    <row r="2526" spans="1:5">
      <c r="A2526" t="s">
        <v>4</v>
      </c>
      <c r="B2526" s="4" t="s">
        <v>5</v>
      </c>
    </row>
    <row r="2527" spans="1:5">
      <c r="A2527" t="n">
        <v>23264</v>
      </c>
      <c r="B2527" s="5" t="n">
        <v>1</v>
      </c>
    </row>
    <row r="2528" spans="1:5" s="3" customFormat="1" customHeight="0">
      <c r="A2528" s="3" t="s">
        <v>2</v>
      </c>
      <c r="B2528" s="3" t="s">
        <v>276</v>
      </c>
    </row>
    <row r="2529" spans="1:32">
      <c r="A2529" t="s">
        <v>4</v>
      </c>
      <c r="B2529" s="4" t="s">
        <v>5</v>
      </c>
      <c r="C2529" s="4" t="s">
        <v>11</v>
      </c>
      <c r="D2529" s="4" t="s">
        <v>11</v>
      </c>
      <c r="E2529" s="4" t="s">
        <v>15</v>
      </c>
      <c r="F2529" s="4" t="s">
        <v>8</v>
      </c>
      <c r="G2529" s="4" t="s">
        <v>273</v>
      </c>
      <c r="H2529" s="4" t="s">
        <v>11</v>
      </c>
      <c r="I2529" s="4" t="s">
        <v>11</v>
      </c>
      <c r="J2529" s="4" t="s">
        <v>15</v>
      </c>
      <c r="K2529" s="4" t="s">
        <v>8</v>
      </c>
      <c r="L2529" s="4" t="s">
        <v>273</v>
      </c>
      <c r="M2529" s="4" t="s">
        <v>11</v>
      </c>
      <c r="N2529" s="4" t="s">
        <v>11</v>
      </c>
      <c r="O2529" s="4" t="s">
        <v>15</v>
      </c>
      <c r="P2529" s="4" t="s">
        <v>8</v>
      </c>
      <c r="Q2529" s="4" t="s">
        <v>273</v>
      </c>
      <c r="R2529" s="4" t="s">
        <v>11</v>
      </c>
      <c r="S2529" s="4" t="s">
        <v>11</v>
      </c>
      <c r="T2529" s="4" t="s">
        <v>15</v>
      </c>
      <c r="U2529" s="4" t="s">
        <v>8</v>
      </c>
      <c r="V2529" s="4" t="s">
        <v>273</v>
      </c>
      <c r="W2529" s="4" t="s">
        <v>11</v>
      </c>
      <c r="X2529" s="4" t="s">
        <v>11</v>
      </c>
      <c r="Y2529" s="4" t="s">
        <v>15</v>
      </c>
      <c r="Z2529" s="4" t="s">
        <v>8</v>
      </c>
      <c r="AA2529" s="4" t="s">
        <v>273</v>
      </c>
      <c r="AB2529" s="4" t="s">
        <v>11</v>
      </c>
      <c r="AC2529" s="4" t="s">
        <v>11</v>
      </c>
      <c r="AD2529" s="4" t="s">
        <v>15</v>
      </c>
      <c r="AE2529" s="4" t="s">
        <v>8</v>
      </c>
      <c r="AF2529" s="4" t="s">
        <v>273</v>
      </c>
    </row>
    <row r="2530" spans="1:32">
      <c r="A2530" t="n">
        <v>23280</v>
      </c>
      <c r="B2530" s="66" t="n">
        <v>257</v>
      </c>
      <c r="C2530" s="7" t="n">
        <v>4</v>
      </c>
      <c r="D2530" s="7" t="n">
        <v>65533</v>
      </c>
      <c r="E2530" s="7" t="n">
        <v>2060</v>
      </c>
      <c r="F2530" s="7" t="s">
        <v>18</v>
      </c>
      <c r="G2530" s="7" t="n">
        <f t="normal" ca="1">32-LENB(INDIRECT(ADDRESS(2530,6)))</f>
        <v>0</v>
      </c>
      <c r="H2530" s="7" t="n">
        <v>4</v>
      </c>
      <c r="I2530" s="7" t="n">
        <v>65533</v>
      </c>
      <c r="J2530" s="7" t="n">
        <v>12017</v>
      </c>
      <c r="K2530" s="7" t="s">
        <v>18</v>
      </c>
      <c r="L2530" s="7" t="n">
        <f t="normal" ca="1">32-LENB(INDIRECT(ADDRESS(2530,11)))</f>
        <v>0</v>
      </c>
      <c r="M2530" s="7" t="n">
        <v>4</v>
      </c>
      <c r="N2530" s="7" t="n">
        <v>65533</v>
      </c>
      <c r="O2530" s="7" t="n">
        <v>2263</v>
      </c>
      <c r="P2530" s="7" t="s">
        <v>18</v>
      </c>
      <c r="Q2530" s="7" t="n">
        <f t="normal" ca="1">32-LENB(INDIRECT(ADDRESS(2530,16)))</f>
        <v>0</v>
      </c>
      <c r="R2530" s="7" t="n">
        <v>4</v>
      </c>
      <c r="S2530" s="7" t="n">
        <v>65533</v>
      </c>
      <c r="T2530" s="7" t="n">
        <v>2264</v>
      </c>
      <c r="U2530" s="7" t="s">
        <v>18</v>
      </c>
      <c r="V2530" s="7" t="n">
        <f t="normal" ca="1">32-LENB(INDIRECT(ADDRESS(2530,21)))</f>
        <v>0</v>
      </c>
      <c r="W2530" s="7" t="n">
        <v>4</v>
      </c>
      <c r="X2530" s="7" t="n">
        <v>65533</v>
      </c>
      <c r="Y2530" s="7" t="n">
        <v>4561</v>
      </c>
      <c r="Z2530" s="7" t="s">
        <v>18</v>
      </c>
      <c r="AA2530" s="7" t="n">
        <f t="normal" ca="1">32-LENB(INDIRECT(ADDRESS(2530,26)))</f>
        <v>0</v>
      </c>
      <c r="AB2530" s="7" t="n">
        <v>0</v>
      </c>
      <c r="AC2530" s="7" t="n">
        <v>65533</v>
      </c>
      <c r="AD2530" s="7" t="n">
        <v>0</v>
      </c>
      <c r="AE2530" s="7" t="s">
        <v>18</v>
      </c>
      <c r="AF2530" s="7" t="n">
        <f t="normal" ca="1">32-LENB(INDIRECT(ADDRESS(2530,31)))</f>
        <v>0</v>
      </c>
    </row>
    <row r="2531" spans="1:32">
      <c r="A2531" t="s">
        <v>4</v>
      </c>
      <c r="B2531" s="4" t="s">
        <v>5</v>
      </c>
    </row>
    <row r="2532" spans="1:32">
      <c r="A2532" t="n">
        <v>23520</v>
      </c>
      <c r="B2532" s="5" t="n">
        <v>1</v>
      </c>
    </row>
    <row r="2533" spans="1:32" s="3" customFormat="1" customHeight="0">
      <c r="A2533" s="3" t="s">
        <v>2</v>
      </c>
      <c r="B2533" s="3" t="s">
        <v>277</v>
      </c>
    </row>
    <row r="2534" spans="1:32">
      <c r="A2534" t="s">
        <v>4</v>
      </c>
      <c r="B2534" s="4" t="s">
        <v>5</v>
      </c>
      <c r="C2534" s="4" t="s">
        <v>11</v>
      </c>
      <c r="D2534" s="4" t="s">
        <v>11</v>
      </c>
      <c r="E2534" s="4" t="s">
        <v>15</v>
      </c>
      <c r="F2534" s="4" t="s">
        <v>8</v>
      </c>
      <c r="G2534" s="4" t="s">
        <v>273</v>
      </c>
      <c r="H2534" s="4" t="s">
        <v>11</v>
      </c>
      <c r="I2534" s="4" t="s">
        <v>11</v>
      </c>
      <c r="J2534" s="4" t="s">
        <v>15</v>
      </c>
      <c r="K2534" s="4" t="s">
        <v>8</v>
      </c>
      <c r="L2534" s="4" t="s">
        <v>273</v>
      </c>
    </row>
    <row r="2535" spans="1:32">
      <c r="A2535" t="n">
        <v>23536</v>
      </c>
      <c r="B2535" s="66" t="n">
        <v>257</v>
      </c>
      <c r="C2535" s="7" t="n">
        <v>4</v>
      </c>
      <c r="D2535" s="7" t="n">
        <v>65533</v>
      </c>
      <c r="E2535" s="7" t="n">
        <v>12101</v>
      </c>
      <c r="F2535" s="7" t="s">
        <v>18</v>
      </c>
      <c r="G2535" s="7" t="n">
        <f t="normal" ca="1">32-LENB(INDIRECT(ADDRESS(2535,6)))</f>
        <v>0</v>
      </c>
      <c r="H2535" s="7" t="n">
        <v>0</v>
      </c>
      <c r="I2535" s="7" t="n">
        <v>65533</v>
      </c>
      <c r="J2535" s="7" t="n">
        <v>0</v>
      </c>
      <c r="K2535" s="7" t="s">
        <v>18</v>
      </c>
      <c r="L2535" s="7" t="n">
        <f t="normal" ca="1">32-LENB(INDIRECT(ADDRESS(2535,11)))</f>
        <v>0</v>
      </c>
    </row>
    <row r="2536" spans="1:32">
      <c r="A2536" t="s">
        <v>4</v>
      </c>
      <c r="B2536" s="4" t="s">
        <v>5</v>
      </c>
    </row>
    <row r="2537" spans="1:32">
      <c r="A2537" t="n">
        <v>23616</v>
      </c>
      <c r="B2537" s="5" t="n">
        <v>1</v>
      </c>
    </row>
    <row r="2538" spans="1:32" s="3" customFormat="1" customHeight="0">
      <c r="A2538" s="3" t="s">
        <v>2</v>
      </c>
      <c r="B2538" s="3" t="s">
        <v>278</v>
      </c>
    </row>
    <row r="2539" spans="1:32">
      <c r="A2539" t="s">
        <v>4</v>
      </c>
      <c r="B2539" s="4" t="s">
        <v>5</v>
      </c>
      <c r="C2539" s="4" t="s">
        <v>11</v>
      </c>
      <c r="D2539" s="4" t="s">
        <v>11</v>
      </c>
      <c r="E2539" s="4" t="s">
        <v>15</v>
      </c>
      <c r="F2539" s="4" t="s">
        <v>8</v>
      </c>
      <c r="G2539" s="4" t="s">
        <v>273</v>
      </c>
      <c r="H2539" s="4" t="s">
        <v>11</v>
      </c>
      <c r="I2539" s="4" t="s">
        <v>11</v>
      </c>
      <c r="J2539" s="4" t="s">
        <v>15</v>
      </c>
      <c r="K2539" s="4" t="s">
        <v>8</v>
      </c>
      <c r="L2539" s="4" t="s">
        <v>273</v>
      </c>
    </row>
    <row r="2540" spans="1:32">
      <c r="A2540" t="n">
        <v>23632</v>
      </c>
      <c r="B2540" s="66" t="n">
        <v>257</v>
      </c>
      <c r="C2540" s="7" t="n">
        <v>4</v>
      </c>
      <c r="D2540" s="7" t="n">
        <v>65533</v>
      </c>
      <c r="E2540" s="7" t="n">
        <v>12101</v>
      </c>
      <c r="F2540" s="7" t="s">
        <v>18</v>
      </c>
      <c r="G2540" s="7" t="n">
        <f t="normal" ca="1">32-LENB(INDIRECT(ADDRESS(2540,6)))</f>
        <v>0</v>
      </c>
      <c r="H2540" s="7" t="n">
        <v>0</v>
      </c>
      <c r="I2540" s="7" t="n">
        <v>65533</v>
      </c>
      <c r="J2540" s="7" t="n">
        <v>0</v>
      </c>
      <c r="K2540" s="7" t="s">
        <v>18</v>
      </c>
      <c r="L2540" s="7" t="n">
        <f t="normal" ca="1">32-LENB(INDIRECT(ADDRESS(2540,11)))</f>
        <v>0</v>
      </c>
    </row>
    <row r="2541" spans="1:32">
      <c r="A2541" t="s">
        <v>4</v>
      </c>
      <c r="B2541" s="4" t="s">
        <v>5</v>
      </c>
    </row>
    <row r="2542" spans="1:32">
      <c r="A2542" t="n">
        <v>23712</v>
      </c>
      <c r="B254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2025-09-06T21:47:25</dcterms:created>
  <dcterms:modified xsi:type="dcterms:W3CDTF">2025-09-06T21:47:25</dcterms:modified>
</cp:coreProperties>
</file>