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5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D773"/>
      </patternFill>
    </fill>
    <fill>
      <patternFill patternType="solid">
        <fgColor rgb="FFC0FF73"/>
      </patternFill>
    </fill>
    <fill>
      <patternFill patternType="solid">
        <fgColor rgb="FFFFA273"/>
      </patternFill>
    </fill>
    <fill>
      <patternFill patternType="solid">
        <fgColor rgb="FFFF9873"/>
      </patternFill>
    </fill>
    <fill>
      <patternFill patternType="solid">
        <fgColor rgb="FFDEFF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FF8F73"/>
      </patternFill>
    </fill>
    <fill>
      <patternFill patternType="solid">
        <fgColor rgb="FFFFB773"/>
      </patternFill>
    </fill>
    <fill>
      <patternFill patternType="solid">
        <fgColor rgb="FFFFA9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FD73"/>
      </patternFill>
    </fill>
    <fill>
      <patternFill patternType="solid">
        <fgColor rgb="FFFFFF73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7CFF73"/>
      </patternFill>
    </fill>
    <fill>
      <patternFill patternType="solid">
        <fgColor rgb="FFFFDC73"/>
      </patternFill>
    </fill>
    <fill>
      <patternFill patternType="solid">
        <fgColor rgb="FFFFE5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273"/>
      </patternFill>
    </fill>
    <fill>
      <patternFill patternType="solid">
        <fgColor rgb="FFBBFF73"/>
      </patternFill>
    </fill>
    <fill>
      <patternFill patternType="solid">
        <fgColor rgb="FF98FF73"/>
      </patternFill>
    </fill>
    <fill>
      <patternFill patternType="solid">
        <fgColor rgb="FFFF9673"/>
      </patternFill>
    </fill>
    <fill>
      <patternFill patternType="solid">
        <fgColor rgb="FFFF9173"/>
      </patternFill>
    </fill>
    <fill>
      <patternFill patternType="solid">
        <fgColor rgb="FFFF9F73"/>
      </patternFill>
    </fill>
    <fill>
      <patternFill patternType="solid">
        <fgColor rgb="FFC2FF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D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0" xfId="0" applyFill="1" applyAlignment="1">
      <alignment horizontal="center" vertical="center" wrapText="1"/>
    </xf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<sst xmlns="http://schemas.openxmlformats.org/spreadsheetml/2006/main" count="5415" uniqueCount="255">
  <si>
    <t>CS2</t>
  </si>
  <si>
    <t>t3610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</si>
  <si>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</si>
  <si>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</si>
  <si>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</si>
  <si>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</si>
  <si>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</si>
  <si>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</si>
  <si>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</si>
  <si>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</si>
  <si>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</si>
  <si>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Init_Replay</t>
  </si>
  <si>
    <t>short</t>
  </si>
  <si>
    <t>int</t>
  </si>
  <si>
    <t/>
  </si>
  <si>
    <t>Init_Replay</t>
  </si>
  <si>
    <t>pointer</t>
  </si>
  <si>
    <t>Reinit</t>
  </si>
  <si>
    <t>Npc_Table</t>
  </si>
  <si>
    <t>Npc_Table</t>
  </si>
  <si>
    <t>float</t>
  </si>
  <si>
    <t>angelica_setting</t>
  </si>
  <si>
    <t>homz_setting</t>
  </si>
  <si>
    <t>TK_homz</t>
  </si>
  <si>
    <t>TK_homz</t>
  </si>
  <si>
    <t>FC_chr_entry_tk</t>
  </si>
  <si>
    <t>#E_0#M_0</t>
  </si>
  <si>
    <t>dialog</t>
  </si>
  <si>
    <t>That traveling priest set out for the
chapel in Ymir.</t>
  </si>
  <si>
    <t>He didn't leave all that long ago--if you
left now, I figure you'd probably be able
to catch him.</t>
  </si>
  <si>
    <t>#E[9]#M[A]</t>
  </si>
  <si>
    <t>#K(You'd think so, wouldn't you?)</t>
  </si>
  <si>
    <t>Start</t>
  </si>
  <si>
    <t>End</t>
  </si>
  <si>
    <t>#E[1]#M[0]</t>
  </si>
  <si>
    <t>#K(Hmm...)</t>
  </si>
  <si>
    <t>Hmm... We're due for a visit from him
today, I believe.</t>
  </si>
  <si>
    <t>These times we live in may be chaotic, but
that's all the more reason we of the church
must fulfill our sacred duty to the people.</t>
  </si>
  <si>
    <t>Services will be held at churches and
chapels all across the country today.</t>
  </si>
  <si>
    <t>I hope that, united in prayer, our pleas
will ascend to the Goddess.</t>
  </si>
  <si>
    <t>I've heard all about the tragedy that
happened upon Celdic.</t>
  </si>
  <si>
    <t>It sounds like over in the west, they can
hardly go a week without a new disaster
befalling them. These are trying times.</t>
  </si>
  <si>
    <t>I only wish there were more we could
do for all the victims than simply send
them aid...</t>
  </si>
  <si>
    <t>I've already drafted a letter of
condemnation to the alliance for
their actions.</t>
  </si>
  <si>
    <t>Unfortunately, there's little more I can do.</t>
  </si>
  <si>
    <t>Welcome to Roer Cathedral.</t>
  </si>
  <si>
    <t>I've heard one of the terrorists was
called to the Goddess' side during the
battle at the Schwarz Drache Barrier.</t>
  </si>
  <si>
    <t>Though he may have strayed from the
right path, each lost light still
makes the world a dimmer place.</t>
  </si>
  <si>
    <t>I pray that he might find peace in
his final rest.</t>
  </si>
  <si>
    <t>#E_8#M_0</t>
  </si>
  <si>
    <t>#K...Thank you.</t>
  </si>
  <si>
    <t>Oh, wandering soul...find thy solace
at the Goddess' side.</t>
  </si>
  <si>
    <t>Oh, you ended up joining them after all?</t>
  </si>
  <si>
    <t>You'd asked me to remain silent on the
matter, and so I did, but I don't suppose
that will be necessary any longer.</t>
  </si>
  <si>
    <t>Sister Quelle</t>
  </si>
  <si>
    <t>#E[9]#M_4</t>
  </si>
  <si>
    <t>#KI'm terribly sorry, Father. I didn't
intend for your kindness to go to waste.</t>
  </si>
  <si>
    <t>#E[D]#M[9]</t>
  </si>
  <si>
    <t>#K(W-Wow. She puts on such a good
act that there are moments when even
I almost believe it.)</t>
  </si>
  <si>
    <t>Haha. Well, the decision to tell them
has always been in your hands, not mine.</t>
  </si>
  <si>
    <t>Do as you see fit. I'll be here, praying
for your success.</t>
  </si>
  <si>
    <t>#E[5]#M_4</t>
  </si>
  <si>
    <t>#KI appreciate it. And...thanks for
everything, Father.</t>
  </si>
  <si>
    <t>The Septian Church never abandons those
in need. That would be unthinkable.</t>
  </si>
  <si>
    <t>Unfortunately, all we can do right now is
provide you shelter. The rest is up to you.</t>
  </si>
  <si>
    <t>I'll be praying for your success.</t>
  </si>
  <si>
    <t>Oh, my! If it isn't young Alisa. I wasn't
expecting to see you return here at a
time like this.</t>
  </si>
  <si>
    <t>Are you sure it's all right for you to be
walking around in public like this? The
soldiers have been looking for you.</t>
  </si>
  <si>
    <t>#E[1]#M_9</t>
  </si>
  <si>
    <t>#KI should be fine. Thanks for looking
out for me, though.</t>
  </si>
  <si>
    <t>#E_0#M_9Glad to see that not much has changed
here in the cathedral.</t>
  </si>
  <si>
    <t>Just that new sister...</t>
  </si>
  <si>
    <t>Ah, you must be referring to Sister Quelle.
Yes, I can understand that it seems an odd
time for a new sister to join us...</t>
  </si>
  <si>
    <t>...but she's something of a special case,
so we're taking care of her for the time
being.</t>
  </si>
  <si>
    <t>Should you ever require our aid, you needn't
hesitate a moment to ask for it. The church
never abandons those in need.</t>
  </si>
  <si>
    <t>#E_8#M_9</t>
  </si>
  <si>
    <t>#KThank you, Father. I'll definitely
keep you in mind.</t>
  </si>
  <si>
    <t>The provincial army soldiers were searching
for you at one point, Alisa, but they seem to
have given up for now.</t>
  </si>
  <si>
    <t>Whatever your circumstances, the cathedral's
doors are always open to you.</t>
  </si>
  <si>
    <t>Should you ever need anything, you needn't
hesitate to ask. We may be able to help.</t>
  </si>
  <si>
    <t>FC_Party_Face_Reset2</t>
  </si>
  <si>
    <t>cravy_setting</t>
  </si>
  <si>
    <t>AniEvRyoteMae</t>
  </si>
  <si>
    <t>TK_cravy</t>
  </si>
  <si>
    <t>Good day to you. We'll be holding a special
service to pray for peace very soon.</t>
  </si>
  <si>
    <t>We shall offer up our prayers to the
Goddess, that She might wipe away the
sadness that hangs over our world.</t>
  </si>
  <si>
    <t>You are, of course, more than welcome
to join us.</t>
  </si>
  <si>
    <t>The tragedy that occurred in Celdic came
as a terrible shock to all of us.</t>
  </si>
  <si>
    <t>We've sent aid to Celdic on many
occasions and made many appeals
on behalf of its people...</t>
  </si>
  <si>
    <t>...but in the wake of this, I find myself
wondering if we did the right thing
after all.</t>
  </si>
  <si>
    <t>Sister Seu was out working in the
community at the time, so she's yet
to hear what happened.</t>
  </si>
  <si>
    <t>I fear the news will fall heavy on her,
especially since she's still new.</t>
  </si>
  <si>
    <t>But I can't hide the truth from her.
I'll have to find a good opportunity
to sit down and talk with her.</t>
  </si>
  <si>
    <t>Now that the marquis has changed his
position on the war, peace has finally
returned to this city.</t>
  </si>
  <si>
    <t>It seems this was what most of the
soldiers wanted all along, deep down.</t>
  </si>
  <si>
    <t>Conflicts are incredibly tragic for
everyone involved--even more so
when they're between family members.</t>
  </si>
  <si>
    <t>In a sense, though, we Erebonians are
all a part of one great family.</t>
  </si>
  <si>
    <t>I can only hope the bitterness that has
divided this country ends soon. We cannot
do much, but we must do what we're able.</t>
  </si>
  <si>
    <t>It's time, then, Sister Quelle?</t>
  </si>
  <si>
    <t>May the Goddess watch over you. Try not
to put yourself needlessly in harm's way.</t>
  </si>
  <si>
    <t>#KHeehee. Don't worry, I know.</t>
  </si>
  <si>
    <t>We'll be sure to smooth things over
with Sister Seu, so you needn't worry
about that.</t>
  </si>
  <si>
    <t>She's still new here. She doesn't need
to be burdened with this.</t>
  </si>
  <si>
    <t>We're trying to aid others in whatever
ways we can, but the war has certainly
made that more difficult than we'd like.</t>
  </si>
  <si>
    <t>If only we could work in tandem with
Bareahard Cathedral on this, getting aid
where it's needed would be far easier.</t>
  </si>
  <si>
    <t>Unfortunately, we aren't exactly on the
best of terms with them...</t>
  </si>
  <si>
    <t>*sigh* I'm not sure there's much we can
do about that, either.</t>
  </si>
  <si>
    <t>Roer and Bareahard, and the citizenry
who call those cities home, have rather
different attitudes on life.</t>
  </si>
  <si>
    <t>Bareahard prizes tradition above all else,
for one. Because of that, our dioceses
aren't on the best of terms.</t>
  </si>
  <si>
    <t>It's not something I'm proud of, to say
the least. We all worship the same Goddess;
we should work hand in hand as well.</t>
  </si>
  <si>
    <t>seu_setting</t>
  </si>
  <si>
    <t>TK_seu</t>
  </si>
  <si>
    <t>I can hardly believe the war's final battle
is at hand... It wasn't long ago that I was
last in that area conducting mass, either.</t>
  </si>
  <si>
    <t>I can only pray that no more tragedies
like the one in Celdic befall this nation.</t>
  </si>
  <si>
    <t>...No, I shouldn't dwell on the negative.
I'm a sister of the church!</t>
  </si>
  <si>
    <t>I need to put my faith in the Goddess
and strive to convey Her mercies to all.</t>
  </si>
  <si>
    <t>It just wouldn't do for a sister like me
to not put her faith in the Goddess.</t>
  </si>
  <si>
    <t>If we just believe and have faith,
I'm sure everything will work out for
the best. Yes...surely for the best.</t>
  </si>
  <si>
    <t>It's in the seemingly hopeless times like
these that we of the church need to work
the hardest, and work I shall!</t>
  </si>
  <si>
    <t>We of Roer Cathedral are doing all we
can to help those in need during these
trying times.</t>
  </si>
  <si>
    <t>Just the other day, I was out on the border
with western Erebonia speaking to refugees
who had managed to flee across it.</t>
  </si>
  <si>
    <t>They were so concerned that they didn't
have enough medical supplies, so I intend
to send some their way.</t>
  </si>
  <si>
    <t>It's the duty of a sister of the church
to do her utmost to ease people's concerns.</t>
  </si>
  <si>
    <t>The country may be facing hard times, but
that's all the more reason I have to do what
I can to help.</t>
  </si>
  <si>
    <t>I've been told that Sister Quelle was
transferred elsewhere...</t>
  </si>
  <si>
    <t>I'm so sad she had to leave us...</t>
  </si>
  <si>
    <t>I hope I can see her again someday.</t>
  </si>
  <si>
    <t>I was really hoping Sister Quelle would
stay here a lot longer... There's so much
more I wanted to teach her.</t>
  </si>
  <si>
    <t>Still, we both serve the same Goddess,
so perhaps we'll meet again. I truly
hope we do.</t>
  </si>
  <si>
    <t>S-Sister Quelle? Are you going out again?</t>
  </si>
  <si>
    <t>#E_E#M_A</t>
  </si>
  <si>
    <t>#KI'm afraid I have some rather urgent
business to take care of, you see.</t>
  </si>
  <si>
    <t>#E[9]#M_AI've already let the archbishop know,
though, so please don't worry about me.</t>
  </si>
  <si>
    <t>R-Really? Well, all right, then... You truly
ARE busy these days...</t>
  </si>
  <si>
    <t>In that case, I'll handle the preparations
for mass alone. Good luck with your work.</t>
  </si>
  <si>
    <t>#KThank you. I really appreciate it.</t>
  </si>
  <si>
    <t>Sister Quelle's depending on me,
and I'm not going to let her down!</t>
  </si>
  <si>
    <t>I need to be the perfect role model
for her!</t>
  </si>
  <si>
    <t>#E[1]#M_4</t>
  </si>
  <si>
    <t>#K(Heh. She's a real cute one, gotta say.)</t>
  </si>
  <si>
    <t>#E[9]#M_A</t>
  </si>
  <si>
    <t>#K(...She's a sister of the church, Angelica.
Don't you even THINK about trying anything.)</t>
  </si>
  <si>
    <t>We had a new sister start working here
the other day.</t>
  </si>
  <si>
    <t>It's always a bit strange having someone
new relying on me all of a sudden.</t>
  </si>
  <si>
    <t>I want to do all I can to be an excellent
teacher for her. It's really quite exciting,
truth be told.</t>
  </si>
  <si>
    <t>Here in the cathedral, we're trying to do
all we can to aid the people in the
surrounding towns and villages.</t>
  </si>
  <si>
    <t>It's the church's duty to be a solid rock
people can cling to during times like these.
I pray your endeavors meet with success, too.</t>
  </si>
  <si>
    <t>lenard_setting</t>
  </si>
  <si>
    <t>AniSitWait</t>
  </si>
  <si>
    <t>TK_lenard</t>
  </si>
  <si>
    <t>It's so depressing not having any
work to do...</t>
  </si>
  <si>
    <t>Back when I was up to my eyeballs in
work and came here to slack off, I never
would've guessed I'd feel like this.</t>
  </si>
  <si>
    <t>But now, I find myself pining for those
days. I haven't had anything to do for ages.
At this rate, I'm gonna die of boredom!</t>
  </si>
  <si>
    <t>Heidel's basically treating the Reinford
Company like his personal plaything at
this point.</t>
  </si>
  <si>
    <t>Commoner salesmen like me just aren't
in demand anymore. Haha... *sigh*</t>
  </si>
  <si>
    <t>I could head back to the office, but why?
It's not like there's anything to actually
DO there.</t>
  </si>
  <si>
    <t>I'm so booooooooored...</t>
  </si>
  <si>
    <t>I can't stand the new acting chairman!
Give me Irina any day!</t>
  </si>
  <si>
    <t>Whitney seems to be buried in a constant
stream of business dealings with nobles.</t>
  </si>
  <si>
    <t>My department, though? We've got nothin'.
Ugh... What a drag.</t>
  </si>
  <si>
    <t>QS_3105_05</t>
  </si>
  <si>
    <t>AniFieldAttack</t>
  </si>
  <si>
    <t>AniWait</t>
  </si>
  <si>
    <t>FC_Start_Party</t>
  </si>
  <si>
    <t>FC_chr_entry</t>
  </si>
  <si>
    <t>#K#0TWelcome to Roer Cathedral.</t>
  </si>
  <si>
    <t>#E_0Oh, it's you, Alisa. What can I do for you?</t>
  </si>
  <si>
    <t>#E_2#M_0</t>
  </si>
  <si>
    <t>#K#0TActually, there was something we wanted
to ask you...</t>
  </si>
  <si>
    <t>#K#0TWelcome to Roer Cathedral. We'll be
starting mass soon.</t>
  </si>
  <si>
    <t>#E_0You're all more than welcome to attend,
of course.</t>
  </si>
  <si>
    <t>#E[1]#M_0</t>
  </si>
  <si>
    <t>#K#0TThank you, Father.</t>
  </si>
  <si>
    <t>#E_2Actually, there's something we need
to ask you...</t>
  </si>
  <si>
    <t>They asked if a traveling priest had passed through the
area.</t>
  </si>
  <si>
    <t>#E_0#M_A</t>
  </si>
  <si>
    <t>#K#0TAh, I think I know who you might be
referring to.</t>
  </si>
  <si>
    <t>#E_0#M_0Indeed, a traveling priest did pass
this way not too long ago.</t>
  </si>
  <si>
    <t>#E_8#M_A</t>
  </si>
  <si>
    <t>#K#0TWhat?!</t>
  </si>
  <si>
    <t>Th-That doesn't make any sense...</t>
  </si>
  <si>
    <t>#E_6#M_A</t>
  </si>
  <si>
    <t>#K#0TImpossible... That doesn't make any sense.</t>
  </si>
  <si>
    <t>#E[9]You've gotta be kidding me...</t>
  </si>
  <si>
    <t>#E[C]#M_A</t>
  </si>
  <si>
    <t>#K#0TWh-What?!</t>
  </si>
  <si>
    <t>#E_6But that doesn't make any sense...</t>
  </si>
  <si>
    <t>#K#0TB-But how...?</t>
  </si>
  <si>
    <t>#E_E#M[A](Could he have used the Spirit Path?
But I don't even think there are any
access points near Roer...)</t>
  </si>
  <si>
    <t>#E[9]It doesn't make any sense...</t>
  </si>
  <si>
    <t>#E[3]#M[A]</t>
  </si>
  <si>
    <t>#K#0T(There has to be some kind of trick to
this...)</t>
  </si>
  <si>
    <t>#E_I(Besides, traveling priest or not, I doubt
he needs to be on the move THIS much.)</t>
  </si>
  <si>
    <t>#K#0T(Hmm... I wonder if...)</t>
  </si>
  <si>
    <t>#E[3]#M_A</t>
  </si>
  <si>
    <t>#K#0TAnyway, presuming he's already left...</t>
  </si>
  <si>
    <t>#E_2You wouldn't happen to know where his
next destination was, would you?</t>
  </si>
  <si>
    <t>#E[1]#M_A</t>
  </si>
  <si>
    <t>#K#0THe mentioned he was headed for the
chapel in Ymir. Said there was
something he needed to look into.</t>
  </si>
  <si>
    <t>#E_0You just missed him, in fact.</t>
  </si>
  <si>
    <t>#K#0TWe did...?</t>
  </si>
  <si>
    <t>#E[9]Well, in that case, with Ymir being
three hours away, there's no way he
could get there ahead of us...right?</t>
  </si>
  <si>
    <t>#K#0TTime to find out! Let's skedaddle!</t>
  </si>
  <si>
    <t>#K#0TWell...I'm curious.</t>
  </si>
  <si>
    <t>#E_I#M_0</t>
  </si>
  <si>
    <t>#K#0THmm... Still, we should at least try
to find out.</t>
  </si>
  <si>
    <t>#E[1]After all that's happened so far, I'm
almost willing to believe he could.</t>
  </si>
  <si>
    <t>#K#0TWe should go check it out, though.</t>
  </si>
  <si>
    <t>#E_0#M_0After everything we've been through so
far, I wouldn't be surprised if he could.</t>
  </si>
  <si>
    <t>#E[9]#M_0</t>
  </si>
  <si>
    <t>#K#0TWell, I'm sure interested in finding out.</t>
  </si>
  <si>
    <t>#K#0TI'm rather curious to find out, though.</t>
  </si>
  <si>
    <t>#K#0TAll right, let's set a course for Ymir.</t>
  </si>
  <si>
    <t>#E_0#M_9Thank you for your help, Father.</t>
  </si>
  <si>
    <t>#E_0#M_4</t>
  </si>
  <si>
    <t>#K#0THaha. Think nothing of it. May the
Goddess' light shine upon you.</t>
  </si>
  <si>
    <t>FC_End_Party</t>
  </si>
  <si>
    <t>Reinit</t>
  </si>
  <si>
    <t>FC_MapJumpState</t>
  </si>
  <si>
    <t>FC_MapJumpState2</t>
  </si>
  <si>
    <t>SB_03_MEET_ANGE</t>
  </si>
  <si>
    <t>C_NPC002_C10</t>
  </si>
  <si>
    <t>Sweet Sister</t>
  </si>
  <si>
    <t>AniEvRei</t>
  </si>
  <si>
    <t>AniWait1</t>
  </si>
  <si>
    <t>G</t>
  </si>
  <si>
    <t>9</t>
  </si>
  <si>
    <t>#b</t>
  </si>
  <si>
    <t>0</t>
  </si>
  <si>
    <t>I'm pleased to hear that everything
seems to be going well for you.</t>
  </si>
  <si>
    <t>#E_0#M_4I believe it was the Goddess' guidance
that brought you here, after all.</t>
  </si>
  <si>
    <t>I may be limited in what I can do to aid
you, but know that you have my full support.</t>
  </si>
  <si>
    <t>#E[G]#M_9</t>
  </si>
  <si>
    <t>Thank you, Father.</t>
  </si>
  <si>
    <t>I will keep striving to do everything
I can. Now, if you'll excuse me...</t>
  </si>
  <si>
    <t>C</t>
  </si>
  <si>
    <t>A</t>
  </si>
  <si>
    <t>#E[5]#M_9</t>
  </si>
  <si>
    <t>Ah, welcome to Roer Cathedral. Have you all
come to pray for the Goddess' guidance?</t>
  </si>
  <si>
    <t>#E_J#M_A</t>
  </si>
  <si>
    <t>...Hmm?</t>
  </si>
  <si>
    <t>She was really polite, even as sisters go.</t>
  </si>
  <si>
    <t>1</t>
  </si>
  <si>
    <t>#E[J]#M_0</t>
  </si>
  <si>
    <t>Strange... I've never seen her around here
before.</t>
  </si>
  <si>
    <t>#E[C]#M_0</t>
  </si>
  <si>
    <t>I guess she must be new. Kind of an odd
time to take your vows as a sister, huh?</t>
  </si>
  <si>
    <t>True.</t>
  </si>
  <si>
    <t>#E_2I guess the church may be working on its
own independent initiatives to bring the
war to an end.</t>
  </si>
  <si>
    <t>Hmm...</t>
  </si>
  <si>
    <t>I suppose... The church has its own vast
network of connections they can call on.</t>
  </si>
  <si>
    <t>#E[G]#M_0</t>
  </si>
  <si>
    <t>That's very possible...</t>
  </si>
  <si>
    <t>_SB_03_MEET_ANGE</t>
  </si>
  <si>
    <t>fill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</si>
</sst>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5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73FFD3"/>
      </patternFill>
    </fill>
    <fill>
      <patternFill patternType="solid">
        <fgColor rgb="FFFF8173"/>
      </patternFill>
    </fill>
    <fill>
      <patternFill patternType="solid">
        <fgColor rgb="FFFFDE73"/>
      </patternFill>
    </fill>
    <fill>
      <patternFill patternType="solid">
        <fgColor rgb="FFFFD773"/>
      </patternFill>
    </fill>
    <fill>
      <patternFill patternType="solid">
        <fgColor rgb="FFC0FF73"/>
      </patternFill>
    </fill>
    <fill>
      <patternFill patternType="solid">
        <fgColor rgb="FFFFA273"/>
      </patternFill>
    </fill>
    <fill>
      <patternFill patternType="solid">
        <fgColor rgb="FFFF9873"/>
      </patternFill>
    </fill>
    <fill>
      <patternFill patternType="solid">
        <fgColor rgb="FFDEFF73"/>
      </patternFill>
    </fill>
    <fill>
      <patternFill patternType="solid">
        <fgColor rgb="FFFFA6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FF8F73"/>
      </patternFill>
    </fill>
    <fill>
      <patternFill patternType="solid">
        <fgColor rgb="FFFFB773"/>
      </patternFill>
    </fill>
    <fill>
      <patternFill patternType="solid">
        <fgColor rgb="FFFFA973"/>
      </patternFill>
    </fill>
    <fill>
      <patternFill patternType="solid">
        <fgColor rgb="FFFFC773"/>
      </patternFill>
    </fill>
    <fill>
      <patternFill patternType="solid">
        <fgColor rgb="FFFFE373"/>
      </patternFill>
    </fill>
    <fill>
      <patternFill patternType="solid">
        <fgColor rgb="FFFFFD73"/>
      </patternFill>
    </fill>
    <fill>
      <patternFill patternType="solid">
        <fgColor rgb="FFFFFF73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7CFF73"/>
      </patternFill>
    </fill>
    <fill>
      <patternFill patternType="solid">
        <fgColor rgb="FFFFDC73"/>
      </patternFill>
    </fill>
    <fill>
      <patternFill patternType="solid">
        <fgColor rgb="FFFFE5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273"/>
      </patternFill>
    </fill>
    <fill>
      <patternFill patternType="solid">
        <fgColor rgb="FFBBFF73"/>
      </patternFill>
    </fill>
    <fill>
      <patternFill patternType="solid">
        <fgColor rgb="FF98FF73"/>
      </patternFill>
    </fill>
    <fill>
      <patternFill patternType="solid">
        <fgColor rgb="FFFF9673"/>
      </patternFill>
    </fill>
    <fill>
      <patternFill patternType="solid">
        <fgColor rgb="FFFF9173"/>
      </patternFill>
    </fill>
    <fill>
      <patternFill patternType="solid">
        <fgColor rgb="FFFF9F73"/>
      </patternFill>
    </fill>
    <fill>
      <patternFill patternType="solid">
        <fgColor rgb="FFC2FF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D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0" xfId="0" applyFill="1" applyAlignment="1">
      <alignment horizontal="center" vertical="center" wrapText="1"/>
    </xf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889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340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344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  <c r="C10" s="4" t="s">
        <v>7</v>
      </c>
      <c r="D10" s="4" t="s">
        <v>7</v>
      </c>
    </row>
    <row r="11">
      <c r="A11" t="n">
        <v>365</v>
      </c>
      <c r="B11" s="8" t="n">
        <v>162</v>
      </c>
      <c r="C11" s="7" t="n">
        <v>0</v>
      </c>
      <c r="D11" s="7" t="n">
        <v>0</v>
      </c>
    </row>
    <row r="12">
      <c r="A12" t="s">
        <v>4</v>
      </c>
      <c r="B12" s="4" t="s">
        <v>5</v>
      </c>
    </row>
    <row r="13">
      <c r="A13" t="n">
        <v>368</v>
      </c>
      <c r="B13" s="5" t="n">
        <v>1</v>
      </c>
    </row>
    <row r="14" s="3" customFormat="1" customHeight="0">
      <c r="A14" s="3" t="s">
        <v>2</v>
      </c>
      <c r="B14" s="3" t="s">
        <v>10</v>
      </c>
    </row>
    <row r="15">
      <c r="A15" t="s">
        <v>4</v>
      </c>
      <c r="B15" s="4" t="s">
        <v>5</v>
      </c>
      <c r="C15" s="4" t="s">
        <v>7</v>
      </c>
      <c r="D15" s="4" t="s">
        <v>7</v>
      </c>
      <c r="E15" s="4" t="s">
        <v>7</v>
      </c>
      <c r="F15" s="4" t="s">
        <v>7</v>
      </c>
    </row>
    <row r="16">
      <c r="A16" t="n">
        <v>372</v>
      </c>
      <c r="B16" s="9" t="n">
        <v>14</v>
      </c>
      <c r="C16" s="7" t="n">
        <v>8</v>
      </c>
      <c r="D16" s="7" t="n">
        <v>0</v>
      </c>
      <c r="E16" s="7" t="n">
        <v>0</v>
      </c>
      <c r="F16" s="7" t="n">
        <v>0</v>
      </c>
    </row>
    <row r="17" spans="1:6">
      <c r="A17" t="s">
        <v>4</v>
      </c>
      <c r="B17" s="4" t="s">
        <v>5</v>
      </c>
      <c r="C17" s="4" t="s">
        <v>7</v>
      </c>
      <c r="D17" s="4" t="s">
        <v>8</v>
      </c>
    </row>
    <row r="18" spans="1:6">
      <c r="A18" t="n">
        <v>377</v>
      </c>
      <c r="B18" s="6" t="n">
        <v>2</v>
      </c>
      <c r="C18" s="7" t="n">
        <v>11</v>
      </c>
      <c r="D18" s="7" t="s">
        <v>11</v>
      </c>
    </row>
    <row r="19" spans="1:6">
      <c r="A19" t="s">
        <v>4</v>
      </c>
      <c r="B19" s="4" t="s">
        <v>5</v>
      </c>
      <c r="C19" s="4" t="s">
        <v>7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13</v>
      </c>
      <c r="K19" s="4" t="s">
        <v>13</v>
      </c>
      <c r="L19" s="4" t="s">
        <v>13</v>
      </c>
      <c r="M19" s="4" t="s">
        <v>8</v>
      </c>
    </row>
    <row r="20" spans="1:6">
      <c r="A20" t="n">
        <v>391</v>
      </c>
      <c r="B20" s="10" t="n">
        <v>124</v>
      </c>
      <c r="C20" s="7" t="n">
        <v>255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65535</v>
      </c>
      <c r="J20" s="7" t="n">
        <v>0</v>
      </c>
      <c r="K20" s="7" t="n">
        <v>0</v>
      </c>
      <c r="L20" s="7" t="n">
        <v>0</v>
      </c>
      <c r="M20" s="7" t="s">
        <v>14</v>
      </c>
    </row>
    <row r="21" spans="1:6">
      <c r="A21" t="s">
        <v>4</v>
      </c>
      <c r="B21" s="4" t="s">
        <v>5</v>
      </c>
    </row>
    <row r="22" spans="1:6">
      <c r="A22" t="n">
        <v>418</v>
      </c>
      <c r="B22" s="5" t="n">
        <v>1</v>
      </c>
    </row>
    <row r="23" spans="1:6" s="3" customFormat="1" customHeight="0">
      <c r="A23" s="3" t="s">
        <v>2</v>
      </c>
      <c r="B23" s="3" t="s">
        <v>15</v>
      </c>
    </row>
    <row r="24" spans="1:6">
      <c r="A24" t="s">
        <v>4</v>
      </c>
      <c r="B24" s="4" t="s">
        <v>5</v>
      </c>
      <c r="C24" s="4" t="s">
        <v>7</v>
      </c>
      <c r="D24" s="4" t="s">
        <v>7</v>
      </c>
      <c r="E24" s="4" t="s">
        <v>7</v>
      </c>
      <c r="F24" s="4" t="s">
        <v>13</v>
      </c>
      <c r="G24" s="4" t="s">
        <v>7</v>
      </c>
      <c r="H24" s="4" t="s">
        <v>7</v>
      </c>
      <c r="I24" s="4" t="s">
        <v>16</v>
      </c>
    </row>
    <row r="25" spans="1:6">
      <c r="A25" t="n">
        <v>420</v>
      </c>
      <c r="B25" s="11" t="n">
        <v>5</v>
      </c>
      <c r="C25" s="7" t="n">
        <v>35</v>
      </c>
      <c r="D25" s="7" t="n">
        <v>3</v>
      </c>
      <c r="E25" s="7" t="n">
        <v>0</v>
      </c>
      <c r="F25" s="7" t="n">
        <v>0</v>
      </c>
      <c r="G25" s="7" t="n">
        <v>2</v>
      </c>
      <c r="H25" s="7" t="n">
        <v>1</v>
      </c>
      <c r="I25" s="12" t="n">
        <f t="normal" ca="1">A29</f>
        <v>0</v>
      </c>
    </row>
    <row r="26" spans="1:6">
      <c r="A26" t="s">
        <v>4</v>
      </c>
      <c r="B26" s="4" t="s">
        <v>5</v>
      </c>
      <c r="C26" s="4" t="s">
        <v>16</v>
      </c>
    </row>
    <row r="27" spans="1:6">
      <c r="A27" t="n">
        <v>434</v>
      </c>
      <c r="B27" s="13" t="n">
        <v>3</v>
      </c>
      <c r="C27" s="12" t="n">
        <f t="normal" ca="1">A51</f>
        <v>0</v>
      </c>
    </row>
    <row r="28" spans="1:6">
      <c r="A28" t="s">
        <v>4</v>
      </c>
      <c r="B28" s="4" t="s">
        <v>5</v>
      </c>
      <c r="C28" s="4" t="s">
        <v>7</v>
      </c>
      <c r="D28" s="4" t="s">
        <v>7</v>
      </c>
      <c r="E28" s="4" t="s">
        <v>7</v>
      </c>
      <c r="F28" s="4" t="s">
        <v>13</v>
      </c>
      <c r="G28" s="4" t="s">
        <v>7</v>
      </c>
      <c r="H28" s="4" t="s">
        <v>7</v>
      </c>
      <c r="I28" s="4" t="s">
        <v>16</v>
      </c>
    </row>
    <row r="29" spans="1:6">
      <c r="A29" t="n">
        <v>439</v>
      </c>
      <c r="B29" s="11" t="n">
        <v>5</v>
      </c>
      <c r="C29" s="7" t="n">
        <v>35</v>
      </c>
      <c r="D29" s="7" t="n">
        <v>3</v>
      </c>
      <c r="E29" s="7" t="n">
        <v>0</v>
      </c>
      <c r="F29" s="7" t="n">
        <v>1</v>
      </c>
      <c r="G29" s="7" t="n">
        <v>2</v>
      </c>
      <c r="H29" s="7" t="n">
        <v>1</v>
      </c>
      <c r="I29" s="12" t="n">
        <f t="normal" ca="1">A33</f>
        <v>0</v>
      </c>
    </row>
    <row r="30" spans="1:6">
      <c r="A30" t="s">
        <v>4</v>
      </c>
      <c r="B30" s="4" t="s">
        <v>5</v>
      </c>
      <c r="C30" s="4" t="s">
        <v>16</v>
      </c>
    </row>
    <row r="31" spans="1:6">
      <c r="A31" t="n">
        <v>453</v>
      </c>
      <c r="B31" s="13" t="n">
        <v>3</v>
      </c>
      <c r="C31" s="12" t="n">
        <f t="normal" ca="1">A51</f>
        <v>0</v>
      </c>
    </row>
    <row r="32" spans="1:6">
      <c r="A32" t="s">
        <v>4</v>
      </c>
      <c r="B32" s="4" t="s">
        <v>5</v>
      </c>
      <c r="C32" s="4" t="s">
        <v>7</v>
      </c>
      <c r="D32" s="4" t="s">
        <v>7</v>
      </c>
      <c r="E32" s="4" t="s">
        <v>7</v>
      </c>
      <c r="F32" s="4" t="s">
        <v>13</v>
      </c>
      <c r="G32" s="4" t="s">
        <v>7</v>
      </c>
      <c r="H32" s="4" t="s">
        <v>7</v>
      </c>
      <c r="I32" s="4" t="s">
        <v>16</v>
      </c>
    </row>
    <row r="33" spans="1:13">
      <c r="A33" t="n">
        <v>458</v>
      </c>
      <c r="B33" s="11" t="n">
        <v>5</v>
      </c>
      <c r="C33" s="7" t="n">
        <v>35</v>
      </c>
      <c r="D33" s="7" t="n">
        <v>3</v>
      </c>
      <c r="E33" s="7" t="n">
        <v>0</v>
      </c>
      <c r="F33" s="7" t="n">
        <v>2</v>
      </c>
      <c r="G33" s="7" t="n">
        <v>2</v>
      </c>
      <c r="H33" s="7" t="n">
        <v>1</v>
      </c>
      <c r="I33" s="12" t="n">
        <f t="normal" ca="1">A37</f>
        <v>0</v>
      </c>
    </row>
    <row r="34" spans="1:13">
      <c r="A34" t="s">
        <v>4</v>
      </c>
      <c r="B34" s="4" t="s">
        <v>5</v>
      </c>
      <c r="C34" s="4" t="s">
        <v>16</v>
      </c>
    </row>
    <row r="35" spans="1:13">
      <c r="A35" t="n">
        <v>472</v>
      </c>
      <c r="B35" s="13" t="n">
        <v>3</v>
      </c>
      <c r="C35" s="12" t="n">
        <f t="normal" ca="1">A51</f>
        <v>0</v>
      </c>
    </row>
    <row r="36" spans="1:13">
      <c r="A36" t="s">
        <v>4</v>
      </c>
      <c r="B36" s="4" t="s">
        <v>5</v>
      </c>
      <c r="C36" s="4" t="s">
        <v>7</v>
      </c>
      <c r="D36" s="4" t="s">
        <v>7</v>
      </c>
      <c r="E36" s="4" t="s">
        <v>7</v>
      </c>
      <c r="F36" s="4" t="s">
        <v>13</v>
      </c>
      <c r="G36" s="4" t="s">
        <v>7</v>
      </c>
      <c r="H36" s="4" t="s">
        <v>7</v>
      </c>
      <c r="I36" s="4" t="s">
        <v>16</v>
      </c>
    </row>
    <row r="37" spans="1:13">
      <c r="A37" t="n">
        <v>477</v>
      </c>
      <c r="B37" s="11" t="n">
        <v>5</v>
      </c>
      <c r="C37" s="7" t="n">
        <v>35</v>
      </c>
      <c r="D37" s="7" t="n">
        <v>3</v>
      </c>
      <c r="E37" s="7" t="n">
        <v>0</v>
      </c>
      <c r="F37" s="7" t="n">
        <v>3</v>
      </c>
      <c r="G37" s="7" t="n">
        <v>2</v>
      </c>
      <c r="H37" s="7" t="n">
        <v>1</v>
      </c>
      <c r="I37" s="12" t="n">
        <f t="normal" ca="1">A41</f>
        <v>0</v>
      </c>
    </row>
    <row r="38" spans="1:13">
      <c r="A38" t="s">
        <v>4</v>
      </c>
      <c r="B38" s="4" t="s">
        <v>5</v>
      </c>
      <c r="C38" s="4" t="s">
        <v>16</v>
      </c>
    </row>
    <row r="39" spans="1:13">
      <c r="A39" t="n">
        <v>491</v>
      </c>
      <c r="B39" s="13" t="n">
        <v>3</v>
      </c>
      <c r="C39" s="12" t="n">
        <f t="normal" ca="1">A51</f>
        <v>0</v>
      </c>
    </row>
    <row r="40" spans="1:13">
      <c r="A40" t="s">
        <v>4</v>
      </c>
      <c r="B40" s="4" t="s">
        <v>5</v>
      </c>
      <c r="C40" s="4" t="s">
        <v>7</v>
      </c>
      <c r="D40" s="4" t="s">
        <v>7</v>
      </c>
      <c r="E40" s="4" t="s">
        <v>7</v>
      </c>
      <c r="F40" s="4" t="s">
        <v>13</v>
      </c>
      <c r="G40" s="4" t="s">
        <v>7</v>
      </c>
      <c r="H40" s="4" t="s">
        <v>7</v>
      </c>
      <c r="I40" s="4" t="s">
        <v>16</v>
      </c>
    </row>
    <row r="41" spans="1:13">
      <c r="A41" t="n">
        <v>496</v>
      </c>
      <c r="B41" s="11" t="n">
        <v>5</v>
      </c>
      <c r="C41" s="7" t="n">
        <v>35</v>
      </c>
      <c r="D41" s="7" t="n">
        <v>3</v>
      </c>
      <c r="E41" s="7" t="n">
        <v>0</v>
      </c>
      <c r="F41" s="7" t="n">
        <v>4</v>
      </c>
      <c r="G41" s="7" t="n">
        <v>2</v>
      </c>
      <c r="H41" s="7" t="n">
        <v>1</v>
      </c>
      <c r="I41" s="12" t="n">
        <f t="normal" ca="1">A45</f>
        <v>0</v>
      </c>
    </row>
    <row r="42" spans="1:13">
      <c r="A42" t="s">
        <v>4</v>
      </c>
      <c r="B42" s="4" t="s">
        <v>5</v>
      </c>
      <c r="C42" s="4" t="s">
        <v>16</v>
      </c>
    </row>
    <row r="43" spans="1:13">
      <c r="A43" t="n">
        <v>510</v>
      </c>
      <c r="B43" s="13" t="n">
        <v>3</v>
      </c>
      <c r="C43" s="12" t="n">
        <f t="normal" ca="1">A51</f>
        <v>0</v>
      </c>
    </row>
    <row r="44" spans="1:13">
      <c r="A44" t="s">
        <v>4</v>
      </c>
      <c r="B44" s="4" t="s">
        <v>5</v>
      </c>
      <c r="C44" s="4" t="s">
        <v>7</v>
      </c>
      <c r="D44" s="4" t="s">
        <v>7</v>
      </c>
      <c r="E44" s="4" t="s">
        <v>7</v>
      </c>
      <c r="F44" s="4" t="s">
        <v>13</v>
      </c>
      <c r="G44" s="4" t="s">
        <v>7</v>
      </c>
      <c r="H44" s="4" t="s">
        <v>7</v>
      </c>
      <c r="I44" s="4" t="s">
        <v>16</v>
      </c>
    </row>
    <row r="45" spans="1:13">
      <c r="A45" t="n">
        <v>515</v>
      </c>
      <c r="B45" s="11" t="n">
        <v>5</v>
      </c>
      <c r="C45" s="7" t="n">
        <v>35</v>
      </c>
      <c r="D45" s="7" t="n">
        <v>3</v>
      </c>
      <c r="E45" s="7" t="n">
        <v>0</v>
      </c>
      <c r="F45" s="7" t="n">
        <v>5</v>
      </c>
      <c r="G45" s="7" t="n">
        <v>2</v>
      </c>
      <c r="H45" s="7" t="n">
        <v>1</v>
      </c>
      <c r="I45" s="12" t="n">
        <f t="normal" ca="1">A49</f>
        <v>0</v>
      </c>
    </row>
    <row r="46" spans="1:13">
      <c r="A46" t="s">
        <v>4</v>
      </c>
      <c r="B46" s="4" t="s">
        <v>5</v>
      </c>
      <c r="C46" s="4" t="s">
        <v>16</v>
      </c>
    </row>
    <row r="47" spans="1:13">
      <c r="A47" t="n">
        <v>529</v>
      </c>
      <c r="B47" s="13" t="n">
        <v>3</v>
      </c>
      <c r="C47" s="12" t="n">
        <f t="normal" ca="1">A51</f>
        <v>0</v>
      </c>
    </row>
    <row r="48" spans="1:13">
      <c r="A48" t="s">
        <v>4</v>
      </c>
      <c r="B48" s="4" t="s">
        <v>5</v>
      </c>
      <c r="C48" s="4" t="s">
        <v>7</v>
      </c>
      <c r="D48" s="4" t="s">
        <v>7</v>
      </c>
      <c r="E48" s="4" t="s">
        <v>7</v>
      </c>
      <c r="F48" s="4" t="s">
        <v>13</v>
      </c>
      <c r="G48" s="4" t="s">
        <v>7</v>
      </c>
      <c r="H48" s="4" t="s">
        <v>7</v>
      </c>
      <c r="I48" s="4" t="s">
        <v>16</v>
      </c>
    </row>
    <row r="49" spans="1:9">
      <c r="A49" t="n">
        <v>534</v>
      </c>
      <c r="B49" s="11" t="n">
        <v>5</v>
      </c>
      <c r="C49" s="7" t="n">
        <v>35</v>
      </c>
      <c r="D49" s="7" t="n">
        <v>3</v>
      </c>
      <c r="E49" s="7" t="n">
        <v>0</v>
      </c>
      <c r="F49" s="7" t="n">
        <v>6</v>
      </c>
      <c r="G49" s="7" t="n">
        <v>2</v>
      </c>
      <c r="H49" s="7" t="n">
        <v>1</v>
      </c>
      <c r="I49" s="12" t="n">
        <f t="normal" ca="1">A51</f>
        <v>0</v>
      </c>
    </row>
    <row r="50" spans="1:9">
      <c r="A50" t="s">
        <v>4</v>
      </c>
      <c r="B50" s="4" t="s">
        <v>5</v>
      </c>
    </row>
    <row r="51" spans="1:9">
      <c r="A51" t="n">
        <v>548</v>
      </c>
      <c r="B51" s="5" t="n">
        <v>1</v>
      </c>
    </row>
    <row r="52" spans="1:9" s="3" customFormat="1" customHeight="0">
      <c r="A52" s="3" t="s">
        <v>2</v>
      </c>
      <c r="B52" s="3" t="s">
        <v>17</v>
      </c>
    </row>
    <row r="53" spans="1:9">
      <c r="A53" t="s">
        <v>4</v>
      </c>
      <c r="B53" s="4" t="s">
        <v>5</v>
      </c>
      <c r="C53" s="4" t="s">
        <v>7</v>
      </c>
      <c r="D53" s="4" t="s">
        <v>8</v>
      </c>
    </row>
    <row r="54" spans="1:9">
      <c r="A54" t="n">
        <v>552</v>
      </c>
      <c r="B54" s="6" t="n">
        <v>2</v>
      </c>
      <c r="C54" s="7" t="n">
        <v>11</v>
      </c>
      <c r="D54" s="7" t="s">
        <v>18</v>
      </c>
    </row>
    <row r="55" spans="1:9">
      <c r="A55" t="s">
        <v>4</v>
      </c>
      <c r="B55" s="4" t="s">
        <v>5</v>
      </c>
      <c r="C55" s="4" t="s">
        <v>7</v>
      </c>
      <c r="D55" s="4" t="s">
        <v>7</v>
      </c>
    </row>
    <row r="56" spans="1:9">
      <c r="A56" t="n">
        <v>564</v>
      </c>
      <c r="B56" s="8" t="n">
        <v>162</v>
      </c>
      <c r="C56" s="7" t="n">
        <v>0</v>
      </c>
      <c r="D56" s="7" t="n">
        <v>1</v>
      </c>
    </row>
    <row r="57" spans="1:9">
      <c r="A57" t="s">
        <v>4</v>
      </c>
      <c r="B57" s="4" t="s">
        <v>5</v>
      </c>
    </row>
    <row r="58" spans="1:9">
      <c r="A58" t="n">
        <v>567</v>
      </c>
      <c r="B58" s="5" t="n">
        <v>1</v>
      </c>
    </row>
    <row r="59" spans="1:9" s="3" customFormat="1" customHeight="0">
      <c r="A59" s="3" t="s">
        <v>2</v>
      </c>
      <c r="B59" s="3" t="s">
        <v>19</v>
      </c>
    </row>
    <row r="60" spans="1:9">
      <c r="A60" t="s">
        <v>4</v>
      </c>
      <c r="B60" s="4" t="s">
        <v>5</v>
      </c>
      <c r="C60" s="4" t="s">
        <v>7</v>
      </c>
      <c r="D60" s="4" t="s">
        <v>7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  <c r="M60" s="4" t="s">
        <v>12</v>
      </c>
      <c r="N60" s="4" t="s">
        <v>12</v>
      </c>
      <c r="O60" s="4" t="s">
        <v>12</v>
      </c>
      <c r="P60" s="4" t="s">
        <v>12</v>
      </c>
      <c r="Q60" s="4" t="s">
        <v>12</v>
      </c>
      <c r="R60" s="4" t="s">
        <v>12</v>
      </c>
      <c r="S60" s="4" t="s">
        <v>12</v>
      </c>
    </row>
    <row r="61" spans="1:9">
      <c r="A61" t="n">
        <v>568</v>
      </c>
      <c r="B61" s="14" t="n">
        <v>161</v>
      </c>
      <c r="C61" s="7" t="n">
        <v>2</v>
      </c>
      <c r="D61" s="7" t="n">
        <v>5</v>
      </c>
      <c r="E61" s="7" t="n">
        <v>9717</v>
      </c>
      <c r="F61" s="7" t="n">
        <v>9718</v>
      </c>
      <c r="G61" s="7" t="n">
        <v>9720</v>
      </c>
      <c r="H61" s="7" t="n">
        <v>9724</v>
      </c>
      <c r="I61" s="7" t="n">
        <v>10225</v>
      </c>
      <c r="J61" s="7" t="n">
        <v>0</v>
      </c>
      <c r="K61" s="7" t="n">
        <v>0</v>
      </c>
      <c r="L61" s="7" t="n">
        <v>0</v>
      </c>
      <c r="M61" s="7" t="n">
        <v>0</v>
      </c>
      <c r="N61" s="7" t="n">
        <v>0</v>
      </c>
      <c r="O61" s="7" t="n">
        <v>0</v>
      </c>
      <c r="P61" s="7" t="n">
        <v>0</v>
      </c>
      <c r="Q61" s="7" t="n">
        <v>0</v>
      </c>
      <c r="R61" s="7" t="n">
        <v>0</v>
      </c>
      <c r="S61" s="7" t="n">
        <v>0</v>
      </c>
    </row>
    <row r="62" spans="1:9">
      <c r="A62" t="s">
        <v>4</v>
      </c>
      <c r="B62" s="4" t="s">
        <v>5</v>
      </c>
      <c r="C62" s="4" t="s">
        <v>7</v>
      </c>
      <c r="D62" s="4" t="s">
        <v>20</v>
      </c>
      <c r="E62" s="4" t="s">
        <v>20</v>
      </c>
      <c r="F62" s="4" t="s">
        <v>20</v>
      </c>
    </row>
    <row r="63" spans="1:9">
      <c r="A63" t="n">
        <v>601</v>
      </c>
      <c r="B63" s="14" t="n">
        <v>161</v>
      </c>
      <c r="C63" s="7" t="n">
        <v>3</v>
      </c>
      <c r="D63" s="7" t="n">
        <v>1</v>
      </c>
      <c r="E63" s="7" t="n">
        <v>1.60000002384186</v>
      </c>
      <c r="F63" s="7" t="n">
        <v>0.0900000035762787</v>
      </c>
    </row>
    <row r="64" spans="1:9">
      <c r="A64" t="s">
        <v>4</v>
      </c>
      <c r="B64" s="4" t="s">
        <v>5</v>
      </c>
      <c r="C64" s="4" t="s">
        <v>7</v>
      </c>
      <c r="D64" s="4" t="s">
        <v>12</v>
      </c>
      <c r="E64" s="4" t="s">
        <v>7</v>
      </c>
      <c r="F64" s="4" t="s">
        <v>7</v>
      </c>
      <c r="G64" s="4" t="s">
        <v>7</v>
      </c>
      <c r="H64" s="4" t="s">
        <v>7</v>
      </c>
      <c r="I64" s="4" t="s">
        <v>7</v>
      </c>
      <c r="J64" s="4" t="s">
        <v>7</v>
      </c>
      <c r="K64" s="4" t="s">
        <v>7</v>
      </c>
      <c r="L64" s="4" t="s">
        <v>7</v>
      </c>
      <c r="M64" s="4" t="s">
        <v>7</v>
      </c>
      <c r="N64" s="4" t="s">
        <v>7</v>
      </c>
      <c r="O64" s="4" t="s">
        <v>7</v>
      </c>
      <c r="P64" s="4" t="s">
        <v>7</v>
      </c>
      <c r="Q64" s="4" t="s">
        <v>7</v>
      </c>
      <c r="R64" s="4" t="s">
        <v>7</v>
      </c>
      <c r="S64" s="4" t="s">
        <v>7</v>
      </c>
      <c r="T64" s="4" t="s">
        <v>7</v>
      </c>
    </row>
    <row r="65" spans="1:20">
      <c r="A65" t="n">
        <v>615</v>
      </c>
      <c r="B65" s="14" t="n">
        <v>161</v>
      </c>
      <c r="C65" s="7" t="n">
        <v>0</v>
      </c>
      <c r="D65" s="7" t="n">
        <v>5648</v>
      </c>
      <c r="E65" s="7" t="n">
        <v>0</v>
      </c>
      <c r="F65" s="7" t="n">
        <v>100</v>
      </c>
      <c r="G65" s="7" t="n">
        <v>100</v>
      </c>
      <c r="H65" s="7" t="n">
        <v>100</v>
      </c>
      <c r="I65" s="7" t="n">
        <v>100</v>
      </c>
      <c r="J65" s="7" t="n">
        <v>100</v>
      </c>
      <c r="K65" s="7" t="n">
        <v>0</v>
      </c>
      <c r="L65" s="7" t="n">
        <v>0</v>
      </c>
      <c r="M65" s="7" t="n">
        <v>0</v>
      </c>
      <c r="N65" s="7" t="n">
        <v>0</v>
      </c>
      <c r="O65" s="7" t="n">
        <v>0</v>
      </c>
      <c r="P65" s="7" t="n">
        <v>0</v>
      </c>
      <c r="Q65" s="7" t="n">
        <v>0</v>
      </c>
      <c r="R65" s="7" t="n">
        <v>0</v>
      </c>
      <c r="S65" s="7" t="n">
        <v>0</v>
      </c>
      <c r="T65" s="7" t="n">
        <v>0</v>
      </c>
    </row>
    <row r="66" spans="1:20">
      <c r="A66" t="s">
        <v>4</v>
      </c>
      <c r="B66" s="4" t="s">
        <v>5</v>
      </c>
      <c r="C66" s="4" t="s">
        <v>7</v>
      </c>
      <c r="D66" s="4" t="s">
        <v>20</v>
      </c>
      <c r="E66" s="4" t="s">
        <v>20</v>
      </c>
      <c r="F66" s="4" t="s">
        <v>20</v>
      </c>
    </row>
    <row r="67" spans="1:20">
      <c r="A67" t="n">
        <v>635</v>
      </c>
      <c r="B67" s="14" t="n">
        <v>161</v>
      </c>
      <c r="C67" s="7" t="n">
        <v>3</v>
      </c>
      <c r="D67" s="7" t="n">
        <v>1</v>
      </c>
      <c r="E67" s="7" t="n">
        <v>1.60000002384186</v>
      </c>
      <c r="F67" s="7" t="n">
        <v>0.0900000035762787</v>
      </c>
    </row>
    <row r="68" spans="1:20">
      <c r="A68" t="s">
        <v>4</v>
      </c>
      <c r="B68" s="4" t="s">
        <v>5</v>
      </c>
      <c r="C68" s="4" t="s">
        <v>7</v>
      </c>
      <c r="D68" s="4" t="s">
        <v>12</v>
      </c>
      <c r="E68" s="4" t="s">
        <v>7</v>
      </c>
      <c r="F68" s="4" t="s">
        <v>7</v>
      </c>
      <c r="G68" s="4" t="s">
        <v>7</v>
      </c>
      <c r="H68" s="4" t="s">
        <v>7</v>
      </c>
      <c r="I68" s="4" t="s">
        <v>7</v>
      </c>
      <c r="J68" s="4" t="s">
        <v>7</v>
      </c>
      <c r="K68" s="4" t="s">
        <v>7</v>
      </c>
      <c r="L68" s="4" t="s">
        <v>7</v>
      </c>
      <c r="M68" s="4" t="s">
        <v>7</v>
      </c>
      <c r="N68" s="4" t="s">
        <v>7</v>
      </c>
      <c r="O68" s="4" t="s">
        <v>7</v>
      </c>
      <c r="P68" s="4" t="s">
        <v>7</v>
      </c>
      <c r="Q68" s="4" t="s">
        <v>7</v>
      </c>
      <c r="R68" s="4" t="s">
        <v>7</v>
      </c>
      <c r="S68" s="4" t="s">
        <v>7</v>
      </c>
      <c r="T68" s="4" t="s">
        <v>7</v>
      </c>
    </row>
    <row r="69" spans="1:20">
      <c r="A69" t="n">
        <v>649</v>
      </c>
      <c r="B69" s="14" t="n">
        <v>161</v>
      </c>
      <c r="C69" s="7" t="n">
        <v>0</v>
      </c>
      <c r="D69" s="7" t="n">
        <v>5649</v>
      </c>
      <c r="E69" s="7" t="n">
        <v>0</v>
      </c>
      <c r="F69" s="7" t="n">
        <v>100</v>
      </c>
      <c r="G69" s="7" t="n">
        <v>100</v>
      </c>
      <c r="H69" s="7" t="n">
        <v>100</v>
      </c>
      <c r="I69" s="7" t="n">
        <v>100</v>
      </c>
      <c r="J69" s="7" t="n">
        <v>100</v>
      </c>
      <c r="K69" s="7" t="n">
        <v>0</v>
      </c>
      <c r="L69" s="7" t="n">
        <v>0</v>
      </c>
      <c r="M69" s="7" t="n">
        <v>0</v>
      </c>
      <c r="N69" s="7" t="n">
        <v>0</v>
      </c>
      <c r="O69" s="7" t="n">
        <v>0</v>
      </c>
      <c r="P69" s="7" t="n">
        <v>0</v>
      </c>
      <c r="Q69" s="7" t="n">
        <v>0</v>
      </c>
      <c r="R69" s="7" t="n">
        <v>0</v>
      </c>
      <c r="S69" s="7" t="n">
        <v>0</v>
      </c>
      <c r="T69" s="7" t="n">
        <v>0</v>
      </c>
    </row>
    <row r="70" spans="1:20">
      <c r="A70" t="s">
        <v>4</v>
      </c>
      <c r="B70" s="4" t="s">
        <v>5</v>
      </c>
      <c r="C70" s="4" t="s">
        <v>7</v>
      </c>
      <c r="D70" s="4" t="s">
        <v>20</v>
      </c>
      <c r="E70" s="4" t="s">
        <v>20</v>
      </c>
      <c r="F70" s="4" t="s">
        <v>20</v>
      </c>
    </row>
    <row r="71" spans="1:20">
      <c r="A71" t="n">
        <v>669</v>
      </c>
      <c r="B71" s="14" t="n">
        <v>161</v>
      </c>
      <c r="C71" s="7" t="n">
        <v>3</v>
      </c>
      <c r="D71" s="7" t="n">
        <v>1</v>
      </c>
      <c r="E71" s="7" t="n">
        <v>1.60000002384186</v>
      </c>
      <c r="F71" s="7" t="n">
        <v>0.0900000035762787</v>
      </c>
    </row>
    <row r="72" spans="1:20">
      <c r="A72" t="s">
        <v>4</v>
      </c>
      <c r="B72" s="4" t="s">
        <v>5</v>
      </c>
      <c r="C72" s="4" t="s">
        <v>7</v>
      </c>
      <c r="D72" s="4" t="s">
        <v>12</v>
      </c>
      <c r="E72" s="4" t="s">
        <v>7</v>
      </c>
      <c r="F72" s="4" t="s">
        <v>7</v>
      </c>
      <c r="G72" s="4" t="s">
        <v>7</v>
      </c>
      <c r="H72" s="4" t="s">
        <v>7</v>
      </c>
      <c r="I72" s="4" t="s">
        <v>7</v>
      </c>
      <c r="J72" s="4" t="s">
        <v>7</v>
      </c>
      <c r="K72" s="4" t="s">
        <v>7</v>
      </c>
      <c r="L72" s="4" t="s">
        <v>7</v>
      </c>
      <c r="M72" s="4" t="s">
        <v>7</v>
      </c>
      <c r="N72" s="4" t="s">
        <v>7</v>
      </c>
      <c r="O72" s="4" t="s">
        <v>7</v>
      </c>
      <c r="P72" s="4" t="s">
        <v>7</v>
      </c>
      <c r="Q72" s="4" t="s">
        <v>7</v>
      </c>
      <c r="R72" s="4" t="s">
        <v>7</v>
      </c>
      <c r="S72" s="4" t="s">
        <v>7</v>
      </c>
      <c r="T72" s="4" t="s">
        <v>7</v>
      </c>
    </row>
    <row r="73" spans="1:20">
      <c r="A73" t="n">
        <v>683</v>
      </c>
      <c r="B73" s="14" t="n">
        <v>161</v>
      </c>
      <c r="C73" s="7" t="n">
        <v>0</v>
      </c>
      <c r="D73" s="7" t="n">
        <v>5650</v>
      </c>
      <c r="E73" s="7" t="n">
        <v>0</v>
      </c>
      <c r="F73" s="7" t="n">
        <v>100</v>
      </c>
      <c r="G73" s="7" t="n">
        <v>100</v>
      </c>
      <c r="H73" s="7" t="n">
        <v>100</v>
      </c>
      <c r="I73" s="7" t="n">
        <v>100</v>
      </c>
      <c r="J73" s="7" t="n">
        <v>100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0</v>
      </c>
      <c r="S73" s="7" t="n">
        <v>0</v>
      </c>
      <c r="T73" s="7" t="n">
        <v>0</v>
      </c>
    </row>
    <row r="74" spans="1:20">
      <c r="A74" t="s">
        <v>4</v>
      </c>
      <c r="B74" s="4" t="s">
        <v>5</v>
      </c>
      <c r="C74" s="4" t="s">
        <v>7</v>
      </c>
      <c r="D74" s="4" t="s">
        <v>20</v>
      </c>
      <c r="E74" s="4" t="s">
        <v>20</v>
      </c>
      <c r="F74" s="4" t="s">
        <v>20</v>
      </c>
    </row>
    <row r="75" spans="1:20">
      <c r="A75" t="n">
        <v>703</v>
      </c>
      <c r="B75" s="14" t="n">
        <v>161</v>
      </c>
      <c r="C75" s="7" t="n">
        <v>3</v>
      </c>
      <c r="D75" s="7" t="n">
        <v>1</v>
      </c>
      <c r="E75" s="7" t="n">
        <v>1.60000002384186</v>
      </c>
      <c r="F75" s="7" t="n">
        <v>0.0900000035762787</v>
      </c>
    </row>
    <row r="76" spans="1:20">
      <c r="A76" t="s">
        <v>4</v>
      </c>
      <c r="B76" s="4" t="s">
        <v>5</v>
      </c>
      <c r="C76" s="4" t="s">
        <v>7</v>
      </c>
      <c r="D76" s="4" t="s">
        <v>12</v>
      </c>
      <c r="E76" s="4" t="s">
        <v>7</v>
      </c>
      <c r="F76" s="4" t="s">
        <v>7</v>
      </c>
      <c r="G76" s="4" t="s">
        <v>7</v>
      </c>
      <c r="H76" s="4" t="s">
        <v>7</v>
      </c>
      <c r="I76" s="4" t="s">
        <v>7</v>
      </c>
      <c r="J76" s="4" t="s">
        <v>7</v>
      </c>
      <c r="K76" s="4" t="s">
        <v>7</v>
      </c>
      <c r="L76" s="4" t="s">
        <v>7</v>
      </c>
      <c r="M76" s="4" t="s">
        <v>7</v>
      </c>
      <c r="N76" s="4" t="s">
        <v>7</v>
      </c>
      <c r="O76" s="4" t="s">
        <v>7</v>
      </c>
      <c r="P76" s="4" t="s">
        <v>7</v>
      </c>
      <c r="Q76" s="4" t="s">
        <v>7</v>
      </c>
      <c r="R76" s="4" t="s">
        <v>7</v>
      </c>
      <c r="S76" s="4" t="s">
        <v>7</v>
      </c>
      <c r="T76" s="4" t="s">
        <v>7</v>
      </c>
    </row>
    <row r="77" spans="1:20">
      <c r="A77" t="n">
        <v>717</v>
      </c>
      <c r="B77" s="14" t="n">
        <v>161</v>
      </c>
      <c r="C77" s="7" t="n">
        <v>0</v>
      </c>
      <c r="D77" s="7" t="n">
        <v>5651</v>
      </c>
      <c r="E77" s="7" t="n">
        <v>0</v>
      </c>
      <c r="F77" s="7" t="n">
        <v>100</v>
      </c>
      <c r="G77" s="7" t="n">
        <v>100</v>
      </c>
      <c r="H77" s="7" t="n">
        <v>0</v>
      </c>
      <c r="I77" s="7" t="n">
        <v>0</v>
      </c>
      <c r="J77" s="7" t="n">
        <v>0</v>
      </c>
      <c r="K77" s="7" t="n">
        <v>0</v>
      </c>
      <c r="L77" s="7" t="n">
        <v>0</v>
      </c>
      <c r="M77" s="7" t="n">
        <v>0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0</v>
      </c>
      <c r="S77" s="7" t="n">
        <v>0</v>
      </c>
      <c r="T77" s="7" t="n">
        <v>0</v>
      </c>
    </row>
    <row r="78" spans="1:20">
      <c r="A78" t="s">
        <v>4</v>
      </c>
      <c r="B78" s="4" t="s">
        <v>5</v>
      </c>
      <c r="C78" s="4" t="s">
        <v>7</v>
      </c>
      <c r="D78" s="4" t="s">
        <v>20</v>
      </c>
      <c r="E78" s="4" t="s">
        <v>20</v>
      </c>
      <c r="F78" s="4" t="s">
        <v>20</v>
      </c>
    </row>
    <row r="79" spans="1:20">
      <c r="A79" t="n">
        <v>737</v>
      </c>
      <c r="B79" s="14" t="n">
        <v>161</v>
      </c>
      <c r="C79" s="7" t="n">
        <v>3</v>
      </c>
      <c r="D79" s="7" t="n">
        <v>1</v>
      </c>
      <c r="E79" s="7" t="n">
        <v>1.60000002384186</v>
      </c>
      <c r="F79" s="7" t="n">
        <v>0.0900000035762787</v>
      </c>
    </row>
    <row r="80" spans="1:20">
      <c r="A80" t="s">
        <v>4</v>
      </c>
      <c r="B80" s="4" t="s">
        <v>5</v>
      </c>
      <c r="C80" s="4" t="s">
        <v>7</v>
      </c>
      <c r="D80" s="4" t="s">
        <v>12</v>
      </c>
      <c r="E80" s="4" t="s">
        <v>7</v>
      </c>
      <c r="F80" s="4" t="s">
        <v>7</v>
      </c>
      <c r="G80" s="4" t="s">
        <v>7</v>
      </c>
      <c r="H80" s="4" t="s">
        <v>7</v>
      </c>
      <c r="I80" s="4" t="s">
        <v>7</v>
      </c>
      <c r="J80" s="4" t="s">
        <v>7</v>
      </c>
      <c r="K80" s="4" t="s">
        <v>7</v>
      </c>
      <c r="L80" s="4" t="s">
        <v>7</v>
      </c>
      <c r="M80" s="4" t="s">
        <v>7</v>
      </c>
      <c r="N80" s="4" t="s">
        <v>7</v>
      </c>
      <c r="O80" s="4" t="s">
        <v>7</v>
      </c>
      <c r="P80" s="4" t="s">
        <v>7</v>
      </c>
      <c r="Q80" s="4" t="s">
        <v>7</v>
      </c>
      <c r="R80" s="4" t="s">
        <v>7</v>
      </c>
      <c r="S80" s="4" t="s">
        <v>7</v>
      </c>
      <c r="T80" s="4" t="s">
        <v>7</v>
      </c>
    </row>
    <row r="81" spans="1:20">
      <c r="A81" t="n">
        <v>751</v>
      </c>
      <c r="B81" s="14" t="n">
        <v>161</v>
      </c>
      <c r="C81" s="7" t="n">
        <v>0</v>
      </c>
      <c r="D81" s="7" t="n">
        <v>12</v>
      </c>
      <c r="E81" s="7" t="n">
        <v>1</v>
      </c>
      <c r="F81" s="7" t="n">
        <v>1</v>
      </c>
      <c r="G81" s="7" t="n">
        <v>0</v>
      </c>
      <c r="H81" s="7" t="n">
        <v>0</v>
      </c>
      <c r="I81" s="7" t="n">
        <v>0</v>
      </c>
      <c r="J81" s="7" t="n">
        <v>0</v>
      </c>
      <c r="K81" s="7" t="n">
        <v>0</v>
      </c>
      <c r="L81" s="7" t="n">
        <v>0</v>
      </c>
      <c r="M81" s="7" t="n">
        <v>0</v>
      </c>
      <c r="N81" s="7" t="n">
        <v>0</v>
      </c>
      <c r="O81" s="7" t="n">
        <v>0</v>
      </c>
      <c r="P81" s="7" t="n">
        <v>0</v>
      </c>
      <c r="Q81" s="7" t="n">
        <v>0</v>
      </c>
      <c r="R81" s="7" t="n">
        <v>0</v>
      </c>
      <c r="S81" s="7" t="n">
        <v>0</v>
      </c>
      <c r="T81" s="7" t="n">
        <v>0</v>
      </c>
    </row>
    <row r="82" spans="1:20">
      <c r="A82" t="s">
        <v>4</v>
      </c>
      <c r="B82" s="4" t="s">
        <v>5</v>
      </c>
      <c r="C82" s="4" t="s">
        <v>7</v>
      </c>
    </row>
    <row r="83" spans="1:20">
      <c r="A83" t="n">
        <v>771</v>
      </c>
      <c r="B83" s="14" t="n">
        <v>161</v>
      </c>
      <c r="C83" s="7" t="n">
        <v>1</v>
      </c>
    </row>
    <row r="84" spans="1:20">
      <c r="A84" t="s">
        <v>4</v>
      </c>
      <c r="B84" s="4" t="s">
        <v>5</v>
      </c>
    </row>
    <row r="85" spans="1:20">
      <c r="A85" t="n">
        <v>773</v>
      </c>
      <c r="B85" s="5" t="n">
        <v>1</v>
      </c>
    </row>
    <row r="86" spans="1:20" s="3" customFormat="1" customHeight="0">
      <c r="A86" s="3" t="s">
        <v>2</v>
      </c>
      <c r="B86" s="3" t="s">
        <v>21</v>
      </c>
    </row>
    <row r="87" spans="1:20">
      <c r="A87" t="s">
        <v>4</v>
      </c>
      <c r="B87" s="4" t="s">
        <v>5</v>
      </c>
      <c r="C87" s="4" t="s">
        <v>7</v>
      </c>
      <c r="D87" s="4" t="s">
        <v>12</v>
      </c>
      <c r="E87" s="4" t="s">
        <v>7</v>
      </c>
      <c r="F87" s="4" t="s">
        <v>7</v>
      </c>
      <c r="G87" s="4" t="s">
        <v>7</v>
      </c>
      <c r="H87" s="4" t="s">
        <v>12</v>
      </c>
      <c r="I87" s="4" t="s">
        <v>16</v>
      </c>
      <c r="J87" s="4" t="s">
        <v>16</v>
      </c>
    </row>
    <row r="88" spans="1:20">
      <c r="A88" t="n">
        <v>776</v>
      </c>
      <c r="B88" s="15" t="n">
        <v>6</v>
      </c>
      <c r="C88" s="7" t="n">
        <v>33</v>
      </c>
      <c r="D88" s="7" t="n">
        <v>65534</v>
      </c>
      <c r="E88" s="7" t="n">
        <v>9</v>
      </c>
      <c r="F88" s="7" t="n">
        <v>1</v>
      </c>
      <c r="G88" s="7" t="n">
        <v>1</v>
      </c>
      <c r="H88" s="7" t="n">
        <v>1</v>
      </c>
      <c r="I88" s="12" t="n">
        <f t="normal" ca="1">A90</f>
        <v>0</v>
      </c>
      <c r="J88" s="12" t="n">
        <f t="normal" ca="1">A100</f>
        <v>0</v>
      </c>
    </row>
    <row r="89" spans="1:20">
      <c r="A89" t="s">
        <v>4</v>
      </c>
      <c r="B89" s="4" t="s">
        <v>5</v>
      </c>
      <c r="C89" s="4" t="s">
        <v>7</v>
      </c>
      <c r="D89" s="4" t="s">
        <v>12</v>
      </c>
      <c r="E89" s="4" t="s">
        <v>7</v>
      </c>
      <c r="F89" s="4" t="s">
        <v>7</v>
      </c>
      <c r="G89" s="4" t="s">
        <v>16</v>
      </c>
    </row>
    <row r="90" spans="1:20">
      <c r="A90" t="n">
        <v>793</v>
      </c>
      <c r="B90" s="11" t="n">
        <v>5</v>
      </c>
      <c r="C90" s="7" t="n">
        <v>30</v>
      </c>
      <c r="D90" s="7" t="n">
        <v>10283</v>
      </c>
      <c r="E90" s="7" t="n">
        <v>8</v>
      </c>
      <c r="F90" s="7" t="n">
        <v>1</v>
      </c>
      <c r="G90" s="12" t="n">
        <f t="normal" ca="1">A96</f>
        <v>0</v>
      </c>
    </row>
    <row r="91" spans="1:20">
      <c r="A91" t="s">
        <v>4</v>
      </c>
      <c r="B91" s="4" t="s">
        <v>5</v>
      </c>
      <c r="C91" s="4" t="s">
        <v>12</v>
      </c>
      <c r="D91" s="4" t="s">
        <v>20</v>
      </c>
      <c r="E91" s="4" t="s">
        <v>20</v>
      </c>
      <c r="F91" s="4" t="s">
        <v>20</v>
      </c>
      <c r="G91" s="4" t="s">
        <v>20</v>
      </c>
    </row>
    <row r="92" spans="1:20">
      <c r="A92" t="n">
        <v>803</v>
      </c>
      <c r="B92" s="16" t="n">
        <v>46</v>
      </c>
      <c r="C92" s="7" t="n">
        <v>65534</v>
      </c>
      <c r="D92" s="7" t="n">
        <v>-0.0399999991059303</v>
      </c>
      <c r="E92" s="7" t="n">
        <v>1.5</v>
      </c>
      <c r="F92" s="7" t="n">
        <v>-23.7299995422363</v>
      </c>
      <c r="G92" s="7" t="n">
        <v>180</v>
      </c>
    </row>
    <row r="93" spans="1:20">
      <c r="A93" t="s">
        <v>4</v>
      </c>
      <c r="B93" s="4" t="s">
        <v>5</v>
      </c>
      <c r="C93" s="4" t="s">
        <v>16</v>
      </c>
    </row>
    <row r="94" spans="1:20">
      <c r="A94" t="n">
        <v>822</v>
      </c>
      <c r="B94" s="13" t="n">
        <v>3</v>
      </c>
      <c r="C94" s="12" t="n">
        <f t="normal" ca="1">A98</f>
        <v>0</v>
      </c>
    </row>
    <row r="95" spans="1:20">
      <c r="A95" t="s">
        <v>4</v>
      </c>
      <c r="B95" s="4" t="s">
        <v>5</v>
      </c>
      <c r="C95" s="4" t="s">
        <v>12</v>
      </c>
      <c r="D95" s="4" t="s">
        <v>13</v>
      </c>
    </row>
    <row r="96" spans="1:20">
      <c r="A96" t="n">
        <v>827</v>
      </c>
      <c r="B96" s="17" t="n">
        <v>43</v>
      </c>
      <c r="C96" s="7" t="n">
        <v>65534</v>
      </c>
      <c r="D96" s="7" t="n">
        <v>1</v>
      </c>
    </row>
    <row r="97" spans="1:20">
      <c r="A97" t="s">
        <v>4</v>
      </c>
      <c r="B97" s="4" t="s">
        <v>5</v>
      </c>
      <c r="C97" s="4" t="s">
        <v>16</v>
      </c>
    </row>
    <row r="98" spans="1:20">
      <c r="A98" t="n">
        <v>834</v>
      </c>
      <c r="B98" s="13" t="n">
        <v>3</v>
      </c>
      <c r="C98" s="12" t="n">
        <f t="normal" ca="1">A100</f>
        <v>0</v>
      </c>
    </row>
    <row r="99" spans="1:20">
      <c r="A99" t="s">
        <v>4</v>
      </c>
      <c r="B99" s="4" t="s">
        <v>5</v>
      </c>
    </row>
    <row r="100" spans="1:20">
      <c r="A100" t="n">
        <v>839</v>
      </c>
      <c r="B100" s="5" t="n">
        <v>1</v>
      </c>
    </row>
    <row r="101" spans="1:20" s="3" customFormat="1" customHeight="0">
      <c r="A101" s="3" t="s">
        <v>2</v>
      </c>
      <c r="B101" s="3" t="s">
        <v>22</v>
      </c>
    </row>
    <row r="102" spans="1:20">
      <c r="A102" t="s">
        <v>4</v>
      </c>
      <c r="B102" s="4" t="s">
        <v>5</v>
      </c>
      <c r="C102" s="4" t="s">
        <v>7</v>
      </c>
      <c r="D102" s="4" t="s">
        <v>12</v>
      </c>
      <c r="E102" s="4" t="s">
        <v>7</v>
      </c>
      <c r="F102" s="4" t="s">
        <v>7</v>
      </c>
      <c r="G102" s="4" t="s">
        <v>7</v>
      </c>
      <c r="H102" s="4" t="s">
        <v>12</v>
      </c>
      <c r="I102" s="4" t="s">
        <v>16</v>
      </c>
      <c r="J102" s="4" t="s">
        <v>16</v>
      </c>
    </row>
    <row r="103" spans="1:20">
      <c r="A103" t="n">
        <v>840</v>
      </c>
      <c r="B103" s="15" t="n">
        <v>6</v>
      </c>
      <c r="C103" s="7" t="n">
        <v>33</v>
      </c>
      <c r="D103" s="7" t="n">
        <v>65534</v>
      </c>
      <c r="E103" s="7" t="n">
        <v>9</v>
      </c>
      <c r="F103" s="7" t="n">
        <v>1</v>
      </c>
      <c r="G103" s="7" t="n">
        <v>1</v>
      </c>
      <c r="H103" s="7" t="n">
        <v>100</v>
      </c>
      <c r="I103" s="12" t="n">
        <f t="normal" ca="1">A105</f>
        <v>0</v>
      </c>
      <c r="J103" s="12" t="n">
        <f t="normal" ca="1">A111</f>
        <v>0</v>
      </c>
    </row>
    <row r="104" spans="1:20">
      <c r="A104" t="s">
        <v>4</v>
      </c>
      <c r="B104" s="4" t="s">
        <v>5</v>
      </c>
      <c r="C104" s="4" t="s">
        <v>12</v>
      </c>
      <c r="D104" s="4" t="s">
        <v>20</v>
      </c>
      <c r="E104" s="4" t="s">
        <v>20</v>
      </c>
      <c r="F104" s="4" t="s">
        <v>20</v>
      </c>
      <c r="G104" s="4" t="s">
        <v>20</v>
      </c>
    </row>
    <row r="105" spans="1:20">
      <c r="A105" t="n">
        <v>857</v>
      </c>
      <c r="B105" s="16" t="n">
        <v>46</v>
      </c>
      <c r="C105" s="7" t="n">
        <v>65534</v>
      </c>
      <c r="D105" s="7" t="n">
        <v>0</v>
      </c>
      <c r="E105" s="7" t="n">
        <v>1.79999995231628</v>
      </c>
      <c r="F105" s="7" t="n">
        <v>-25.5</v>
      </c>
      <c r="G105" s="7" t="n">
        <v>0</v>
      </c>
    </row>
    <row r="106" spans="1:20">
      <c r="A106" t="s">
        <v>4</v>
      </c>
      <c r="B106" s="4" t="s">
        <v>5</v>
      </c>
      <c r="C106" s="4" t="s">
        <v>8</v>
      </c>
      <c r="D106" s="4" t="s">
        <v>7</v>
      </c>
      <c r="E106" s="4" t="s">
        <v>12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20</v>
      </c>
      <c r="L106" s="4" t="s">
        <v>20</v>
      </c>
      <c r="M106" s="4" t="s">
        <v>12</v>
      </c>
    </row>
    <row r="107" spans="1:20">
      <c r="A107" t="n">
        <v>876</v>
      </c>
      <c r="B107" s="18" t="n">
        <v>87</v>
      </c>
      <c r="C107" s="7" t="s">
        <v>23</v>
      </c>
      <c r="D107" s="7" t="n">
        <v>5</v>
      </c>
      <c r="E107" s="7" t="n">
        <v>5648</v>
      </c>
      <c r="F107" s="7" t="n">
        <v>2.5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0</v>
      </c>
      <c r="L107" s="7" t="n">
        <v>0</v>
      </c>
      <c r="M107" s="7" t="n">
        <v>7</v>
      </c>
    </row>
    <row r="108" spans="1:20">
      <c r="A108" t="s">
        <v>4</v>
      </c>
      <c r="B108" s="4" t="s">
        <v>5</v>
      </c>
      <c r="C108" s="4" t="s">
        <v>16</v>
      </c>
    </row>
    <row r="109" spans="1:20">
      <c r="A109" t="n">
        <v>918</v>
      </c>
      <c r="B109" s="13" t="n">
        <v>3</v>
      </c>
      <c r="C109" s="12" t="n">
        <f t="normal" ca="1">A111</f>
        <v>0</v>
      </c>
    </row>
    <row r="110" spans="1:20">
      <c r="A110" t="s">
        <v>4</v>
      </c>
      <c r="B110" s="4" t="s">
        <v>5</v>
      </c>
    </row>
    <row r="111" spans="1:20">
      <c r="A111" t="n">
        <v>923</v>
      </c>
      <c r="B111" s="5" t="n">
        <v>1</v>
      </c>
    </row>
    <row r="112" spans="1:20" s="3" customFormat="1" customHeight="0">
      <c r="A112" s="3" t="s">
        <v>2</v>
      </c>
      <c r="B112" s="3" t="s">
        <v>24</v>
      </c>
    </row>
    <row r="113" spans="1:13">
      <c r="A113" t="s">
        <v>4</v>
      </c>
      <c r="B113" s="4" t="s">
        <v>5</v>
      </c>
      <c r="C113" s="4" t="s">
        <v>7</v>
      </c>
      <c r="D113" s="4" t="s">
        <v>12</v>
      </c>
      <c r="E113" s="4" t="s">
        <v>7</v>
      </c>
      <c r="F113" s="4" t="s">
        <v>12</v>
      </c>
      <c r="G113" s="4" t="s">
        <v>7</v>
      </c>
      <c r="H113" s="4" t="s">
        <v>7</v>
      </c>
      <c r="I113" s="4" t="s">
        <v>7</v>
      </c>
      <c r="J113" s="4" t="s">
        <v>12</v>
      </c>
      <c r="K113" s="4" t="s">
        <v>7</v>
      </c>
      <c r="L113" s="4" t="s">
        <v>7</v>
      </c>
      <c r="M113" s="4" t="s">
        <v>12</v>
      </c>
      <c r="N113" s="4" t="s">
        <v>7</v>
      </c>
      <c r="O113" s="4" t="s">
        <v>7</v>
      </c>
      <c r="P113" s="4" t="s">
        <v>7</v>
      </c>
      <c r="Q113" s="4" t="s">
        <v>16</v>
      </c>
    </row>
    <row r="114" spans="1:13">
      <c r="A114" t="n">
        <v>924</v>
      </c>
      <c r="B114" s="11" t="n">
        <v>5</v>
      </c>
      <c r="C114" s="7" t="n">
        <v>30</v>
      </c>
      <c r="D114" s="7" t="n">
        <v>10225</v>
      </c>
      <c r="E114" s="7" t="n">
        <v>30</v>
      </c>
      <c r="F114" s="7" t="n">
        <v>10992</v>
      </c>
      <c r="G114" s="7" t="n">
        <v>8</v>
      </c>
      <c r="H114" s="7" t="n">
        <v>9</v>
      </c>
      <c r="I114" s="7" t="n">
        <v>30</v>
      </c>
      <c r="J114" s="7" t="n">
        <v>9817</v>
      </c>
      <c r="K114" s="7" t="n">
        <v>9</v>
      </c>
      <c r="L114" s="7" t="n">
        <v>30</v>
      </c>
      <c r="M114" s="7" t="n">
        <v>9818</v>
      </c>
      <c r="N114" s="7" t="n">
        <v>8</v>
      </c>
      <c r="O114" s="7" t="n">
        <v>9</v>
      </c>
      <c r="P114" s="7" t="n">
        <v>1</v>
      </c>
      <c r="Q114" s="12" t="n">
        <f t="normal" ca="1">A152</f>
        <v>0</v>
      </c>
    </row>
    <row r="115" spans="1:13">
      <c r="A115" t="s">
        <v>4</v>
      </c>
      <c r="B115" s="4" t="s">
        <v>5</v>
      </c>
      <c r="C115" s="4" t="s">
        <v>12</v>
      </c>
      <c r="D115" s="4" t="s">
        <v>7</v>
      </c>
      <c r="E115" s="4" t="s">
        <v>7</v>
      </c>
      <c r="F115" s="4" t="s">
        <v>8</v>
      </c>
    </row>
    <row r="116" spans="1:13">
      <c r="A116" t="n">
        <v>947</v>
      </c>
      <c r="B116" s="19" t="n">
        <v>20</v>
      </c>
      <c r="C116" s="7" t="n">
        <v>65534</v>
      </c>
      <c r="D116" s="7" t="n">
        <v>3</v>
      </c>
      <c r="E116" s="7" t="n">
        <v>10</v>
      </c>
      <c r="F116" s="7" t="s">
        <v>25</v>
      </c>
    </row>
    <row r="117" spans="1:13">
      <c r="A117" t="s">
        <v>4</v>
      </c>
      <c r="B117" s="4" t="s">
        <v>5</v>
      </c>
      <c r="C117" s="4" t="s">
        <v>12</v>
      </c>
    </row>
    <row r="118" spans="1:13">
      <c r="A118" t="n">
        <v>968</v>
      </c>
      <c r="B118" s="20" t="n">
        <v>16</v>
      </c>
      <c r="C118" s="7" t="n">
        <v>0</v>
      </c>
    </row>
    <row r="119" spans="1:13">
      <c r="A119" t="s">
        <v>4</v>
      </c>
      <c r="B119" s="4" t="s">
        <v>5</v>
      </c>
      <c r="C119" s="4" t="s">
        <v>7</v>
      </c>
      <c r="D119" s="4" t="s">
        <v>13</v>
      </c>
    </row>
    <row r="120" spans="1:13">
      <c r="A120" t="n">
        <v>971</v>
      </c>
      <c r="B120" s="21" t="n">
        <v>74</v>
      </c>
      <c r="C120" s="7" t="n">
        <v>48</v>
      </c>
      <c r="D120" s="7" t="n">
        <v>64</v>
      </c>
    </row>
    <row r="121" spans="1:13">
      <c r="A121" t="s">
        <v>4</v>
      </c>
      <c r="B121" s="4" t="s">
        <v>5</v>
      </c>
      <c r="C121" s="4" t="s">
        <v>7</v>
      </c>
      <c r="D121" s="4" t="s">
        <v>12</v>
      </c>
    </row>
    <row r="122" spans="1:13">
      <c r="A122" t="n">
        <v>977</v>
      </c>
      <c r="B122" s="22" t="n">
        <v>22</v>
      </c>
      <c r="C122" s="7" t="n">
        <v>10</v>
      </c>
      <c r="D122" s="7" t="n">
        <v>0</v>
      </c>
    </row>
    <row r="123" spans="1:13">
      <c r="A123" t="s">
        <v>4</v>
      </c>
      <c r="B123" s="4" t="s">
        <v>5</v>
      </c>
      <c r="C123" s="4" t="s">
        <v>7</v>
      </c>
      <c r="D123" s="4" t="s">
        <v>12</v>
      </c>
      <c r="E123" s="4" t="s">
        <v>8</v>
      </c>
    </row>
    <row r="124" spans="1:13">
      <c r="A124" t="n">
        <v>981</v>
      </c>
      <c r="B124" s="23" t="n">
        <v>51</v>
      </c>
      <c r="C124" s="7" t="n">
        <v>4</v>
      </c>
      <c r="D124" s="7" t="n">
        <v>65534</v>
      </c>
      <c r="E124" s="7" t="s">
        <v>26</v>
      </c>
    </row>
    <row r="125" spans="1:13">
      <c r="A125" t="s">
        <v>4</v>
      </c>
      <c r="B125" s="4" t="s">
        <v>5</v>
      </c>
      <c r="C125" s="4" t="s">
        <v>12</v>
      </c>
    </row>
    <row r="126" spans="1:13">
      <c r="A126" t="n">
        <v>994</v>
      </c>
      <c r="B126" s="20" t="n">
        <v>16</v>
      </c>
      <c r="C126" s="7" t="n">
        <v>0</v>
      </c>
    </row>
    <row r="127" spans="1:13">
      <c r="A127" t="s">
        <v>4</v>
      </c>
      <c r="B127" s="4" t="s">
        <v>5</v>
      </c>
      <c r="C127" s="4" t="s">
        <v>12</v>
      </c>
      <c r="D127" s="4" t="s">
        <v>27</v>
      </c>
      <c r="E127" s="4" t="s">
        <v>7</v>
      </c>
      <c r="F127" s="4" t="s">
        <v>7</v>
      </c>
      <c r="G127" s="4" t="s">
        <v>27</v>
      </c>
      <c r="H127" s="4" t="s">
        <v>7</v>
      </c>
      <c r="I127" s="4" t="s">
        <v>7</v>
      </c>
    </row>
    <row r="128" spans="1:13">
      <c r="A128" t="n">
        <v>997</v>
      </c>
      <c r="B128" s="24" t="n">
        <v>26</v>
      </c>
      <c r="C128" s="7" t="n">
        <v>65534</v>
      </c>
      <c r="D128" s="7" t="s">
        <v>28</v>
      </c>
      <c r="E128" s="7" t="n">
        <v>2</v>
      </c>
      <c r="F128" s="7" t="n">
        <v>3</v>
      </c>
      <c r="G128" s="7" t="s">
        <v>29</v>
      </c>
      <c r="H128" s="7" t="n">
        <v>2</v>
      </c>
      <c r="I128" s="7" t="n">
        <v>0</v>
      </c>
    </row>
    <row r="129" spans="1:17">
      <c r="A129" t="s">
        <v>4</v>
      </c>
      <c r="B129" s="4" t="s">
        <v>5</v>
      </c>
    </row>
    <row r="130" spans="1:17">
      <c r="A130" t="n">
        <v>1154</v>
      </c>
      <c r="B130" s="25" t="n">
        <v>28</v>
      </c>
    </row>
    <row r="131" spans="1:17">
      <c r="A131" t="s">
        <v>4</v>
      </c>
      <c r="B131" s="4" t="s">
        <v>5</v>
      </c>
      <c r="C131" s="4" t="s">
        <v>7</v>
      </c>
      <c r="D131" s="4" t="s">
        <v>12</v>
      </c>
      <c r="E131" s="4" t="s">
        <v>8</v>
      </c>
    </row>
    <row r="132" spans="1:17">
      <c r="A132" t="n">
        <v>1155</v>
      </c>
      <c r="B132" s="23" t="n">
        <v>51</v>
      </c>
      <c r="C132" s="7" t="n">
        <v>4</v>
      </c>
      <c r="D132" s="7" t="n">
        <v>0</v>
      </c>
      <c r="E132" s="7" t="s">
        <v>30</v>
      </c>
    </row>
    <row r="133" spans="1:17">
      <c r="A133" t="s">
        <v>4</v>
      </c>
      <c r="B133" s="4" t="s">
        <v>5</v>
      </c>
      <c r="C133" s="4" t="s">
        <v>12</v>
      </c>
    </row>
    <row r="134" spans="1:17">
      <c r="A134" t="n">
        <v>1170</v>
      </c>
      <c r="B134" s="20" t="n">
        <v>16</v>
      </c>
      <c r="C134" s="7" t="n">
        <v>0</v>
      </c>
    </row>
    <row r="135" spans="1:17">
      <c r="A135" t="s">
        <v>4</v>
      </c>
      <c r="B135" s="4" t="s">
        <v>5</v>
      </c>
      <c r="C135" s="4" t="s">
        <v>12</v>
      </c>
      <c r="D135" s="4" t="s">
        <v>27</v>
      </c>
      <c r="E135" s="4" t="s">
        <v>7</v>
      </c>
      <c r="F135" s="4" t="s">
        <v>7</v>
      </c>
    </row>
    <row r="136" spans="1:17">
      <c r="A136" t="n">
        <v>1173</v>
      </c>
      <c r="B136" s="24" t="n">
        <v>26</v>
      </c>
      <c r="C136" s="7" t="n">
        <v>0</v>
      </c>
      <c r="D136" s="7" t="s">
        <v>31</v>
      </c>
      <c r="E136" s="7" t="n">
        <v>2</v>
      </c>
      <c r="F136" s="7" t="n">
        <v>0</v>
      </c>
    </row>
    <row r="137" spans="1:17">
      <c r="A137" t="s">
        <v>4</v>
      </c>
      <c r="B137" s="4" t="s">
        <v>5</v>
      </c>
    </row>
    <row r="138" spans="1:17">
      <c r="A138" t="n">
        <v>1211</v>
      </c>
      <c r="B138" s="25" t="n">
        <v>28</v>
      </c>
    </row>
    <row r="139" spans="1:17">
      <c r="A139" t="s">
        <v>4</v>
      </c>
      <c r="B139" s="4" t="s">
        <v>5</v>
      </c>
      <c r="C139" s="4" t="s">
        <v>7</v>
      </c>
      <c r="D139" s="26" t="s">
        <v>32</v>
      </c>
      <c r="E139" s="4" t="s">
        <v>5</v>
      </c>
      <c r="F139" s="4" t="s">
        <v>7</v>
      </c>
      <c r="G139" s="4" t="s">
        <v>12</v>
      </c>
      <c r="H139" s="26" t="s">
        <v>33</v>
      </c>
      <c r="I139" s="4" t="s">
        <v>7</v>
      </c>
      <c r="J139" s="4" t="s">
        <v>16</v>
      </c>
    </row>
    <row r="140" spans="1:17">
      <c r="A140" t="n">
        <v>1212</v>
      </c>
      <c r="B140" s="11" t="n">
        <v>5</v>
      </c>
      <c r="C140" s="7" t="n">
        <v>28</v>
      </c>
      <c r="D140" s="26" t="s">
        <v>3</v>
      </c>
      <c r="E140" s="27" t="n">
        <v>64</v>
      </c>
      <c r="F140" s="7" t="n">
        <v>5</v>
      </c>
      <c r="G140" s="7" t="n">
        <v>8</v>
      </c>
      <c r="H140" s="26" t="s">
        <v>3</v>
      </c>
      <c r="I140" s="7" t="n">
        <v>1</v>
      </c>
      <c r="J140" s="12" t="n">
        <f t="normal" ca="1">A150</f>
        <v>0</v>
      </c>
    </row>
    <row r="141" spans="1:17">
      <c r="A141" t="s">
        <v>4</v>
      </c>
      <c r="B141" s="4" t="s">
        <v>5</v>
      </c>
      <c r="C141" s="4" t="s">
        <v>7</v>
      </c>
      <c r="D141" s="4" t="s">
        <v>12</v>
      </c>
      <c r="E141" s="4" t="s">
        <v>8</v>
      </c>
    </row>
    <row r="142" spans="1:17">
      <c r="A142" t="n">
        <v>1223</v>
      </c>
      <c r="B142" s="23" t="n">
        <v>51</v>
      </c>
      <c r="C142" s="7" t="n">
        <v>4</v>
      </c>
      <c r="D142" s="7" t="n">
        <v>8</v>
      </c>
      <c r="E142" s="7" t="s">
        <v>34</v>
      </c>
    </row>
    <row r="143" spans="1:17">
      <c r="A143" t="s">
        <v>4</v>
      </c>
      <c r="B143" s="4" t="s">
        <v>5</v>
      </c>
      <c r="C143" s="4" t="s">
        <v>12</v>
      </c>
    </row>
    <row r="144" spans="1:17">
      <c r="A144" t="n">
        <v>1238</v>
      </c>
      <c r="B144" s="20" t="n">
        <v>16</v>
      </c>
      <c r="C144" s="7" t="n">
        <v>0</v>
      </c>
    </row>
    <row r="145" spans="1:10">
      <c r="A145" t="s">
        <v>4</v>
      </c>
      <c r="B145" s="4" t="s">
        <v>5</v>
      </c>
      <c r="C145" s="4" t="s">
        <v>12</v>
      </c>
      <c r="D145" s="4" t="s">
        <v>27</v>
      </c>
      <c r="E145" s="4" t="s">
        <v>7</v>
      </c>
      <c r="F145" s="4" t="s">
        <v>7</v>
      </c>
    </row>
    <row r="146" spans="1:10">
      <c r="A146" t="n">
        <v>1241</v>
      </c>
      <c r="B146" s="24" t="n">
        <v>26</v>
      </c>
      <c r="C146" s="7" t="n">
        <v>8</v>
      </c>
      <c r="D146" s="7" t="s">
        <v>35</v>
      </c>
      <c r="E146" s="7" t="n">
        <v>2</v>
      </c>
      <c r="F146" s="7" t="n">
        <v>0</v>
      </c>
    </row>
    <row r="147" spans="1:10">
      <c r="A147" t="s">
        <v>4</v>
      </c>
      <c r="B147" s="4" t="s">
        <v>5</v>
      </c>
    </row>
    <row r="148" spans="1:10">
      <c r="A148" t="n">
        <v>1256</v>
      </c>
      <c r="B148" s="25" t="n">
        <v>28</v>
      </c>
    </row>
    <row r="149" spans="1:10">
      <c r="A149" t="s">
        <v>4</v>
      </c>
      <c r="B149" s="4" t="s">
        <v>5</v>
      </c>
      <c r="C149" s="4" t="s">
        <v>16</v>
      </c>
    </row>
    <row r="150" spans="1:10">
      <c r="A150" t="n">
        <v>1257</v>
      </c>
      <c r="B150" s="13" t="n">
        <v>3</v>
      </c>
      <c r="C150" s="12" t="n">
        <f t="normal" ca="1">A390</f>
        <v>0</v>
      </c>
    </row>
    <row r="151" spans="1:10">
      <c r="A151" t="s">
        <v>4</v>
      </c>
      <c r="B151" s="4" t="s">
        <v>5</v>
      </c>
      <c r="C151" s="4" t="s">
        <v>7</v>
      </c>
      <c r="D151" s="4" t="s">
        <v>12</v>
      </c>
      <c r="E151" s="4" t="s">
        <v>7</v>
      </c>
      <c r="F151" s="4" t="s">
        <v>16</v>
      </c>
    </row>
    <row r="152" spans="1:10">
      <c r="A152" t="n">
        <v>1262</v>
      </c>
      <c r="B152" s="11" t="n">
        <v>5</v>
      </c>
      <c r="C152" s="7" t="n">
        <v>30</v>
      </c>
      <c r="D152" s="7" t="n">
        <v>10225</v>
      </c>
      <c r="E152" s="7" t="n">
        <v>1</v>
      </c>
      <c r="F152" s="12" t="n">
        <f t="normal" ca="1">A184</f>
        <v>0</v>
      </c>
    </row>
    <row r="153" spans="1:10">
      <c r="A153" t="s">
        <v>4</v>
      </c>
      <c r="B153" s="4" t="s">
        <v>5</v>
      </c>
      <c r="C153" s="4" t="s">
        <v>12</v>
      </c>
      <c r="D153" s="4" t="s">
        <v>7</v>
      </c>
      <c r="E153" s="4" t="s">
        <v>7</v>
      </c>
      <c r="F153" s="4" t="s">
        <v>8</v>
      </c>
    </row>
    <row r="154" spans="1:10">
      <c r="A154" t="n">
        <v>1271</v>
      </c>
      <c r="B154" s="19" t="n">
        <v>20</v>
      </c>
      <c r="C154" s="7" t="n">
        <v>65534</v>
      </c>
      <c r="D154" s="7" t="n">
        <v>3</v>
      </c>
      <c r="E154" s="7" t="n">
        <v>10</v>
      </c>
      <c r="F154" s="7" t="s">
        <v>25</v>
      </c>
    </row>
    <row r="155" spans="1:10">
      <c r="A155" t="s">
        <v>4</v>
      </c>
      <c r="B155" s="4" t="s">
        <v>5</v>
      </c>
      <c r="C155" s="4" t="s">
        <v>12</v>
      </c>
    </row>
    <row r="156" spans="1:10">
      <c r="A156" t="n">
        <v>1292</v>
      </c>
      <c r="B156" s="20" t="n">
        <v>16</v>
      </c>
      <c r="C156" s="7" t="n">
        <v>0</v>
      </c>
    </row>
    <row r="157" spans="1:10">
      <c r="A157" t="s">
        <v>4</v>
      </c>
      <c r="B157" s="4" t="s">
        <v>5</v>
      </c>
      <c r="C157" s="4" t="s">
        <v>7</v>
      </c>
      <c r="D157" s="4" t="s">
        <v>13</v>
      </c>
    </row>
    <row r="158" spans="1:10">
      <c r="A158" t="n">
        <v>1295</v>
      </c>
      <c r="B158" s="21" t="n">
        <v>74</v>
      </c>
      <c r="C158" s="7" t="n">
        <v>48</v>
      </c>
      <c r="D158" s="7" t="n">
        <v>64</v>
      </c>
    </row>
    <row r="159" spans="1:10">
      <c r="A159" t="s">
        <v>4</v>
      </c>
      <c r="B159" s="4" t="s">
        <v>5</v>
      </c>
      <c r="C159" s="4" t="s">
        <v>7</v>
      </c>
      <c r="D159" s="4" t="s">
        <v>12</v>
      </c>
    </row>
    <row r="160" spans="1:10">
      <c r="A160" t="n">
        <v>1301</v>
      </c>
      <c r="B160" s="22" t="n">
        <v>22</v>
      </c>
      <c r="C160" s="7" t="n">
        <v>10</v>
      </c>
      <c r="D160" s="7" t="n">
        <v>0</v>
      </c>
    </row>
    <row r="161" spans="1:6">
      <c r="A161" t="s">
        <v>4</v>
      </c>
      <c r="B161" s="4" t="s">
        <v>5</v>
      </c>
      <c r="C161" s="4" t="s">
        <v>7</v>
      </c>
      <c r="D161" s="4" t="s">
        <v>12</v>
      </c>
      <c r="E161" s="4" t="s">
        <v>7</v>
      </c>
      <c r="F161" s="4" t="s">
        <v>7</v>
      </c>
      <c r="G161" s="4" t="s">
        <v>16</v>
      </c>
    </row>
    <row r="162" spans="1:6">
      <c r="A162" t="n">
        <v>1305</v>
      </c>
      <c r="B162" s="11" t="n">
        <v>5</v>
      </c>
      <c r="C162" s="7" t="n">
        <v>30</v>
      </c>
      <c r="D162" s="7" t="n">
        <v>9818</v>
      </c>
      <c r="E162" s="7" t="n">
        <v>8</v>
      </c>
      <c r="F162" s="7" t="n">
        <v>1</v>
      </c>
      <c r="G162" s="12" t="n">
        <f t="normal" ca="1">A174</f>
        <v>0</v>
      </c>
    </row>
    <row r="163" spans="1:6">
      <c r="A163" t="s">
        <v>4</v>
      </c>
      <c r="B163" s="4" t="s">
        <v>5</v>
      </c>
      <c r="C163" s="4" t="s">
        <v>7</v>
      </c>
      <c r="D163" s="4" t="s">
        <v>12</v>
      </c>
      <c r="E163" s="4" t="s">
        <v>8</v>
      </c>
    </row>
    <row r="164" spans="1:6">
      <c r="A164" t="n">
        <v>1315</v>
      </c>
      <c r="B164" s="23" t="n">
        <v>51</v>
      </c>
      <c r="C164" s="7" t="n">
        <v>4</v>
      </c>
      <c r="D164" s="7" t="n">
        <v>65534</v>
      </c>
      <c r="E164" s="7" t="s">
        <v>26</v>
      </c>
    </row>
    <row r="165" spans="1:6">
      <c r="A165" t="s">
        <v>4</v>
      </c>
      <c r="B165" s="4" t="s">
        <v>5</v>
      </c>
      <c r="C165" s="4" t="s">
        <v>12</v>
      </c>
    </row>
    <row r="166" spans="1:6">
      <c r="A166" t="n">
        <v>1328</v>
      </c>
      <c r="B166" s="20" t="n">
        <v>16</v>
      </c>
      <c r="C166" s="7" t="n">
        <v>0</v>
      </c>
    </row>
    <row r="167" spans="1:6">
      <c r="A167" t="s">
        <v>4</v>
      </c>
      <c r="B167" s="4" t="s">
        <v>5</v>
      </c>
      <c r="C167" s="4" t="s">
        <v>12</v>
      </c>
      <c r="D167" s="4" t="s">
        <v>27</v>
      </c>
      <c r="E167" s="4" t="s">
        <v>7</v>
      </c>
      <c r="F167" s="4" t="s">
        <v>7</v>
      </c>
      <c r="G167" s="4" t="s">
        <v>27</v>
      </c>
      <c r="H167" s="4" t="s">
        <v>7</v>
      </c>
      <c r="I167" s="4" t="s">
        <v>7</v>
      </c>
    </row>
    <row r="168" spans="1:6">
      <c r="A168" t="n">
        <v>1331</v>
      </c>
      <c r="B168" s="24" t="n">
        <v>26</v>
      </c>
      <c r="C168" s="7" t="n">
        <v>65534</v>
      </c>
      <c r="D168" s="7" t="s">
        <v>36</v>
      </c>
      <c r="E168" s="7" t="n">
        <v>2</v>
      </c>
      <c r="F168" s="7" t="n">
        <v>3</v>
      </c>
      <c r="G168" s="7" t="s">
        <v>37</v>
      </c>
      <c r="H168" s="7" t="n">
        <v>2</v>
      </c>
      <c r="I168" s="7" t="n">
        <v>0</v>
      </c>
    </row>
    <row r="169" spans="1:6">
      <c r="A169" t="s">
        <v>4</v>
      </c>
      <c r="B169" s="4" t="s">
        <v>5</v>
      </c>
    </row>
    <row r="170" spans="1:6">
      <c r="A170" t="n">
        <v>1523</v>
      </c>
      <c r="B170" s="25" t="n">
        <v>28</v>
      </c>
    </row>
    <row r="171" spans="1:6">
      <c r="A171" t="s">
        <v>4</v>
      </c>
      <c r="B171" s="4" t="s">
        <v>5</v>
      </c>
      <c r="C171" s="4" t="s">
        <v>16</v>
      </c>
    </row>
    <row r="172" spans="1:6">
      <c r="A172" t="n">
        <v>1524</v>
      </c>
      <c r="B172" s="13" t="n">
        <v>3</v>
      </c>
      <c r="C172" s="12" t="n">
        <f t="normal" ca="1">A182</f>
        <v>0</v>
      </c>
    </row>
    <row r="173" spans="1:6">
      <c r="A173" t="s">
        <v>4</v>
      </c>
      <c r="B173" s="4" t="s">
        <v>5</v>
      </c>
      <c r="C173" s="4" t="s">
        <v>7</v>
      </c>
      <c r="D173" s="4" t="s">
        <v>12</v>
      </c>
      <c r="E173" s="4" t="s">
        <v>8</v>
      </c>
    </row>
    <row r="174" spans="1:6">
      <c r="A174" t="n">
        <v>1529</v>
      </c>
      <c r="B174" s="23" t="n">
        <v>51</v>
      </c>
      <c r="C174" s="7" t="n">
        <v>4</v>
      </c>
      <c r="D174" s="7" t="n">
        <v>65534</v>
      </c>
      <c r="E174" s="7" t="s">
        <v>26</v>
      </c>
    </row>
    <row r="175" spans="1:6">
      <c r="A175" t="s">
        <v>4</v>
      </c>
      <c r="B175" s="4" t="s">
        <v>5</v>
      </c>
      <c r="C175" s="4" t="s">
        <v>12</v>
      </c>
    </row>
    <row r="176" spans="1:6">
      <c r="A176" t="n">
        <v>1542</v>
      </c>
      <c r="B176" s="20" t="n">
        <v>16</v>
      </c>
      <c r="C176" s="7" t="n">
        <v>0</v>
      </c>
    </row>
    <row r="177" spans="1:9">
      <c r="A177" t="s">
        <v>4</v>
      </c>
      <c r="B177" s="4" t="s">
        <v>5</v>
      </c>
      <c r="C177" s="4" t="s">
        <v>12</v>
      </c>
      <c r="D177" s="4" t="s">
        <v>27</v>
      </c>
      <c r="E177" s="4" t="s">
        <v>7</v>
      </c>
      <c r="F177" s="4" t="s">
        <v>7</v>
      </c>
      <c r="G177" s="4" t="s">
        <v>27</v>
      </c>
      <c r="H177" s="4" t="s">
        <v>7</v>
      </c>
      <c r="I177" s="4" t="s">
        <v>7</v>
      </c>
    </row>
    <row r="178" spans="1:9">
      <c r="A178" t="n">
        <v>1545</v>
      </c>
      <c r="B178" s="24" t="n">
        <v>26</v>
      </c>
      <c r="C178" s="7" t="n">
        <v>65534</v>
      </c>
      <c r="D178" s="7" t="s">
        <v>38</v>
      </c>
      <c r="E178" s="7" t="n">
        <v>2</v>
      </c>
      <c r="F178" s="7" t="n">
        <v>3</v>
      </c>
      <c r="G178" s="7" t="s">
        <v>39</v>
      </c>
      <c r="H178" s="7" t="n">
        <v>2</v>
      </c>
      <c r="I178" s="7" t="n">
        <v>0</v>
      </c>
    </row>
    <row r="179" spans="1:9">
      <c r="A179" t="s">
        <v>4</v>
      </c>
      <c r="B179" s="4" t="s">
        <v>5</v>
      </c>
    </row>
    <row r="180" spans="1:9">
      <c r="A180" t="n">
        <v>1695</v>
      </c>
      <c r="B180" s="25" t="n">
        <v>28</v>
      </c>
    </row>
    <row r="181" spans="1:9">
      <c r="A181" t="s">
        <v>4</v>
      </c>
      <c r="B181" s="4" t="s">
        <v>5</v>
      </c>
      <c r="C181" s="4" t="s">
        <v>16</v>
      </c>
    </row>
    <row r="182" spans="1:9">
      <c r="A182" t="n">
        <v>1696</v>
      </c>
      <c r="B182" s="13" t="n">
        <v>3</v>
      </c>
      <c r="C182" s="12" t="n">
        <f t="normal" ca="1">A390</f>
        <v>0</v>
      </c>
    </row>
    <row r="183" spans="1:9">
      <c r="A183" t="s">
        <v>4</v>
      </c>
      <c r="B183" s="4" t="s">
        <v>5</v>
      </c>
      <c r="C183" s="4" t="s">
        <v>7</v>
      </c>
      <c r="D183" s="4" t="s">
        <v>12</v>
      </c>
      <c r="E183" s="4" t="s">
        <v>7</v>
      </c>
      <c r="F183" s="4" t="s">
        <v>16</v>
      </c>
    </row>
    <row r="184" spans="1:9">
      <c r="A184" t="n">
        <v>1701</v>
      </c>
      <c r="B184" s="11" t="n">
        <v>5</v>
      </c>
      <c r="C184" s="7" t="n">
        <v>30</v>
      </c>
      <c r="D184" s="7" t="n">
        <v>9724</v>
      </c>
      <c r="E184" s="7" t="n">
        <v>1</v>
      </c>
      <c r="F184" s="12" t="n">
        <f t="normal" ca="1">A218</f>
        <v>0</v>
      </c>
    </row>
    <row r="185" spans="1:9">
      <c r="A185" t="s">
        <v>4</v>
      </c>
      <c r="B185" s="4" t="s">
        <v>5</v>
      </c>
      <c r="C185" s="4" t="s">
        <v>12</v>
      </c>
      <c r="D185" s="4" t="s">
        <v>7</v>
      </c>
      <c r="E185" s="4" t="s">
        <v>7</v>
      </c>
      <c r="F185" s="4" t="s">
        <v>8</v>
      </c>
    </row>
    <row r="186" spans="1:9">
      <c r="A186" t="n">
        <v>1710</v>
      </c>
      <c r="B186" s="19" t="n">
        <v>20</v>
      </c>
      <c r="C186" s="7" t="n">
        <v>65534</v>
      </c>
      <c r="D186" s="7" t="n">
        <v>3</v>
      </c>
      <c r="E186" s="7" t="n">
        <v>10</v>
      </c>
      <c r="F186" s="7" t="s">
        <v>25</v>
      </c>
    </row>
    <row r="187" spans="1:9">
      <c r="A187" t="s">
        <v>4</v>
      </c>
      <c r="B187" s="4" t="s">
        <v>5</v>
      </c>
      <c r="C187" s="4" t="s">
        <v>12</v>
      </c>
    </row>
    <row r="188" spans="1:9">
      <c r="A188" t="n">
        <v>1731</v>
      </c>
      <c r="B188" s="20" t="n">
        <v>16</v>
      </c>
      <c r="C188" s="7" t="n">
        <v>0</v>
      </c>
    </row>
    <row r="189" spans="1:9">
      <c r="A189" t="s">
        <v>4</v>
      </c>
      <c r="B189" s="4" t="s">
        <v>5</v>
      </c>
      <c r="C189" s="4" t="s">
        <v>7</v>
      </c>
      <c r="D189" s="4" t="s">
        <v>13</v>
      </c>
    </row>
    <row r="190" spans="1:9">
      <c r="A190" t="n">
        <v>1734</v>
      </c>
      <c r="B190" s="21" t="n">
        <v>74</v>
      </c>
      <c r="C190" s="7" t="n">
        <v>48</v>
      </c>
      <c r="D190" s="7" t="n">
        <v>64</v>
      </c>
    </row>
    <row r="191" spans="1:9">
      <c r="A191" t="s">
        <v>4</v>
      </c>
      <c r="B191" s="4" t="s">
        <v>5</v>
      </c>
      <c r="C191" s="4" t="s">
        <v>7</v>
      </c>
      <c r="D191" s="4" t="s">
        <v>12</v>
      </c>
    </row>
    <row r="192" spans="1:9">
      <c r="A192" t="n">
        <v>1740</v>
      </c>
      <c r="B192" s="22" t="n">
        <v>22</v>
      </c>
      <c r="C192" s="7" t="n">
        <v>10</v>
      </c>
      <c r="D192" s="7" t="n">
        <v>0</v>
      </c>
    </row>
    <row r="193" spans="1:9">
      <c r="A193" t="s">
        <v>4</v>
      </c>
      <c r="B193" s="4" t="s">
        <v>5</v>
      </c>
      <c r="C193" s="4" t="s">
        <v>7</v>
      </c>
      <c r="D193" s="4" t="s">
        <v>12</v>
      </c>
      <c r="E193" s="4" t="s">
        <v>7</v>
      </c>
      <c r="F193" s="4" t="s">
        <v>7</v>
      </c>
      <c r="G193" s="4" t="s">
        <v>16</v>
      </c>
    </row>
    <row r="194" spans="1:9">
      <c r="A194" t="n">
        <v>1744</v>
      </c>
      <c r="B194" s="11" t="n">
        <v>5</v>
      </c>
      <c r="C194" s="7" t="n">
        <v>30</v>
      </c>
      <c r="D194" s="7" t="n">
        <v>0</v>
      </c>
      <c r="E194" s="7" t="n">
        <v>8</v>
      </c>
      <c r="F194" s="7" t="n">
        <v>1</v>
      </c>
      <c r="G194" s="12" t="n">
        <f t="normal" ca="1">A208</f>
        <v>0</v>
      </c>
    </row>
    <row r="195" spans="1:9">
      <c r="A195" t="s">
        <v>4</v>
      </c>
      <c r="B195" s="4" t="s">
        <v>5</v>
      </c>
      <c r="C195" s="4" t="s">
        <v>7</v>
      </c>
      <c r="D195" s="4" t="s">
        <v>12</v>
      </c>
      <c r="E195" s="4" t="s">
        <v>8</v>
      </c>
    </row>
    <row r="196" spans="1:9">
      <c r="A196" t="n">
        <v>1754</v>
      </c>
      <c r="B196" s="23" t="n">
        <v>51</v>
      </c>
      <c r="C196" s="7" t="n">
        <v>4</v>
      </c>
      <c r="D196" s="7" t="n">
        <v>65534</v>
      </c>
      <c r="E196" s="7" t="s">
        <v>26</v>
      </c>
    </row>
    <row r="197" spans="1:9">
      <c r="A197" t="s">
        <v>4</v>
      </c>
      <c r="B197" s="4" t="s">
        <v>5</v>
      </c>
      <c r="C197" s="4" t="s">
        <v>12</v>
      </c>
    </row>
    <row r="198" spans="1:9">
      <c r="A198" t="n">
        <v>1767</v>
      </c>
      <c r="B198" s="20" t="n">
        <v>16</v>
      </c>
      <c r="C198" s="7" t="n">
        <v>0</v>
      </c>
    </row>
    <row r="199" spans="1:9">
      <c r="A199" t="s">
        <v>4</v>
      </c>
      <c r="B199" s="4" t="s">
        <v>5</v>
      </c>
      <c r="C199" s="4" t="s">
        <v>12</v>
      </c>
      <c r="D199" s="4" t="s">
        <v>27</v>
      </c>
      <c r="E199" s="4" t="s">
        <v>7</v>
      </c>
      <c r="F199" s="4" t="s">
        <v>7</v>
      </c>
      <c r="G199" s="4" t="s">
        <v>27</v>
      </c>
      <c r="H199" s="4" t="s">
        <v>7</v>
      </c>
      <c r="I199" s="4" t="s">
        <v>7</v>
      </c>
      <c r="J199" s="4" t="s">
        <v>27</v>
      </c>
      <c r="K199" s="4" t="s">
        <v>7</v>
      </c>
      <c r="L199" s="4" t="s">
        <v>7</v>
      </c>
    </row>
    <row r="200" spans="1:9">
      <c r="A200" t="n">
        <v>1770</v>
      </c>
      <c r="B200" s="24" t="n">
        <v>26</v>
      </c>
      <c r="C200" s="7" t="n">
        <v>65534</v>
      </c>
      <c r="D200" s="7" t="s">
        <v>40</v>
      </c>
      <c r="E200" s="7" t="n">
        <v>2</v>
      </c>
      <c r="F200" s="7" t="n">
        <v>3</v>
      </c>
      <c r="G200" s="7" t="s">
        <v>41</v>
      </c>
      <c r="H200" s="7" t="n">
        <v>2</v>
      </c>
      <c r="I200" s="7" t="n">
        <v>3</v>
      </c>
      <c r="J200" s="7" t="s">
        <v>42</v>
      </c>
      <c r="K200" s="7" t="n">
        <v>2</v>
      </c>
      <c r="L200" s="7" t="n">
        <v>0</v>
      </c>
    </row>
    <row r="201" spans="1:9">
      <c r="A201" t="s">
        <v>4</v>
      </c>
      <c r="B201" s="4" t="s">
        <v>5</v>
      </c>
    </row>
    <row r="202" spans="1:9">
      <c r="A202" t="n">
        <v>2047</v>
      </c>
      <c r="B202" s="25" t="n">
        <v>28</v>
      </c>
    </row>
    <row r="203" spans="1:9">
      <c r="A203" t="s">
        <v>4</v>
      </c>
      <c r="B203" s="4" t="s">
        <v>5</v>
      </c>
      <c r="C203" s="4" t="s">
        <v>12</v>
      </c>
    </row>
    <row r="204" spans="1:9">
      <c r="A204" t="n">
        <v>2048</v>
      </c>
      <c r="B204" s="28" t="n">
        <v>12</v>
      </c>
      <c r="C204" s="7" t="n">
        <v>0</v>
      </c>
    </row>
    <row r="205" spans="1:9">
      <c r="A205" t="s">
        <v>4</v>
      </c>
      <c r="B205" s="4" t="s">
        <v>5</v>
      </c>
      <c r="C205" s="4" t="s">
        <v>16</v>
      </c>
    </row>
    <row r="206" spans="1:9">
      <c r="A206" t="n">
        <v>2051</v>
      </c>
      <c r="B206" s="13" t="n">
        <v>3</v>
      </c>
      <c r="C206" s="12" t="n">
        <f t="normal" ca="1">A216</f>
        <v>0</v>
      </c>
    </row>
    <row r="207" spans="1:9">
      <c r="A207" t="s">
        <v>4</v>
      </c>
      <c r="B207" s="4" t="s">
        <v>5</v>
      </c>
      <c r="C207" s="4" t="s">
        <v>7</v>
      </c>
      <c r="D207" s="4" t="s">
        <v>12</v>
      </c>
      <c r="E207" s="4" t="s">
        <v>8</v>
      </c>
    </row>
    <row r="208" spans="1:9">
      <c r="A208" t="n">
        <v>2056</v>
      </c>
      <c r="B208" s="23" t="n">
        <v>51</v>
      </c>
      <c r="C208" s="7" t="n">
        <v>4</v>
      </c>
      <c r="D208" s="7" t="n">
        <v>65534</v>
      </c>
      <c r="E208" s="7" t="s">
        <v>26</v>
      </c>
    </row>
    <row r="209" spans="1:12">
      <c r="A209" t="s">
        <v>4</v>
      </c>
      <c r="B209" s="4" t="s">
        <v>5</v>
      </c>
      <c r="C209" s="4" t="s">
        <v>12</v>
      </c>
    </row>
    <row r="210" spans="1:12">
      <c r="A210" t="n">
        <v>2069</v>
      </c>
      <c r="B210" s="20" t="n">
        <v>16</v>
      </c>
      <c r="C210" s="7" t="n">
        <v>0</v>
      </c>
    </row>
    <row r="211" spans="1:12">
      <c r="A211" t="s">
        <v>4</v>
      </c>
      <c r="B211" s="4" t="s">
        <v>5</v>
      </c>
      <c r="C211" s="4" t="s">
        <v>12</v>
      </c>
      <c r="D211" s="4" t="s">
        <v>27</v>
      </c>
      <c r="E211" s="4" t="s">
        <v>7</v>
      </c>
      <c r="F211" s="4" t="s">
        <v>7</v>
      </c>
      <c r="G211" s="4" t="s">
        <v>27</v>
      </c>
      <c r="H211" s="4" t="s">
        <v>7</v>
      </c>
      <c r="I211" s="4" t="s">
        <v>7</v>
      </c>
    </row>
    <row r="212" spans="1:12">
      <c r="A212" t="n">
        <v>2072</v>
      </c>
      <c r="B212" s="24" t="n">
        <v>26</v>
      </c>
      <c r="C212" s="7" t="n">
        <v>65534</v>
      </c>
      <c r="D212" s="7" t="s">
        <v>43</v>
      </c>
      <c r="E212" s="7" t="n">
        <v>2</v>
      </c>
      <c r="F212" s="7" t="n">
        <v>3</v>
      </c>
      <c r="G212" s="7" t="s">
        <v>44</v>
      </c>
      <c r="H212" s="7" t="n">
        <v>2</v>
      </c>
      <c r="I212" s="7" t="n">
        <v>0</v>
      </c>
    </row>
    <row r="213" spans="1:12">
      <c r="A213" t="s">
        <v>4</v>
      </c>
      <c r="B213" s="4" t="s">
        <v>5</v>
      </c>
    </row>
    <row r="214" spans="1:12">
      <c r="A214" t="n">
        <v>2203</v>
      </c>
      <c r="B214" s="25" t="n">
        <v>28</v>
      </c>
    </row>
    <row r="215" spans="1:12">
      <c r="A215" t="s">
        <v>4</v>
      </c>
      <c r="B215" s="4" t="s">
        <v>5</v>
      </c>
      <c r="C215" s="4" t="s">
        <v>16</v>
      </c>
    </row>
    <row r="216" spans="1:12">
      <c r="A216" t="n">
        <v>2204</v>
      </c>
      <c r="B216" s="13" t="n">
        <v>3</v>
      </c>
      <c r="C216" s="12" t="n">
        <f t="normal" ca="1">A390</f>
        <v>0</v>
      </c>
    </row>
    <row r="217" spans="1:12">
      <c r="A217" t="s">
        <v>4</v>
      </c>
      <c r="B217" s="4" t="s">
        <v>5</v>
      </c>
      <c r="C217" s="4" t="s">
        <v>7</v>
      </c>
      <c r="D217" s="4" t="s">
        <v>12</v>
      </c>
      <c r="E217" s="4" t="s">
        <v>7</v>
      </c>
      <c r="F217" s="4" t="s">
        <v>16</v>
      </c>
    </row>
    <row r="218" spans="1:12">
      <c r="A218" t="n">
        <v>2209</v>
      </c>
      <c r="B218" s="11" t="n">
        <v>5</v>
      </c>
      <c r="C218" s="7" t="n">
        <v>30</v>
      </c>
      <c r="D218" s="7" t="n">
        <v>9720</v>
      </c>
      <c r="E218" s="7" t="n">
        <v>1</v>
      </c>
      <c r="F218" s="12" t="n">
        <f t="normal" ca="1">A260</f>
        <v>0</v>
      </c>
    </row>
    <row r="219" spans="1:12">
      <c r="A219" t="s">
        <v>4</v>
      </c>
      <c r="B219" s="4" t="s">
        <v>5</v>
      </c>
      <c r="C219" s="4" t="s">
        <v>12</v>
      </c>
      <c r="D219" s="4" t="s">
        <v>7</v>
      </c>
      <c r="E219" s="4" t="s">
        <v>7</v>
      </c>
      <c r="F219" s="4" t="s">
        <v>8</v>
      </c>
    </row>
    <row r="220" spans="1:12">
      <c r="A220" t="n">
        <v>2218</v>
      </c>
      <c r="B220" s="19" t="n">
        <v>20</v>
      </c>
      <c r="C220" s="7" t="n">
        <v>65534</v>
      </c>
      <c r="D220" s="7" t="n">
        <v>3</v>
      </c>
      <c r="E220" s="7" t="n">
        <v>10</v>
      </c>
      <c r="F220" s="7" t="s">
        <v>25</v>
      </c>
    </row>
    <row r="221" spans="1:12">
      <c r="A221" t="s">
        <v>4</v>
      </c>
      <c r="B221" s="4" t="s">
        <v>5</v>
      </c>
      <c r="C221" s="4" t="s">
        <v>12</v>
      </c>
    </row>
    <row r="222" spans="1:12">
      <c r="A222" t="n">
        <v>2239</v>
      </c>
      <c r="B222" s="20" t="n">
        <v>16</v>
      </c>
      <c r="C222" s="7" t="n">
        <v>0</v>
      </c>
    </row>
    <row r="223" spans="1:12">
      <c r="A223" t="s">
        <v>4</v>
      </c>
      <c r="B223" s="4" t="s">
        <v>5</v>
      </c>
      <c r="C223" s="4" t="s">
        <v>7</v>
      </c>
      <c r="D223" s="4" t="s">
        <v>13</v>
      </c>
    </row>
    <row r="224" spans="1:12">
      <c r="A224" t="n">
        <v>2242</v>
      </c>
      <c r="B224" s="21" t="n">
        <v>74</v>
      </c>
      <c r="C224" s="7" t="n">
        <v>48</v>
      </c>
      <c r="D224" s="7" t="n">
        <v>64</v>
      </c>
    </row>
    <row r="225" spans="1:9">
      <c r="A225" t="s">
        <v>4</v>
      </c>
      <c r="B225" s="4" t="s">
        <v>5</v>
      </c>
      <c r="C225" s="4" t="s">
        <v>7</v>
      </c>
      <c r="D225" s="4" t="s">
        <v>12</v>
      </c>
    </row>
    <row r="226" spans="1:9">
      <c r="A226" t="n">
        <v>2248</v>
      </c>
      <c r="B226" s="22" t="n">
        <v>22</v>
      </c>
      <c r="C226" s="7" t="n">
        <v>10</v>
      </c>
      <c r="D226" s="7" t="n">
        <v>0</v>
      </c>
    </row>
    <row r="227" spans="1:9">
      <c r="A227" t="s">
        <v>4</v>
      </c>
      <c r="B227" s="4" t="s">
        <v>5</v>
      </c>
      <c r="C227" s="4" t="s">
        <v>7</v>
      </c>
      <c r="D227" s="4" t="s">
        <v>12</v>
      </c>
      <c r="E227" s="4" t="s">
        <v>7</v>
      </c>
      <c r="F227" s="4" t="s">
        <v>7</v>
      </c>
      <c r="G227" s="4" t="s">
        <v>16</v>
      </c>
    </row>
    <row r="228" spans="1:9">
      <c r="A228" t="n">
        <v>2252</v>
      </c>
      <c r="B228" s="11" t="n">
        <v>5</v>
      </c>
      <c r="C228" s="7" t="n">
        <v>30</v>
      </c>
      <c r="D228" s="7" t="n">
        <v>0</v>
      </c>
      <c r="E228" s="7" t="n">
        <v>8</v>
      </c>
      <c r="F228" s="7" t="n">
        <v>1</v>
      </c>
      <c r="G228" s="12" t="n">
        <f t="normal" ca="1">A250</f>
        <v>0</v>
      </c>
    </row>
    <row r="229" spans="1:9">
      <c r="A229" t="s">
        <v>4</v>
      </c>
      <c r="B229" s="4" t="s">
        <v>5</v>
      </c>
      <c r="C229" s="4" t="s">
        <v>7</v>
      </c>
      <c r="D229" s="4" t="s">
        <v>12</v>
      </c>
      <c r="E229" s="4" t="s">
        <v>8</v>
      </c>
    </row>
    <row r="230" spans="1:9">
      <c r="A230" t="n">
        <v>2262</v>
      </c>
      <c r="B230" s="23" t="n">
        <v>51</v>
      </c>
      <c r="C230" s="7" t="n">
        <v>4</v>
      </c>
      <c r="D230" s="7" t="n">
        <v>65534</v>
      </c>
      <c r="E230" s="7" t="s">
        <v>26</v>
      </c>
    </row>
    <row r="231" spans="1:9">
      <c r="A231" t="s">
        <v>4</v>
      </c>
      <c r="B231" s="4" t="s">
        <v>5</v>
      </c>
      <c r="C231" s="4" t="s">
        <v>12</v>
      </c>
    </row>
    <row r="232" spans="1:9">
      <c r="A232" t="n">
        <v>2275</v>
      </c>
      <c r="B232" s="20" t="n">
        <v>16</v>
      </c>
      <c r="C232" s="7" t="n">
        <v>0</v>
      </c>
    </row>
    <row r="233" spans="1:9">
      <c r="A233" t="s">
        <v>4</v>
      </c>
      <c r="B233" s="4" t="s">
        <v>5</v>
      </c>
      <c r="C233" s="4" t="s">
        <v>12</v>
      </c>
      <c r="D233" s="4" t="s">
        <v>27</v>
      </c>
      <c r="E233" s="4" t="s">
        <v>7</v>
      </c>
      <c r="F233" s="4" t="s">
        <v>7</v>
      </c>
      <c r="G233" s="4" t="s">
        <v>27</v>
      </c>
      <c r="H233" s="4" t="s">
        <v>7</v>
      </c>
      <c r="I233" s="4" t="s">
        <v>7</v>
      </c>
      <c r="J233" s="4" t="s">
        <v>27</v>
      </c>
      <c r="K233" s="4" t="s">
        <v>7</v>
      </c>
      <c r="L233" s="4" t="s">
        <v>7</v>
      </c>
      <c r="M233" s="4" t="s">
        <v>27</v>
      </c>
      <c r="N233" s="4" t="s">
        <v>7</v>
      </c>
      <c r="O233" s="4" t="s">
        <v>7</v>
      </c>
    </row>
    <row r="234" spans="1:9">
      <c r="A234" t="n">
        <v>2278</v>
      </c>
      <c r="B234" s="24" t="n">
        <v>26</v>
      </c>
      <c r="C234" s="7" t="n">
        <v>65534</v>
      </c>
      <c r="D234" s="7" t="s">
        <v>45</v>
      </c>
      <c r="E234" s="7" t="n">
        <v>2</v>
      </c>
      <c r="F234" s="7" t="n">
        <v>3</v>
      </c>
      <c r="G234" s="7" t="s">
        <v>46</v>
      </c>
      <c r="H234" s="7" t="n">
        <v>2</v>
      </c>
      <c r="I234" s="7" t="n">
        <v>3</v>
      </c>
      <c r="J234" s="7" t="s">
        <v>47</v>
      </c>
      <c r="K234" s="7" t="n">
        <v>2</v>
      </c>
      <c r="L234" s="7" t="n">
        <v>3</v>
      </c>
      <c r="M234" s="7" t="s">
        <v>48</v>
      </c>
      <c r="N234" s="7" t="n">
        <v>2</v>
      </c>
      <c r="O234" s="7" t="n">
        <v>0</v>
      </c>
    </row>
    <row r="235" spans="1:9">
      <c r="A235" t="s">
        <v>4</v>
      </c>
      <c r="B235" s="4" t="s">
        <v>5</v>
      </c>
    </row>
    <row r="236" spans="1:9">
      <c r="A236" t="n">
        <v>2579</v>
      </c>
      <c r="B236" s="25" t="n">
        <v>28</v>
      </c>
    </row>
    <row r="237" spans="1:9">
      <c r="A237" t="s">
        <v>4</v>
      </c>
      <c r="B237" s="4" t="s">
        <v>5</v>
      </c>
      <c r="C237" s="4" t="s">
        <v>7</v>
      </c>
      <c r="D237" s="4" t="s">
        <v>12</v>
      </c>
      <c r="E237" s="4" t="s">
        <v>8</v>
      </c>
    </row>
    <row r="238" spans="1:9">
      <c r="A238" t="n">
        <v>2580</v>
      </c>
      <c r="B238" s="23" t="n">
        <v>51</v>
      </c>
      <c r="C238" s="7" t="n">
        <v>4</v>
      </c>
      <c r="D238" s="7" t="n">
        <v>0</v>
      </c>
      <c r="E238" s="7" t="s">
        <v>49</v>
      </c>
    </row>
    <row r="239" spans="1:9">
      <c r="A239" t="s">
        <v>4</v>
      </c>
      <c r="B239" s="4" t="s">
        <v>5</v>
      </c>
      <c r="C239" s="4" t="s">
        <v>12</v>
      </c>
    </row>
    <row r="240" spans="1:9">
      <c r="A240" t="n">
        <v>2593</v>
      </c>
      <c r="B240" s="20" t="n">
        <v>16</v>
      </c>
      <c r="C240" s="7" t="n">
        <v>0</v>
      </c>
    </row>
    <row r="241" spans="1:15">
      <c r="A241" t="s">
        <v>4</v>
      </c>
      <c r="B241" s="4" t="s">
        <v>5</v>
      </c>
      <c r="C241" s="4" t="s">
        <v>12</v>
      </c>
      <c r="D241" s="4" t="s">
        <v>27</v>
      </c>
      <c r="E241" s="4" t="s">
        <v>7</v>
      </c>
      <c r="F241" s="4" t="s">
        <v>7</v>
      </c>
    </row>
    <row r="242" spans="1:15">
      <c r="A242" t="n">
        <v>2596</v>
      </c>
      <c r="B242" s="24" t="n">
        <v>26</v>
      </c>
      <c r="C242" s="7" t="n">
        <v>0</v>
      </c>
      <c r="D242" s="7" t="s">
        <v>50</v>
      </c>
      <c r="E242" s="7" t="n">
        <v>2</v>
      </c>
      <c r="F242" s="7" t="n">
        <v>0</v>
      </c>
    </row>
    <row r="243" spans="1:15">
      <c r="A243" t="s">
        <v>4</v>
      </c>
      <c r="B243" s="4" t="s">
        <v>5</v>
      </c>
    </row>
    <row r="244" spans="1:15">
      <c r="A244" t="n">
        <v>2616</v>
      </c>
      <c r="B244" s="25" t="n">
        <v>28</v>
      </c>
    </row>
    <row r="245" spans="1:15">
      <c r="A245" t="s">
        <v>4</v>
      </c>
      <c r="B245" s="4" t="s">
        <v>5</v>
      </c>
      <c r="C245" s="4" t="s">
        <v>12</v>
      </c>
    </row>
    <row r="246" spans="1:15">
      <c r="A246" t="n">
        <v>2617</v>
      </c>
      <c r="B246" s="28" t="n">
        <v>12</v>
      </c>
      <c r="C246" s="7" t="n">
        <v>0</v>
      </c>
    </row>
    <row r="247" spans="1:15">
      <c r="A247" t="s">
        <v>4</v>
      </c>
      <c r="B247" s="4" t="s">
        <v>5</v>
      </c>
      <c r="C247" s="4" t="s">
        <v>16</v>
      </c>
    </row>
    <row r="248" spans="1:15">
      <c r="A248" t="n">
        <v>2620</v>
      </c>
      <c r="B248" s="13" t="n">
        <v>3</v>
      </c>
      <c r="C248" s="12" t="n">
        <f t="normal" ca="1">A258</f>
        <v>0</v>
      </c>
    </row>
    <row r="249" spans="1:15">
      <c r="A249" t="s">
        <v>4</v>
      </c>
      <c r="B249" s="4" t="s">
        <v>5</v>
      </c>
      <c r="C249" s="4" t="s">
        <v>7</v>
      </c>
      <c r="D249" s="4" t="s">
        <v>12</v>
      </c>
      <c r="E249" s="4" t="s">
        <v>8</v>
      </c>
    </row>
    <row r="250" spans="1:15">
      <c r="A250" t="n">
        <v>2625</v>
      </c>
      <c r="B250" s="23" t="n">
        <v>51</v>
      </c>
      <c r="C250" s="7" t="n">
        <v>4</v>
      </c>
      <c r="D250" s="7" t="n">
        <v>65534</v>
      </c>
      <c r="E250" s="7" t="s">
        <v>26</v>
      </c>
    </row>
    <row r="251" spans="1:15">
      <c r="A251" t="s">
        <v>4</v>
      </c>
      <c r="B251" s="4" t="s">
        <v>5</v>
      </c>
      <c r="C251" s="4" t="s">
        <v>12</v>
      </c>
    </row>
    <row r="252" spans="1:15">
      <c r="A252" t="n">
        <v>2638</v>
      </c>
      <c r="B252" s="20" t="n">
        <v>16</v>
      </c>
      <c r="C252" s="7" t="n">
        <v>0</v>
      </c>
    </row>
    <row r="253" spans="1:15">
      <c r="A253" t="s">
        <v>4</v>
      </c>
      <c r="B253" s="4" t="s">
        <v>5</v>
      </c>
      <c r="C253" s="4" t="s">
        <v>12</v>
      </c>
      <c r="D253" s="4" t="s">
        <v>27</v>
      </c>
      <c r="E253" s="4" t="s">
        <v>7</v>
      </c>
      <c r="F253" s="4" t="s">
        <v>7</v>
      </c>
    </row>
    <row r="254" spans="1:15">
      <c r="A254" t="n">
        <v>2641</v>
      </c>
      <c r="B254" s="24" t="n">
        <v>26</v>
      </c>
      <c r="C254" s="7" t="n">
        <v>65534</v>
      </c>
      <c r="D254" s="7" t="s">
        <v>51</v>
      </c>
      <c r="E254" s="7" t="n">
        <v>2</v>
      </c>
      <c r="F254" s="7" t="n">
        <v>0</v>
      </c>
    </row>
    <row r="255" spans="1:15">
      <c r="A255" t="s">
        <v>4</v>
      </c>
      <c r="B255" s="4" t="s">
        <v>5</v>
      </c>
    </row>
    <row r="256" spans="1:15">
      <c r="A256" t="n">
        <v>2704</v>
      </c>
      <c r="B256" s="25" t="n">
        <v>28</v>
      </c>
    </row>
    <row r="257" spans="1:6">
      <c r="A257" t="s">
        <v>4</v>
      </c>
      <c r="B257" s="4" t="s">
        <v>5</v>
      </c>
      <c r="C257" s="4" t="s">
        <v>16</v>
      </c>
    </row>
    <row r="258" spans="1:6">
      <c r="A258" t="n">
        <v>2705</v>
      </c>
      <c r="B258" s="13" t="n">
        <v>3</v>
      </c>
      <c r="C258" s="12" t="n">
        <f t="normal" ca="1">A390</f>
        <v>0</v>
      </c>
    </row>
    <row r="259" spans="1:6">
      <c r="A259" t="s">
        <v>4</v>
      </c>
      <c r="B259" s="4" t="s">
        <v>5</v>
      </c>
      <c r="C259" s="4" t="s">
        <v>7</v>
      </c>
      <c r="D259" s="4" t="s">
        <v>12</v>
      </c>
      <c r="E259" s="4" t="s">
        <v>7</v>
      </c>
      <c r="F259" s="4" t="s">
        <v>16</v>
      </c>
    </row>
    <row r="260" spans="1:6">
      <c r="A260" t="n">
        <v>2710</v>
      </c>
      <c r="B260" s="11" t="n">
        <v>5</v>
      </c>
      <c r="C260" s="7" t="n">
        <v>30</v>
      </c>
      <c r="D260" s="7" t="n">
        <v>9718</v>
      </c>
      <c r="E260" s="7" t="n">
        <v>1</v>
      </c>
      <c r="F260" s="12" t="n">
        <f t="normal" ca="1">A334</f>
        <v>0</v>
      </c>
    </row>
    <row r="261" spans="1:6">
      <c r="A261" t="s">
        <v>4</v>
      </c>
      <c r="B261" s="4" t="s">
        <v>5</v>
      </c>
      <c r="C261" s="4" t="s">
        <v>12</v>
      </c>
      <c r="D261" s="4" t="s">
        <v>7</v>
      </c>
      <c r="E261" s="4" t="s">
        <v>7</v>
      </c>
      <c r="F261" s="4" t="s">
        <v>8</v>
      </c>
    </row>
    <row r="262" spans="1:6">
      <c r="A262" t="n">
        <v>2719</v>
      </c>
      <c r="B262" s="19" t="n">
        <v>20</v>
      </c>
      <c r="C262" s="7" t="n">
        <v>65534</v>
      </c>
      <c r="D262" s="7" t="n">
        <v>3</v>
      </c>
      <c r="E262" s="7" t="n">
        <v>10</v>
      </c>
      <c r="F262" s="7" t="s">
        <v>25</v>
      </c>
    </row>
    <row r="263" spans="1:6">
      <c r="A263" t="s">
        <v>4</v>
      </c>
      <c r="B263" s="4" t="s">
        <v>5</v>
      </c>
      <c r="C263" s="4" t="s">
        <v>12</v>
      </c>
    </row>
    <row r="264" spans="1:6">
      <c r="A264" t="n">
        <v>2740</v>
      </c>
      <c r="B264" s="20" t="n">
        <v>16</v>
      </c>
      <c r="C264" s="7" t="n">
        <v>0</v>
      </c>
    </row>
    <row r="265" spans="1:6">
      <c r="A265" t="s">
        <v>4</v>
      </c>
      <c r="B265" s="4" t="s">
        <v>5</v>
      </c>
      <c r="C265" s="4" t="s">
        <v>7</v>
      </c>
      <c r="D265" s="4" t="s">
        <v>13</v>
      </c>
    </row>
    <row r="266" spans="1:6">
      <c r="A266" t="n">
        <v>2743</v>
      </c>
      <c r="B266" s="21" t="n">
        <v>74</v>
      </c>
      <c r="C266" s="7" t="n">
        <v>48</v>
      </c>
      <c r="D266" s="7" t="n">
        <v>64</v>
      </c>
    </row>
    <row r="267" spans="1:6">
      <c r="A267" t="s">
        <v>4</v>
      </c>
      <c r="B267" s="4" t="s">
        <v>5</v>
      </c>
      <c r="C267" s="4" t="s">
        <v>7</v>
      </c>
      <c r="D267" s="4" t="s">
        <v>12</v>
      </c>
    </row>
    <row r="268" spans="1:6">
      <c r="A268" t="n">
        <v>2749</v>
      </c>
      <c r="B268" s="22" t="n">
        <v>22</v>
      </c>
      <c r="C268" s="7" t="n">
        <v>10</v>
      </c>
      <c r="D268" s="7" t="n">
        <v>0</v>
      </c>
    </row>
    <row r="269" spans="1:6">
      <c r="A269" t="s">
        <v>4</v>
      </c>
      <c r="B269" s="4" t="s">
        <v>5</v>
      </c>
      <c r="C269" s="4" t="s">
        <v>7</v>
      </c>
      <c r="D269" s="4" t="s">
        <v>12</v>
      </c>
      <c r="E269" s="4" t="s">
        <v>7</v>
      </c>
      <c r="F269" s="4" t="s">
        <v>7</v>
      </c>
      <c r="G269" s="4" t="s">
        <v>16</v>
      </c>
    </row>
    <row r="270" spans="1:6">
      <c r="A270" t="n">
        <v>2753</v>
      </c>
      <c r="B270" s="11" t="n">
        <v>5</v>
      </c>
      <c r="C270" s="7" t="n">
        <v>30</v>
      </c>
      <c r="D270" s="7" t="n">
        <v>9306</v>
      </c>
      <c r="E270" s="7" t="n">
        <v>8</v>
      </c>
      <c r="F270" s="7" t="n">
        <v>1</v>
      </c>
      <c r="G270" s="12" t="n">
        <f t="normal" ca="1">A324</f>
        <v>0</v>
      </c>
    </row>
    <row r="271" spans="1:6">
      <c r="A271" t="s">
        <v>4</v>
      </c>
      <c r="B271" s="4" t="s">
        <v>5</v>
      </c>
      <c r="C271" s="4" t="s">
        <v>7</v>
      </c>
      <c r="D271" s="4" t="s">
        <v>12</v>
      </c>
      <c r="E271" s="4" t="s">
        <v>8</v>
      </c>
    </row>
    <row r="272" spans="1:6">
      <c r="A272" t="n">
        <v>2763</v>
      </c>
      <c r="B272" s="23" t="n">
        <v>51</v>
      </c>
      <c r="C272" s="7" t="n">
        <v>4</v>
      </c>
      <c r="D272" s="7" t="n">
        <v>65534</v>
      </c>
      <c r="E272" s="7" t="s">
        <v>26</v>
      </c>
    </row>
    <row r="273" spans="1:7">
      <c r="A273" t="s">
        <v>4</v>
      </c>
      <c r="B273" s="4" t="s">
        <v>5</v>
      </c>
      <c r="C273" s="4" t="s">
        <v>12</v>
      </c>
    </row>
    <row r="274" spans="1:7">
      <c r="A274" t="n">
        <v>2776</v>
      </c>
      <c r="B274" s="20" t="n">
        <v>16</v>
      </c>
      <c r="C274" s="7" t="n">
        <v>0</v>
      </c>
    </row>
    <row r="275" spans="1:7">
      <c r="A275" t="s">
        <v>4</v>
      </c>
      <c r="B275" s="4" t="s">
        <v>5</v>
      </c>
      <c r="C275" s="4" t="s">
        <v>12</v>
      </c>
      <c r="D275" s="4" t="s">
        <v>27</v>
      </c>
      <c r="E275" s="4" t="s">
        <v>7</v>
      </c>
      <c r="F275" s="4" t="s">
        <v>7</v>
      </c>
      <c r="G275" s="4" t="s">
        <v>27</v>
      </c>
      <c r="H275" s="4" t="s">
        <v>7</v>
      </c>
      <c r="I275" s="4" t="s">
        <v>7</v>
      </c>
    </row>
    <row r="276" spans="1:7">
      <c r="A276" t="n">
        <v>2779</v>
      </c>
      <c r="B276" s="24" t="n">
        <v>26</v>
      </c>
      <c r="C276" s="7" t="n">
        <v>65534</v>
      </c>
      <c r="D276" s="7" t="s">
        <v>52</v>
      </c>
      <c r="E276" s="7" t="n">
        <v>2</v>
      </c>
      <c r="F276" s="7" t="n">
        <v>3</v>
      </c>
      <c r="G276" s="7" t="s">
        <v>53</v>
      </c>
      <c r="H276" s="7" t="n">
        <v>2</v>
      </c>
      <c r="I276" s="7" t="n">
        <v>0</v>
      </c>
    </row>
    <row r="277" spans="1:7">
      <c r="A277" t="s">
        <v>4</v>
      </c>
      <c r="B277" s="4" t="s">
        <v>5</v>
      </c>
    </row>
    <row r="278" spans="1:7">
      <c r="A278" t="n">
        <v>2941</v>
      </c>
      <c r="B278" s="25" t="n">
        <v>28</v>
      </c>
    </row>
    <row r="279" spans="1:7">
      <c r="A279" t="s">
        <v>4</v>
      </c>
      <c r="B279" s="4" t="s">
        <v>5</v>
      </c>
      <c r="C279" s="4" t="s">
        <v>8</v>
      </c>
      <c r="D279" s="4" t="s">
        <v>12</v>
      </c>
    </row>
    <row r="280" spans="1:7">
      <c r="A280" t="n">
        <v>2942</v>
      </c>
      <c r="B280" s="29" t="n">
        <v>29</v>
      </c>
      <c r="C280" s="7" t="s">
        <v>54</v>
      </c>
      <c r="D280" s="7" t="n">
        <v>65533</v>
      </c>
    </row>
    <row r="281" spans="1:7">
      <c r="A281" t="s">
        <v>4</v>
      </c>
      <c r="B281" s="4" t="s">
        <v>5</v>
      </c>
      <c r="C281" s="4" t="s">
        <v>7</v>
      </c>
      <c r="D281" s="4" t="s">
        <v>12</v>
      </c>
      <c r="E281" s="4" t="s">
        <v>8</v>
      </c>
    </row>
    <row r="282" spans="1:7">
      <c r="A282" t="n">
        <v>2959</v>
      </c>
      <c r="B282" s="23" t="n">
        <v>51</v>
      </c>
      <c r="C282" s="7" t="n">
        <v>4</v>
      </c>
      <c r="D282" s="7" t="n">
        <v>12</v>
      </c>
      <c r="E282" s="7" t="s">
        <v>55</v>
      </c>
    </row>
    <row r="283" spans="1:7">
      <c r="A283" t="s">
        <v>4</v>
      </c>
      <c r="B283" s="4" t="s">
        <v>5</v>
      </c>
      <c r="C283" s="4" t="s">
        <v>12</v>
      </c>
    </row>
    <row r="284" spans="1:7">
      <c r="A284" t="n">
        <v>2973</v>
      </c>
      <c r="B284" s="20" t="n">
        <v>16</v>
      </c>
      <c r="C284" s="7" t="n">
        <v>0</v>
      </c>
    </row>
    <row r="285" spans="1:7">
      <c r="A285" t="s">
        <v>4</v>
      </c>
      <c r="B285" s="4" t="s">
        <v>5</v>
      </c>
      <c r="C285" s="4" t="s">
        <v>12</v>
      </c>
      <c r="D285" s="4" t="s">
        <v>27</v>
      </c>
      <c r="E285" s="4" t="s">
        <v>7</v>
      </c>
      <c r="F285" s="4" t="s">
        <v>7</v>
      </c>
    </row>
    <row r="286" spans="1:7">
      <c r="A286" t="n">
        <v>2976</v>
      </c>
      <c r="B286" s="24" t="n">
        <v>26</v>
      </c>
      <c r="C286" s="7" t="n">
        <v>12</v>
      </c>
      <c r="D286" s="7" t="s">
        <v>56</v>
      </c>
      <c r="E286" s="7" t="n">
        <v>2</v>
      </c>
      <c r="F286" s="7" t="n">
        <v>0</v>
      </c>
    </row>
    <row r="287" spans="1:7">
      <c r="A287" t="s">
        <v>4</v>
      </c>
      <c r="B287" s="4" t="s">
        <v>5</v>
      </c>
    </row>
    <row r="288" spans="1:7">
      <c r="A288" t="n">
        <v>3060</v>
      </c>
      <c r="B288" s="25" t="n">
        <v>28</v>
      </c>
    </row>
    <row r="289" spans="1:9">
      <c r="A289" t="s">
        <v>4</v>
      </c>
      <c r="B289" s="4" t="s">
        <v>5</v>
      </c>
      <c r="C289" s="4" t="s">
        <v>8</v>
      </c>
      <c r="D289" s="4" t="s">
        <v>12</v>
      </c>
    </row>
    <row r="290" spans="1:9">
      <c r="A290" t="n">
        <v>3061</v>
      </c>
      <c r="B290" s="29" t="n">
        <v>29</v>
      </c>
      <c r="C290" s="7" t="s">
        <v>14</v>
      </c>
      <c r="D290" s="7" t="n">
        <v>65533</v>
      </c>
    </row>
    <row r="291" spans="1:9">
      <c r="A291" t="s">
        <v>4</v>
      </c>
      <c r="B291" s="4" t="s">
        <v>5</v>
      </c>
      <c r="C291" s="4" t="s">
        <v>7</v>
      </c>
      <c r="D291" s="4" t="s">
        <v>12</v>
      </c>
      <c r="E291" s="4" t="s">
        <v>8</v>
      </c>
    </row>
    <row r="292" spans="1:9">
      <c r="A292" t="n">
        <v>3065</v>
      </c>
      <c r="B292" s="23" t="n">
        <v>51</v>
      </c>
      <c r="C292" s="7" t="n">
        <v>4</v>
      </c>
      <c r="D292" s="7" t="n">
        <v>1</v>
      </c>
      <c r="E292" s="7" t="s">
        <v>57</v>
      </c>
    </row>
    <row r="293" spans="1:9">
      <c r="A293" t="s">
        <v>4</v>
      </c>
      <c r="B293" s="4" t="s">
        <v>5</v>
      </c>
      <c r="C293" s="4" t="s">
        <v>12</v>
      </c>
    </row>
    <row r="294" spans="1:9">
      <c r="A294" t="n">
        <v>3080</v>
      </c>
      <c r="B294" s="20" t="n">
        <v>16</v>
      </c>
      <c r="C294" s="7" t="n">
        <v>0</v>
      </c>
    </row>
    <row r="295" spans="1:9">
      <c r="A295" t="s">
        <v>4</v>
      </c>
      <c r="B295" s="4" t="s">
        <v>5</v>
      </c>
      <c r="C295" s="4" t="s">
        <v>12</v>
      </c>
      <c r="D295" s="4" t="s">
        <v>27</v>
      </c>
      <c r="E295" s="4" t="s">
        <v>7</v>
      </c>
      <c r="F295" s="4" t="s">
        <v>7</v>
      </c>
    </row>
    <row r="296" spans="1:9">
      <c r="A296" t="n">
        <v>3083</v>
      </c>
      <c r="B296" s="24" t="n">
        <v>26</v>
      </c>
      <c r="C296" s="7" t="n">
        <v>1</v>
      </c>
      <c r="D296" s="7" t="s">
        <v>58</v>
      </c>
      <c r="E296" s="7" t="n">
        <v>2</v>
      </c>
      <c r="F296" s="7" t="n">
        <v>0</v>
      </c>
    </row>
    <row r="297" spans="1:9">
      <c r="A297" t="s">
        <v>4</v>
      </c>
      <c r="B297" s="4" t="s">
        <v>5</v>
      </c>
    </row>
    <row r="298" spans="1:9">
      <c r="A298" t="n">
        <v>3180</v>
      </c>
      <c r="B298" s="25" t="n">
        <v>28</v>
      </c>
    </row>
    <row r="299" spans="1:9">
      <c r="A299" t="s">
        <v>4</v>
      </c>
      <c r="B299" s="4" t="s">
        <v>5</v>
      </c>
      <c r="C299" s="4" t="s">
        <v>7</v>
      </c>
      <c r="D299" s="4" t="s">
        <v>12</v>
      </c>
      <c r="E299" s="4" t="s">
        <v>8</v>
      </c>
    </row>
    <row r="300" spans="1:9">
      <c r="A300" t="n">
        <v>3181</v>
      </c>
      <c r="B300" s="23" t="n">
        <v>51</v>
      </c>
      <c r="C300" s="7" t="n">
        <v>4</v>
      </c>
      <c r="D300" s="7" t="n">
        <v>65534</v>
      </c>
      <c r="E300" s="7" t="s">
        <v>26</v>
      </c>
    </row>
    <row r="301" spans="1:9">
      <c r="A301" t="s">
        <v>4</v>
      </c>
      <c r="B301" s="4" t="s">
        <v>5</v>
      </c>
      <c r="C301" s="4" t="s">
        <v>12</v>
      </c>
    </row>
    <row r="302" spans="1:9">
      <c r="A302" t="n">
        <v>3194</v>
      </c>
      <c r="B302" s="20" t="n">
        <v>16</v>
      </c>
      <c r="C302" s="7" t="n">
        <v>0</v>
      </c>
    </row>
    <row r="303" spans="1:9">
      <c r="A303" t="s">
        <v>4</v>
      </c>
      <c r="B303" s="4" t="s">
        <v>5</v>
      </c>
      <c r="C303" s="4" t="s">
        <v>12</v>
      </c>
      <c r="D303" s="4" t="s">
        <v>27</v>
      </c>
      <c r="E303" s="4" t="s">
        <v>7</v>
      </c>
      <c r="F303" s="4" t="s">
        <v>7</v>
      </c>
      <c r="G303" s="4" t="s">
        <v>27</v>
      </c>
      <c r="H303" s="4" t="s">
        <v>7</v>
      </c>
      <c r="I303" s="4" t="s">
        <v>7</v>
      </c>
    </row>
    <row r="304" spans="1:9">
      <c r="A304" t="n">
        <v>3197</v>
      </c>
      <c r="B304" s="24" t="n">
        <v>26</v>
      </c>
      <c r="C304" s="7" t="n">
        <v>65534</v>
      </c>
      <c r="D304" s="7" t="s">
        <v>59</v>
      </c>
      <c r="E304" s="7" t="n">
        <v>2</v>
      </c>
      <c r="F304" s="7" t="n">
        <v>3</v>
      </c>
      <c r="G304" s="7" t="s">
        <v>60</v>
      </c>
      <c r="H304" s="7" t="n">
        <v>2</v>
      </c>
      <c r="I304" s="7" t="n">
        <v>0</v>
      </c>
    </row>
    <row r="305" spans="1:9">
      <c r="A305" t="s">
        <v>4</v>
      </c>
      <c r="B305" s="4" t="s">
        <v>5</v>
      </c>
    </row>
    <row r="306" spans="1:9">
      <c r="A306" t="n">
        <v>3340</v>
      </c>
      <c r="B306" s="25" t="n">
        <v>28</v>
      </c>
    </row>
    <row r="307" spans="1:9">
      <c r="A307" t="s">
        <v>4</v>
      </c>
      <c r="B307" s="4" t="s">
        <v>5</v>
      </c>
      <c r="C307" s="4" t="s">
        <v>8</v>
      </c>
      <c r="D307" s="4" t="s">
        <v>12</v>
      </c>
    </row>
    <row r="308" spans="1:9">
      <c r="A308" t="n">
        <v>3341</v>
      </c>
      <c r="B308" s="29" t="n">
        <v>29</v>
      </c>
      <c r="C308" s="7" t="s">
        <v>54</v>
      </c>
      <c r="D308" s="7" t="n">
        <v>65533</v>
      </c>
    </row>
    <row r="309" spans="1:9">
      <c r="A309" t="s">
        <v>4</v>
      </c>
      <c r="B309" s="4" t="s">
        <v>5</v>
      </c>
      <c r="C309" s="4" t="s">
        <v>7</v>
      </c>
      <c r="D309" s="4" t="s">
        <v>12</v>
      </c>
      <c r="E309" s="4" t="s">
        <v>8</v>
      </c>
    </row>
    <row r="310" spans="1:9">
      <c r="A310" t="n">
        <v>3358</v>
      </c>
      <c r="B310" s="23" t="n">
        <v>51</v>
      </c>
      <c r="C310" s="7" t="n">
        <v>4</v>
      </c>
      <c r="D310" s="7" t="n">
        <v>12</v>
      </c>
      <c r="E310" s="7" t="s">
        <v>61</v>
      </c>
    </row>
    <row r="311" spans="1:9">
      <c r="A311" t="s">
        <v>4</v>
      </c>
      <c r="B311" s="4" t="s">
        <v>5</v>
      </c>
      <c r="C311" s="4" t="s">
        <v>12</v>
      </c>
    </row>
    <row r="312" spans="1:9">
      <c r="A312" t="n">
        <v>3372</v>
      </c>
      <c r="B312" s="20" t="n">
        <v>16</v>
      </c>
      <c r="C312" s="7" t="n">
        <v>0</v>
      </c>
    </row>
    <row r="313" spans="1:9">
      <c r="A313" t="s">
        <v>4</v>
      </c>
      <c r="B313" s="4" t="s">
        <v>5</v>
      </c>
      <c r="C313" s="4" t="s">
        <v>12</v>
      </c>
      <c r="D313" s="4" t="s">
        <v>27</v>
      </c>
      <c r="E313" s="4" t="s">
        <v>7</v>
      </c>
      <c r="F313" s="4" t="s">
        <v>7</v>
      </c>
    </row>
    <row r="314" spans="1:9">
      <c r="A314" t="n">
        <v>3375</v>
      </c>
      <c r="B314" s="24" t="n">
        <v>26</v>
      </c>
      <c r="C314" s="7" t="n">
        <v>12</v>
      </c>
      <c r="D314" s="7" t="s">
        <v>62</v>
      </c>
      <c r="E314" s="7" t="n">
        <v>2</v>
      </c>
      <c r="F314" s="7" t="n">
        <v>0</v>
      </c>
    </row>
    <row r="315" spans="1:9">
      <c r="A315" t="s">
        <v>4</v>
      </c>
      <c r="B315" s="4" t="s">
        <v>5</v>
      </c>
    </row>
    <row r="316" spans="1:9">
      <c r="A316" t="n">
        <v>3435</v>
      </c>
      <c r="B316" s="25" t="n">
        <v>28</v>
      </c>
    </row>
    <row r="317" spans="1:9">
      <c r="A317" t="s">
        <v>4</v>
      </c>
      <c r="B317" s="4" t="s">
        <v>5</v>
      </c>
      <c r="C317" s="4" t="s">
        <v>8</v>
      </c>
      <c r="D317" s="4" t="s">
        <v>12</v>
      </c>
    </row>
    <row r="318" spans="1:9">
      <c r="A318" t="n">
        <v>3436</v>
      </c>
      <c r="B318" s="29" t="n">
        <v>29</v>
      </c>
      <c r="C318" s="7" t="s">
        <v>14</v>
      </c>
      <c r="D318" s="7" t="n">
        <v>65533</v>
      </c>
    </row>
    <row r="319" spans="1:9">
      <c r="A319" t="s">
        <v>4</v>
      </c>
      <c r="B319" s="4" t="s">
        <v>5</v>
      </c>
      <c r="C319" s="4" t="s">
        <v>12</v>
      </c>
    </row>
    <row r="320" spans="1:9">
      <c r="A320" t="n">
        <v>3440</v>
      </c>
      <c r="B320" s="28" t="n">
        <v>12</v>
      </c>
      <c r="C320" s="7" t="n">
        <v>9306</v>
      </c>
    </row>
    <row r="321" spans="1:6">
      <c r="A321" t="s">
        <v>4</v>
      </c>
      <c r="B321" s="4" t="s">
        <v>5</v>
      </c>
      <c r="C321" s="4" t="s">
        <v>16</v>
      </c>
    </row>
    <row r="322" spans="1:6">
      <c r="A322" t="n">
        <v>3443</v>
      </c>
      <c r="B322" s="13" t="n">
        <v>3</v>
      </c>
      <c r="C322" s="12" t="n">
        <f t="normal" ca="1">A332</f>
        <v>0</v>
      </c>
    </row>
    <row r="323" spans="1:6">
      <c r="A323" t="s">
        <v>4</v>
      </c>
      <c r="B323" s="4" t="s">
        <v>5</v>
      </c>
      <c r="C323" s="4" t="s">
        <v>7</v>
      </c>
      <c r="D323" s="4" t="s">
        <v>12</v>
      </c>
      <c r="E323" s="4" t="s">
        <v>8</v>
      </c>
    </row>
    <row r="324" spans="1:6">
      <c r="A324" t="n">
        <v>3448</v>
      </c>
      <c r="B324" s="23" t="n">
        <v>51</v>
      </c>
      <c r="C324" s="7" t="n">
        <v>4</v>
      </c>
      <c r="D324" s="7" t="n">
        <v>65534</v>
      </c>
      <c r="E324" s="7" t="s">
        <v>26</v>
      </c>
    </row>
    <row r="325" spans="1:6">
      <c r="A325" t="s">
        <v>4</v>
      </c>
      <c r="B325" s="4" t="s">
        <v>5</v>
      </c>
      <c r="C325" s="4" t="s">
        <v>12</v>
      </c>
    </row>
    <row r="326" spans="1:6">
      <c r="A326" t="n">
        <v>3461</v>
      </c>
      <c r="B326" s="20" t="n">
        <v>16</v>
      </c>
      <c r="C326" s="7" t="n">
        <v>0</v>
      </c>
    </row>
    <row r="327" spans="1:6">
      <c r="A327" t="s">
        <v>4</v>
      </c>
      <c r="B327" s="4" t="s">
        <v>5</v>
      </c>
      <c r="C327" s="4" t="s">
        <v>12</v>
      </c>
      <c r="D327" s="4" t="s">
        <v>27</v>
      </c>
      <c r="E327" s="4" t="s">
        <v>7</v>
      </c>
      <c r="F327" s="4" t="s">
        <v>7</v>
      </c>
      <c r="G327" s="4" t="s">
        <v>27</v>
      </c>
      <c r="H327" s="4" t="s">
        <v>7</v>
      </c>
      <c r="I327" s="4" t="s">
        <v>7</v>
      </c>
      <c r="J327" s="4" t="s">
        <v>27</v>
      </c>
      <c r="K327" s="4" t="s">
        <v>7</v>
      </c>
      <c r="L327" s="4" t="s">
        <v>7</v>
      </c>
    </row>
    <row r="328" spans="1:6">
      <c r="A328" t="n">
        <v>3464</v>
      </c>
      <c r="B328" s="24" t="n">
        <v>26</v>
      </c>
      <c r="C328" s="7" t="n">
        <v>65534</v>
      </c>
      <c r="D328" s="7" t="s">
        <v>63</v>
      </c>
      <c r="E328" s="7" t="n">
        <v>2</v>
      </c>
      <c r="F328" s="7" t="n">
        <v>3</v>
      </c>
      <c r="G328" s="7" t="s">
        <v>64</v>
      </c>
      <c r="H328" s="7" t="n">
        <v>2</v>
      </c>
      <c r="I328" s="7" t="n">
        <v>3</v>
      </c>
      <c r="J328" s="7" t="s">
        <v>65</v>
      </c>
      <c r="K328" s="7" t="n">
        <v>2</v>
      </c>
      <c r="L328" s="7" t="n">
        <v>0</v>
      </c>
    </row>
    <row r="329" spans="1:6">
      <c r="A329" t="s">
        <v>4</v>
      </c>
      <c r="B329" s="4" t="s">
        <v>5</v>
      </c>
    </row>
    <row r="330" spans="1:6">
      <c r="A330" t="n">
        <v>3666</v>
      </c>
      <c r="B330" s="25" t="n">
        <v>28</v>
      </c>
    </row>
    <row r="331" spans="1:6">
      <c r="A331" t="s">
        <v>4</v>
      </c>
      <c r="B331" s="4" t="s">
        <v>5</v>
      </c>
      <c r="C331" s="4" t="s">
        <v>16</v>
      </c>
    </row>
    <row r="332" spans="1:6">
      <c r="A332" t="n">
        <v>3667</v>
      </c>
      <c r="B332" s="13" t="n">
        <v>3</v>
      </c>
      <c r="C332" s="12" t="n">
        <f t="normal" ca="1">A390</f>
        <v>0</v>
      </c>
    </row>
    <row r="333" spans="1:6">
      <c r="A333" t="s">
        <v>4</v>
      </c>
      <c r="B333" s="4" t="s">
        <v>5</v>
      </c>
      <c r="C333" s="4" t="s">
        <v>7</v>
      </c>
      <c r="D333" s="4" t="s">
        <v>12</v>
      </c>
      <c r="E333" s="4" t="s">
        <v>7</v>
      </c>
      <c r="F333" s="4" t="s">
        <v>16</v>
      </c>
    </row>
    <row r="334" spans="1:6">
      <c r="A334" t="n">
        <v>3672</v>
      </c>
      <c r="B334" s="11" t="n">
        <v>5</v>
      </c>
      <c r="C334" s="7" t="n">
        <v>30</v>
      </c>
      <c r="D334" s="7" t="n">
        <v>9717</v>
      </c>
      <c r="E334" s="7" t="n">
        <v>1</v>
      </c>
      <c r="F334" s="12" t="n">
        <f t="normal" ca="1">A390</f>
        <v>0</v>
      </c>
    </row>
    <row r="335" spans="1:6">
      <c r="A335" t="s">
        <v>4</v>
      </c>
      <c r="B335" s="4" t="s">
        <v>5</v>
      </c>
      <c r="C335" s="4" t="s">
        <v>12</v>
      </c>
      <c r="D335" s="4" t="s">
        <v>7</v>
      </c>
      <c r="E335" s="4" t="s">
        <v>7</v>
      </c>
      <c r="F335" s="4" t="s">
        <v>8</v>
      </c>
    </row>
    <row r="336" spans="1:6">
      <c r="A336" t="n">
        <v>3681</v>
      </c>
      <c r="B336" s="19" t="n">
        <v>20</v>
      </c>
      <c r="C336" s="7" t="n">
        <v>65534</v>
      </c>
      <c r="D336" s="7" t="n">
        <v>3</v>
      </c>
      <c r="E336" s="7" t="n">
        <v>10</v>
      </c>
      <c r="F336" s="7" t="s">
        <v>25</v>
      </c>
    </row>
    <row r="337" spans="1:12">
      <c r="A337" t="s">
        <v>4</v>
      </c>
      <c r="B337" s="4" t="s">
        <v>5</v>
      </c>
      <c r="C337" s="4" t="s">
        <v>12</v>
      </c>
    </row>
    <row r="338" spans="1:12">
      <c r="A338" t="n">
        <v>3702</v>
      </c>
      <c r="B338" s="20" t="n">
        <v>16</v>
      </c>
      <c r="C338" s="7" t="n">
        <v>0</v>
      </c>
    </row>
    <row r="339" spans="1:12">
      <c r="A339" t="s">
        <v>4</v>
      </c>
      <c r="B339" s="4" t="s">
        <v>5</v>
      </c>
      <c r="C339" s="4" t="s">
        <v>7</v>
      </c>
      <c r="D339" s="4" t="s">
        <v>13</v>
      </c>
    </row>
    <row r="340" spans="1:12">
      <c r="A340" t="n">
        <v>3705</v>
      </c>
      <c r="B340" s="21" t="n">
        <v>74</v>
      </c>
      <c r="C340" s="7" t="n">
        <v>48</v>
      </c>
      <c r="D340" s="7" t="n">
        <v>64</v>
      </c>
    </row>
    <row r="341" spans="1:12">
      <c r="A341" t="s">
        <v>4</v>
      </c>
      <c r="B341" s="4" t="s">
        <v>5</v>
      </c>
      <c r="C341" s="4" t="s">
        <v>7</v>
      </c>
      <c r="D341" s="4" t="s">
        <v>12</v>
      </c>
    </row>
    <row r="342" spans="1:12">
      <c r="A342" t="n">
        <v>3711</v>
      </c>
      <c r="B342" s="22" t="n">
        <v>22</v>
      </c>
      <c r="C342" s="7" t="n">
        <v>10</v>
      </c>
      <c r="D342" s="7" t="n">
        <v>0</v>
      </c>
    </row>
    <row r="343" spans="1:12">
      <c r="A343" t="s">
        <v>4</v>
      </c>
      <c r="B343" s="4" t="s">
        <v>5</v>
      </c>
      <c r="C343" s="4" t="s">
        <v>7</v>
      </c>
      <c r="D343" s="4" t="s">
        <v>12</v>
      </c>
      <c r="E343" s="4" t="s">
        <v>7</v>
      </c>
      <c r="F343" s="4" t="s">
        <v>7</v>
      </c>
      <c r="G343" s="4" t="s">
        <v>16</v>
      </c>
    </row>
    <row r="344" spans="1:12">
      <c r="A344" t="n">
        <v>3715</v>
      </c>
      <c r="B344" s="11" t="n">
        <v>5</v>
      </c>
      <c r="C344" s="7" t="n">
        <v>30</v>
      </c>
      <c r="D344" s="7" t="n">
        <v>9307</v>
      </c>
      <c r="E344" s="7" t="n">
        <v>8</v>
      </c>
      <c r="F344" s="7" t="n">
        <v>1</v>
      </c>
      <c r="G344" s="12" t="n">
        <f t="normal" ca="1">A382</f>
        <v>0</v>
      </c>
    </row>
    <row r="345" spans="1:12">
      <c r="A345" t="s">
        <v>4</v>
      </c>
      <c r="B345" s="4" t="s">
        <v>5</v>
      </c>
      <c r="C345" s="4" t="s">
        <v>7</v>
      </c>
      <c r="D345" s="4" t="s">
        <v>12</v>
      </c>
      <c r="E345" s="4" t="s">
        <v>8</v>
      </c>
    </row>
    <row r="346" spans="1:12">
      <c r="A346" t="n">
        <v>3725</v>
      </c>
      <c r="B346" s="23" t="n">
        <v>51</v>
      </c>
      <c r="C346" s="7" t="n">
        <v>4</v>
      </c>
      <c r="D346" s="7" t="n">
        <v>65534</v>
      </c>
      <c r="E346" s="7" t="s">
        <v>26</v>
      </c>
    </row>
    <row r="347" spans="1:12">
      <c r="A347" t="s">
        <v>4</v>
      </c>
      <c r="B347" s="4" t="s">
        <v>5</v>
      </c>
      <c r="C347" s="4" t="s">
        <v>12</v>
      </c>
    </row>
    <row r="348" spans="1:12">
      <c r="A348" t="n">
        <v>3738</v>
      </c>
      <c r="B348" s="20" t="n">
        <v>16</v>
      </c>
      <c r="C348" s="7" t="n">
        <v>0</v>
      </c>
    </row>
    <row r="349" spans="1:12">
      <c r="A349" t="s">
        <v>4</v>
      </c>
      <c r="B349" s="4" t="s">
        <v>5</v>
      </c>
      <c r="C349" s="4" t="s">
        <v>12</v>
      </c>
      <c r="D349" s="4" t="s">
        <v>27</v>
      </c>
      <c r="E349" s="4" t="s">
        <v>7</v>
      </c>
      <c r="F349" s="4" t="s">
        <v>7</v>
      </c>
      <c r="G349" s="4" t="s">
        <v>27</v>
      </c>
      <c r="H349" s="4" t="s">
        <v>7</v>
      </c>
      <c r="I349" s="4" t="s">
        <v>7</v>
      </c>
    </row>
    <row r="350" spans="1:12">
      <c r="A350" t="n">
        <v>3741</v>
      </c>
      <c r="B350" s="24" t="n">
        <v>26</v>
      </c>
      <c r="C350" s="7" t="n">
        <v>65534</v>
      </c>
      <c r="D350" s="7" t="s">
        <v>66</v>
      </c>
      <c r="E350" s="7" t="n">
        <v>2</v>
      </c>
      <c r="F350" s="7" t="n">
        <v>3</v>
      </c>
      <c r="G350" s="7" t="s">
        <v>67</v>
      </c>
      <c r="H350" s="7" t="n">
        <v>2</v>
      </c>
      <c r="I350" s="7" t="n">
        <v>0</v>
      </c>
    </row>
    <row r="351" spans="1:12">
      <c r="A351" t="s">
        <v>4</v>
      </c>
      <c r="B351" s="4" t="s">
        <v>5</v>
      </c>
    </row>
    <row r="352" spans="1:12">
      <c r="A352" t="n">
        <v>3960</v>
      </c>
      <c r="B352" s="25" t="n">
        <v>28</v>
      </c>
    </row>
    <row r="353" spans="1:9">
      <c r="A353" t="s">
        <v>4</v>
      </c>
      <c r="B353" s="4" t="s">
        <v>5</v>
      </c>
      <c r="C353" s="4" t="s">
        <v>7</v>
      </c>
      <c r="D353" s="4" t="s">
        <v>12</v>
      </c>
      <c r="E353" s="4" t="s">
        <v>8</v>
      </c>
    </row>
    <row r="354" spans="1:9">
      <c r="A354" t="n">
        <v>3961</v>
      </c>
      <c r="B354" s="23" t="n">
        <v>51</v>
      </c>
      <c r="C354" s="7" t="n">
        <v>4</v>
      </c>
      <c r="D354" s="7" t="n">
        <v>1</v>
      </c>
      <c r="E354" s="7" t="s">
        <v>68</v>
      </c>
    </row>
    <row r="355" spans="1:9">
      <c r="A355" t="s">
        <v>4</v>
      </c>
      <c r="B355" s="4" t="s">
        <v>5</v>
      </c>
      <c r="C355" s="4" t="s">
        <v>12</v>
      </c>
    </row>
    <row r="356" spans="1:9">
      <c r="A356" t="n">
        <v>3975</v>
      </c>
      <c r="B356" s="20" t="n">
        <v>16</v>
      </c>
      <c r="C356" s="7" t="n">
        <v>0</v>
      </c>
    </row>
    <row r="357" spans="1:9">
      <c r="A357" t="s">
        <v>4</v>
      </c>
      <c r="B357" s="4" t="s">
        <v>5</v>
      </c>
      <c r="C357" s="4" t="s">
        <v>12</v>
      </c>
      <c r="D357" s="4" t="s">
        <v>27</v>
      </c>
      <c r="E357" s="4" t="s">
        <v>7</v>
      </c>
      <c r="F357" s="4" t="s">
        <v>7</v>
      </c>
      <c r="G357" s="4" t="s">
        <v>27</v>
      </c>
      <c r="H357" s="4" t="s">
        <v>7</v>
      </c>
      <c r="I357" s="4" t="s">
        <v>7</v>
      </c>
      <c r="J357" s="4" t="s">
        <v>27</v>
      </c>
      <c r="K357" s="4" t="s">
        <v>7</v>
      </c>
      <c r="L357" s="4" t="s">
        <v>7</v>
      </c>
    </row>
    <row r="358" spans="1:9">
      <c r="A358" t="n">
        <v>3978</v>
      </c>
      <c r="B358" s="24" t="n">
        <v>26</v>
      </c>
      <c r="C358" s="7" t="n">
        <v>1</v>
      </c>
      <c r="D358" s="7" t="s">
        <v>69</v>
      </c>
      <c r="E358" s="7" t="n">
        <v>2</v>
      </c>
      <c r="F358" s="7" t="n">
        <v>3</v>
      </c>
      <c r="G358" s="7" t="s">
        <v>70</v>
      </c>
      <c r="H358" s="7" t="n">
        <v>2</v>
      </c>
      <c r="I358" s="7" t="n">
        <v>3</v>
      </c>
      <c r="J358" s="7" t="s">
        <v>71</v>
      </c>
      <c r="K358" s="7" t="n">
        <v>2</v>
      </c>
      <c r="L358" s="7" t="n">
        <v>0</v>
      </c>
    </row>
    <row r="359" spans="1:9">
      <c r="A359" t="s">
        <v>4</v>
      </c>
      <c r="B359" s="4" t="s">
        <v>5</v>
      </c>
    </row>
    <row r="360" spans="1:9">
      <c r="A360" t="n">
        <v>4136</v>
      </c>
      <c r="B360" s="25" t="n">
        <v>28</v>
      </c>
    </row>
    <row r="361" spans="1:9">
      <c r="A361" t="s">
        <v>4</v>
      </c>
      <c r="B361" s="4" t="s">
        <v>5</v>
      </c>
      <c r="C361" s="4" t="s">
        <v>7</v>
      </c>
      <c r="D361" s="4" t="s">
        <v>12</v>
      </c>
      <c r="E361" s="4" t="s">
        <v>8</v>
      </c>
    </row>
    <row r="362" spans="1:9">
      <c r="A362" t="n">
        <v>4137</v>
      </c>
      <c r="B362" s="23" t="n">
        <v>51</v>
      </c>
      <c r="C362" s="7" t="n">
        <v>4</v>
      </c>
      <c r="D362" s="7" t="n">
        <v>65534</v>
      </c>
      <c r="E362" s="7" t="s">
        <v>26</v>
      </c>
    </row>
    <row r="363" spans="1:9">
      <c r="A363" t="s">
        <v>4</v>
      </c>
      <c r="B363" s="4" t="s">
        <v>5</v>
      </c>
      <c r="C363" s="4" t="s">
        <v>12</v>
      </c>
    </row>
    <row r="364" spans="1:9">
      <c r="A364" t="n">
        <v>4150</v>
      </c>
      <c r="B364" s="20" t="n">
        <v>16</v>
      </c>
      <c r="C364" s="7" t="n">
        <v>0</v>
      </c>
    </row>
    <row r="365" spans="1:9">
      <c r="A365" t="s">
        <v>4</v>
      </c>
      <c r="B365" s="4" t="s">
        <v>5</v>
      </c>
      <c r="C365" s="4" t="s">
        <v>12</v>
      </c>
      <c r="D365" s="4" t="s">
        <v>27</v>
      </c>
      <c r="E365" s="4" t="s">
        <v>7</v>
      </c>
      <c r="F365" s="4" t="s">
        <v>7</v>
      </c>
      <c r="G365" s="4" t="s">
        <v>27</v>
      </c>
      <c r="H365" s="4" t="s">
        <v>7</v>
      </c>
      <c r="I365" s="4" t="s">
        <v>7</v>
      </c>
      <c r="J365" s="4" t="s">
        <v>27</v>
      </c>
      <c r="K365" s="4" t="s">
        <v>7</v>
      </c>
      <c r="L365" s="4" t="s">
        <v>7</v>
      </c>
    </row>
    <row r="366" spans="1:9">
      <c r="A366" t="n">
        <v>4153</v>
      </c>
      <c r="B366" s="24" t="n">
        <v>26</v>
      </c>
      <c r="C366" s="7" t="n">
        <v>65534</v>
      </c>
      <c r="D366" s="7" t="s">
        <v>72</v>
      </c>
      <c r="E366" s="7" t="n">
        <v>2</v>
      </c>
      <c r="F366" s="7" t="n">
        <v>3</v>
      </c>
      <c r="G366" s="7" t="s">
        <v>73</v>
      </c>
      <c r="H366" s="7" t="n">
        <v>2</v>
      </c>
      <c r="I366" s="7" t="n">
        <v>3</v>
      </c>
      <c r="J366" s="7" t="s">
        <v>74</v>
      </c>
      <c r="K366" s="7" t="n">
        <v>2</v>
      </c>
      <c r="L366" s="7" t="n">
        <v>0</v>
      </c>
    </row>
    <row r="367" spans="1:9">
      <c r="A367" t="s">
        <v>4</v>
      </c>
      <c r="B367" s="4" t="s">
        <v>5</v>
      </c>
    </row>
    <row r="368" spans="1:9">
      <c r="A368" t="n">
        <v>4491</v>
      </c>
      <c r="B368" s="25" t="n">
        <v>28</v>
      </c>
    </row>
    <row r="369" spans="1:12">
      <c r="A369" t="s">
        <v>4</v>
      </c>
      <c r="B369" s="4" t="s">
        <v>5</v>
      </c>
      <c r="C369" s="4" t="s">
        <v>7</v>
      </c>
      <c r="D369" s="4" t="s">
        <v>12</v>
      </c>
      <c r="E369" s="4" t="s">
        <v>8</v>
      </c>
    </row>
    <row r="370" spans="1:12">
      <c r="A370" t="n">
        <v>4492</v>
      </c>
      <c r="B370" s="23" t="n">
        <v>51</v>
      </c>
      <c r="C370" s="7" t="n">
        <v>4</v>
      </c>
      <c r="D370" s="7" t="n">
        <v>1</v>
      </c>
      <c r="E370" s="7" t="s">
        <v>75</v>
      </c>
    </row>
    <row r="371" spans="1:12">
      <c r="A371" t="s">
        <v>4</v>
      </c>
      <c r="B371" s="4" t="s">
        <v>5</v>
      </c>
      <c r="C371" s="4" t="s">
        <v>12</v>
      </c>
    </row>
    <row r="372" spans="1:12">
      <c r="A372" t="n">
        <v>4505</v>
      </c>
      <c r="B372" s="20" t="n">
        <v>16</v>
      </c>
      <c r="C372" s="7" t="n">
        <v>0</v>
      </c>
    </row>
    <row r="373" spans="1:12">
      <c r="A373" t="s">
        <v>4</v>
      </c>
      <c r="B373" s="4" t="s">
        <v>5</v>
      </c>
      <c r="C373" s="4" t="s">
        <v>12</v>
      </c>
      <c r="D373" s="4" t="s">
        <v>27</v>
      </c>
      <c r="E373" s="4" t="s">
        <v>7</v>
      </c>
      <c r="F373" s="4" t="s">
        <v>7</v>
      </c>
    </row>
    <row r="374" spans="1:12">
      <c r="A374" t="n">
        <v>4508</v>
      </c>
      <c r="B374" s="24" t="n">
        <v>26</v>
      </c>
      <c r="C374" s="7" t="n">
        <v>1</v>
      </c>
      <c r="D374" s="7" t="s">
        <v>76</v>
      </c>
      <c r="E374" s="7" t="n">
        <v>2</v>
      </c>
      <c r="F374" s="7" t="n">
        <v>0</v>
      </c>
    </row>
    <row r="375" spans="1:12">
      <c r="A375" t="s">
        <v>4</v>
      </c>
      <c r="B375" s="4" t="s">
        <v>5</v>
      </c>
    </row>
    <row r="376" spans="1:12">
      <c r="A376" t="n">
        <v>4567</v>
      </c>
      <c r="B376" s="25" t="n">
        <v>28</v>
      </c>
    </row>
    <row r="377" spans="1:12">
      <c r="A377" t="s">
        <v>4</v>
      </c>
      <c r="B377" s="4" t="s">
        <v>5</v>
      </c>
      <c r="C377" s="4" t="s">
        <v>12</v>
      </c>
    </row>
    <row r="378" spans="1:12">
      <c r="A378" t="n">
        <v>4568</v>
      </c>
      <c r="B378" s="28" t="n">
        <v>12</v>
      </c>
      <c r="C378" s="7" t="n">
        <v>9307</v>
      </c>
    </row>
    <row r="379" spans="1:12">
      <c r="A379" t="s">
        <v>4</v>
      </c>
      <c r="B379" s="4" t="s">
        <v>5</v>
      </c>
      <c r="C379" s="4" t="s">
        <v>16</v>
      </c>
    </row>
    <row r="380" spans="1:12">
      <c r="A380" t="n">
        <v>4571</v>
      </c>
      <c r="B380" s="13" t="n">
        <v>3</v>
      </c>
      <c r="C380" s="12" t="n">
        <f t="normal" ca="1">A390</f>
        <v>0</v>
      </c>
    </row>
    <row r="381" spans="1:12">
      <c r="A381" t="s">
        <v>4</v>
      </c>
      <c r="B381" s="4" t="s">
        <v>5</v>
      </c>
      <c r="C381" s="4" t="s">
        <v>7</v>
      </c>
      <c r="D381" s="4" t="s">
        <v>12</v>
      </c>
      <c r="E381" s="4" t="s">
        <v>8</v>
      </c>
    </row>
    <row r="382" spans="1:12">
      <c r="A382" t="n">
        <v>4576</v>
      </c>
      <c r="B382" s="23" t="n">
        <v>51</v>
      </c>
      <c r="C382" s="7" t="n">
        <v>4</v>
      </c>
      <c r="D382" s="7" t="n">
        <v>65534</v>
      </c>
      <c r="E382" s="7" t="s">
        <v>26</v>
      </c>
    </row>
    <row r="383" spans="1:12">
      <c r="A383" t="s">
        <v>4</v>
      </c>
      <c r="B383" s="4" t="s">
        <v>5</v>
      </c>
      <c r="C383" s="4" t="s">
        <v>12</v>
      </c>
    </row>
    <row r="384" spans="1:12">
      <c r="A384" t="n">
        <v>4589</v>
      </c>
      <c r="B384" s="20" t="n">
        <v>16</v>
      </c>
      <c r="C384" s="7" t="n">
        <v>0</v>
      </c>
    </row>
    <row r="385" spans="1:6">
      <c r="A385" t="s">
        <v>4</v>
      </c>
      <c r="B385" s="4" t="s">
        <v>5</v>
      </c>
      <c r="C385" s="4" t="s">
        <v>12</v>
      </c>
      <c r="D385" s="4" t="s">
        <v>27</v>
      </c>
      <c r="E385" s="4" t="s">
        <v>7</v>
      </c>
      <c r="F385" s="4" t="s">
        <v>7</v>
      </c>
      <c r="G385" s="4" t="s">
        <v>27</v>
      </c>
      <c r="H385" s="4" t="s">
        <v>7</v>
      </c>
      <c r="I385" s="4" t="s">
        <v>7</v>
      </c>
      <c r="J385" s="4" t="s">
        <v>27</v>
      </c>
      <c r="K385" s="4" t="s">
        <v>7</v>
      </c>
      <c r="L385" s="4" t="s">
        <v>7</v>
      </c>
    </row>
    <row r="386" spans="1:6">
      <c r="A386" t="n">
        <v>4592</v>
      </c>
      <c r="B386" s="24" t="n">
        <v>26</v>
      </c>
      <c r="C386" s="7" t="n">
        <v>65534</v>
      </c>
      <c r="D386" s="7" t="s">
        <v>77</v>
      </c>
      <c r="E386" s="7" t="n">
        <v>2</v>
      </c>
      <c r="F386" s="7" t="n">
        <v>3</v>
      </c>
      <c r="G386" s="7" t="s">
        <v>78</v>
      </c>
      <c r="H386" s="7" t="n">
        <v>2</v>
      </c>
      <c r="I386" s="7" t="n">
        <v>3</v>
      </c>
      <c r="J386" s="7" t="s">
        <v>79</v>
      </c>
      <c r="K386" s="7" t="n">
        <v>2</v>
      </c>
      <c r="L386" s="7" t="n">
        <v>0</v>
      </c>
    </row>
    <row r="387" spans="1:6">
      <c r="A387" t="s">
        <v>4</v>
      </c>
      <c r="B387" s="4" t="s">
        <v>5</v>
      </c>
    </row>
    <row r="388" spans="1:6">
      <c r="A388" t="n">
        <v>4870</v>
      </c>
      <c r="B388" s="25" t="n">
        <v>28</v>
      </c>
    </row>
    <row r="389" spans="1:6">
      <c r="A389" t="s">
        <v>4</v>
      </c>
      <c r="B389" s="4" t="s">
        <v>5</v>
      </c>
      <c r="C389" s="4" t="s">
        <v>7</v>
      </c>
    </row>
    <row r="390" spans="1:6">
      <c r="A390" t="n">
        <v>4871</v>
      </c>
      <c r="B390" s="30" t="n">
        <v>23</v>
      </c>
      <c r="C390" s="7" t="n">
        <v>10</v>
      </c>
    </row>
    <row r="391" spans="1:6">
      <c r="A391" t="s">
        <v>4</v>
      </c>
      <c r="B391" s="4" t="s">
        <v>5</v>
      </c>
      <c r="C391" s="4" t="s">
        <v>7</v>
      </c>
      <c r="D391" s="4" t="s">
        <v>8</v>
      </c>
    </row>
    <row r="392" spans="1:6">
      <c r="A392" t="n">
        <v>4873</v>
      </c>
      <c r="B392" s="6" t="n">
        <v>2</v>
      </c>
      <c r="C392" s="7" t="n">
        <v>10</v>
      </c>
      <c r="D392" s="7" t="s">
        <v>80</v>
      </c>
    </row>
    <row r="393" spans="1:6">
      <c r="A393" t="s">
        <v>4</v>
      </c>
      <c r="B393" s="4" t="s">
        <v>5</v>
      </c>
      <c r="C393" s="4" t="s">
        <v>7</v>
      </c>
    </row>
    <row r="394" spans="1:6">
      <c r="A394" t="n">
        <v>4896</v>
      </c>
      <c r="B394" s="21" t="n">
        <v>74</v>
      </c>
      <c r="C394" s="7" t="n">
        <v>46</v>
      </c>
    </row>
    <row r="395" spans="1:6">
      <c r="A395" t="s">
        <v>4</v>
      </c>
      <c r="B395" s="4" t="s">
        <v>5</v>
      </c>
      <c r="C395" s="4" t="s">
        <v>7</v>
      </c>
    </row>
    <row r="396" spans="1:6">
      <c r="A396" t="n">
        <v>4898</v>
      </c>
      <c r="B396" s="21" t="n">
        <v>74</v>
      </c>
      <c r="C396" s="7" t="n">
        <v>54</v>
      </c>
    </row>
    <row r="397" spans="1:6">
      <c r="A397" t="s">
        <v>4</v>
      </c>
      <c r="B397" s="4" t="s">
        <v>5</v>
      </c>
    </row>
    <row r="398" spans="1:6">
      <c r="A398" t="n">
        <v>4900</v>
      </c>
      <c r="B398" s="5" t="n">
        <v>1</v>
      </c>
    </row>
    <row r="399" spans="1:6" s="3" customFormat="1" customHeight="0">
      <c r="A399" s="3" t="s">
        <v>2</v>
      </c>
      <c r="B399" s="3" t="s">
        <v>81</v>
      </c>
    </row>
    <row r="400" spans="1:6">
      <c r="A400" t="s">
        <v>4</v>
      </c>
      <c r="B400" s="4" t="s">
        <v>5</v>
      </c>
      <c r="C400" s="4" t="s">
        <v>7</v>
      </c>
      <c r="D400" s="4" t="s">
        <v>12</v>
      </c>
      <c r="E400" s="4" t="s">
        <v>7</v>
      </c>
      <c r="F400" s="4" t="s">
        <v>7</v>
      </c>
      <c r="G400" s="4" t="s">
        <v>7</v>
      </c>
      <c r="H400" s="4" t="s">
        <v>12</v>
      </c>
      <c r="I400" s="4" t="s">
        <v>16</v>
      </c>
      <c r="J400" s="4" t="s">
        <v>16</v>
      </c>
    </row>
    <row r="401" spans="1:12">
      <c r="A401" t="n">
        <v>4904</v>
      </c>
      <c r="B401" s="15" t="n">
        <v>6</v>
      </c>
      <c r="C401" s="7" t="n">
        <v>33</v>
      </c>
      <c r="D401" s="7" t="n">
        <v>65534</v>
      </c>
      <c r="E401" s="7" t="n">
        <v>9</v>
      </c>
      <c r="F401" s="7" t="n">
        <v>1</v>
      </c>
      <c r="G401" s="7" t="n">
        <v>1</v>
      </c>
      <c r="H401" s="7" t="n">
        <v>100</v>
      </c>
      <c r="I401" s="12" t="n">
        <f t="normal" ca="1">A403</f>
        <v>0</v>
      </c>
      <c r="J401" s="12" t="n">
        <f t="normal" ca="1">A413</f>
        <v>0</v>
      </c>
    </row>
    <row r="402" spans="1:12">
      <c r="A402" t="s">
        <v>4</v>
      </c>
      <c r="B402" s="4" t="s">
        <v>5</v>
      </c>
      <c r="C402" s="4" t="s">
        <v>12</v>
      </c>
      <c r="D402" s="4" t="s">
        <v>20</v>
      </c>
      <c r="E402" s="4" t="s">
        <v>20</v>
      </c>
      <c r="F402" s="4" t="s">
        <v>20</v>
      </c>
      <c r="G402" s="4" t="s">
        <v>20</v>
      </c>
    </row>
    <row r="403" spans="1:12">
      <c r="A403" t="n">
        <v>4921</v>
      </c>
      <c r="B403" s="16" t="n">
        <v>46</v>
      </c>
      <c r="C403" s="7" t="n">
        <v>65534</v>
      </c>
      <c r="D403" s="7" t="n">
        <v>2.45000004768372</v>
      </c>
      <c r="E403" s="7" t="n">
        <v>1.5</v>
      </c>
      <c r="F403" s="7" t="n">
        <v>-23.2800006866455</v>
      </c>
      <c r="G403" s="7" t="n">
        <v>354.299987792969</v>
      </c>
    </row>
    <row r="404" spans="1:12">
      <c r="A404" t="s">
        <v>4</v>
      </c>
      <c r="B404" s="4" t="s">
        <v>5</v>
      </c>
      <c r="C404" s="4" t="s">
        <v>7</v>
      </c>
      <c r="D404" s="4" t="s">
        <v>12</v>
      </c>
      <c r="E404" s="4" t="s">
        <v>7</v>
      </c>
      <c r="F404" s="4" t="s">
        <v>8</v>
      </c>
      <c r="G404" s="4" t="s">
        <v>8</v>
      </c>
      <c r="H404" s="4" t="s">
        <v>8</v>
      </c>
      <c r="I404" s="4" t="s">
        <v>8</v>
      </c>
      <c r="J404" s="4" t="s">
        <v>8</v>
      </c>
      <c r="K404" s="4" t="s">
        <v>8</v>
      </c>
      <c r="L404" s="4" t="s">
        <v>8</v>
      </c>
      <c r="M404" s="4" t="s">
        <v>8</v>
      </c>
      <c r="N404" s="4" t="s">
        <v>8</v>
      </c>
      <c r="O404" s="4" t="s">
        <v>8</v>
      </c>
      <c r="P404" s="4" t="s">
        <v>8</v>
      </c>
      <c r="Q404" s="4" t="s">
        <v>8</v>
      </c>
      <c r="R404" s="4" t="s">
        <v>8</v>
      </c>
      <c r="S404" s="4" t="s">
        <v>8</v>
      </c>
      <c r="T404" s="4" t="s">
        <v>8</v>
      </c>
      <c r="U404" s="4" t="s">
        <v>8</v>
      </c>
    </row>
    <row r="405" spans="1:12">
      <c r="A405" t="n">
        <v>4940</v>
      </c>
      <c r="B405" s="31" t="n">
        <v>36</v>
      </c>
      <c r="C405" s="7" t="n">
        <v>8</v>
      </c>
      <c r="D405" s="7" t="n">
        <v>65534</v>
      </c>
      <c r="E405" s="7" t="n">
        <v>0</v>
      </c>
      <c r="F405" s="7" t="s">
        <v>82</v>
      </c>
      <c r="G405" s="7" t="s">
        <v>14</v>
      </c>
      <c r="H405" s="7" t="s">
        <v>14</v>
      </c>
      <c r="I405" s="7" t="s">
        <v>14</v>
      </c>
      <c r="J405" s="7" t="s">
        <v>14</v>
      </c>
      <c r="K405" s="7" t="s">
        <v>14</v>
      </c>
      <c r="L405" s="7" t="s">
        <v>14</v>
      </c>
      <c r="M405" s="7" t="s">
        <v>14</v>
      </c>
      <c r="N405" s="7" t="s">
        <v>14</v>
      </c>
      <c r="O405" s="7" t="s">
        <v>14</v>
      </c>
      <c r="P405" s="7" t="s">
        <v>14</v>
      </c>
      <c r="Q405" s="7" t="s">
        <v>14</v>
      </c>
      <c r="R405" s="7" t="s">
        <v>14</v>
      </c>
      <c r="S405" s="7" t="s">
        <v>14</v>
      </c>
      <c r="T405" s="7" t="s">
        <v>14</v>
      </c>
      <c r="U405" s="7" t="s">
        <v>14</v>
      </c>
    </row>
    <row r="406" spans="1:12">
      <c r="A406" t="s">
        <v>4</v>
      </c>
      <c r="B406" s="4" t="s">
        <v>5</v>
      </c>
      <c r="C406" s="4" t="s">
        <v>12</v>
      </c>
      <c r="D406" s="4" t="s">
        <v>7</v>
      </c>
      <c r="E406" s="4" t="s">
        <v>8</v>
      </c>
      <c r="F406" s="4" t="s">
        <v>20</v>
      </c>
      <c r="G406" s="4" t="s">
        <v>20</v>
      </c>
      <c r="H406" s="4" t="s">
        <v>20</v>
      </c>
    </row>
    <row r="407" spans="1:12">
      <c r="A407" t="n">
        <v>4974</v>
      </c>
      <c r="B407" s="32" t="n">
        <v>48</v>
      </c>
      <c r="C407" s="7" t="n">
        <v>65534</v>
      </c>
      <c r="D407" s="7" t="n">
        <v>0</v>
      </c>
      <c r="E407" s="7" t="s">
        <v>82</v>
      </c>
      <c r="F407" s="7" t="n">
        <v>0</v>
      </c>
      <c r="G407" s="7" t="n">
        <v>1</v>
      </c>
      <c r="H407" s="7" t="n">
        <v>1.40129846432482e-45</v>
      </c>
    </row>
    <row r="408" spans="1:12">
      <c r="A408" t="s">
        <v>4</v>
      </c>
      <c r="B408" s="4" t="s">
        <v>5</v>
      </c>
      <c r="C408" s="4" t="s">
        <v>12</v>
      </c>
      <c r="D408" s="4" t="s">
        <v>13</v>
      </c>
    </row>
    <row r="409" spans="1:12">
      <c r="A409" t="n">
        <v>5004</v>
      </c>
      <c r="B409" s="17" t="n">
        <v>43</v>
      </c>
      <c r="C409" s="7" t="n">
        <v>65534</v>
      </c>
      <c r="D409" s="7" t="n">
        <v>64</v>
      </c>
    </row>
    <row r="410" spans="1:12">
      <c r="A410" t="s">
        <v>4</v>
      </c>
      <c r="B410" s="4" t="s">
        <v>5</v>
      </c>
      <c r="C410" s="4" t="s">
        <v>16</v>
      </c>
    </row>
    <row r="411" spans="1:12">
      <c r="A411" t="n">
        <v>5011</v>
      </c>
      <c r="B411" s="13" t="n">
        <v>3</v>
      </c>
      <c r="C411" s="12" t="n">
        <f t="normal" ca="1">A413</f>
        <v>0</v>
      </c>
    </row>
    <row r="412" spans="1:12">
      <c r="A412" t="s">
        <v>4</v>
      </c>
      <c r="B412" s="4" t="s">
        <v>5</v>
      </c>
    </row>
    <row r="413" spans="1:12">
      <c r="A413" t="n">
        <v>5016</v>
      </c>
      <c r="B413" s="5" t="n">
        <v>1</v>
      </c>
    </row>
    <row r="414" spans="1:12" s="3" customFormat="1" customHeight="0">
      <c r="A414" s="3" t="s">
        <v>2</v>
      </c>
      <c r="B414" s="3" t="s">
        <v>83</v>
      </c>
    </row>
    <row r="415" spans="1:12">
      <c r="A415" t="s">
        <v>4</v>
      </c>
      <c r="B415" s="4" t="s">
        <v>5</v>
      </c>
      <c r="C415" s="4" t="s">
        <v>7</v>
      </c>
      <c r="D415" s="4" t="s">
        <v>12</v>
      </c>
      <c r="E415" s="4" t="s">
        <v>7</v>
      </c>
      <c r="F415" s="4" t="s">
        <v>16</v>
      </c>
    </row>
    <row r="416" spans="1:12">
      <c r="A416" t="n">
        <v>5020</v>
      </c>
      <c r="B416" s="11" t="n">
        <v>5</v>
      </c>
      <c r="C416" s="7" t="n">
        <v>30</v>
      </c>
      <c r="D416" s="7" t="n">
        <v>10225</v>
      </c>
      <c r="E416" s="7" t="n">
        <v>1</v>
      </c>
      <c r="F416" s="12" t="n">
        <f t="normal" ca="1">A434</f>
        <v>0</v>
      </c>
    </row>
    <row r="417" spans="1:21">
      <c r="A417" t="s">
        <v>4</v>
      </c>
      <c r="B417" s="4" t="s">
        <v>5</v>
      </c>
      <c r="C417" s="4" t="s">
        <v>12</v>
      </c>
      <c r="D417" s="4" t="s">
        <v>7</v>
      </c>
      <c r="E417" s="4" t="s">
        <v>7</v>
      </c>
      <c r="F417" s="4" t="s">
        <v>8</v>
      </c>
    </row>
    <row r="418" spans="1:21">
      <c r="A418" t="n">
        <v>5029</v>
      </c>
      <c r="B418" s="19" t="n">
        <v>20</v>
      </c>
      <c r="C418" s="7" t="n">
        <v>65534</v>
      </c>
      <c r="D418" s="7" t="n">
        <v>3</v>
      </c>
      <c r="E418" s="7" t="n">
        <v>10</v>
      </c>
      <c r="F418" s="7" t="s">
        <v>25</v>
      </c>
    </row>
    <row r="419" spans="1:21">
      <c r="A419" t="s">
        <v>4</v>
      </c>
      <c r="B419" s="4" t="s">
        <v>5</v>
      </c>
      <c r="C419" s="4" t="s">
        <v>12</v>
      </c>
    </row>
    <row r="420" spans="1:21">
      <c r="A420" t="n">
        <v>5050</v>
      </c>
      <c r="B420" s="20" t="n">
        <v>16</v>
      </c>
      <c r="C420" s="7" t="n">
        <v>0</v>
      </c>
    </row>
    <row r="421" spans="1:21">
      <c r="A421" t="s">
        <v>4</v>
      </c>
      <c r="B421" s="4" t="s">
        <v>5</v>
      </c>
      <c r="C421" s="4" t="s">
        <v>7</v>
      </c>
      <c r="D421" s="4" t="s">
        <v>12</v>
      </c>
    </row>
    <row r="422" spans="1:21">
      <c r="A422" t="n">
        <v>5053</v>
      </c>
      <c r="B422" s="22" t="n">
        <v>22</v>
      </c>
      <c r="C422" s="7" t="n">
        <v>10</v>
      </c>
      <c r="D422" s="7" t="n">
        <v>0</v>
      </c>
    </row>
    <row r="423" spans="1:21">
      <c r="A423" t="s">
        <v>4</v>
      </c>
      <c r="B423" s="4" t="s">
        <v>5</v>
      </c>
      <c r="C423" s="4" t="s">
        <v>7</v>
      </c>
      <c r="D423" s="4" t="s">
        <v>12</v>
      </c>
      <c r="E423" s="4" t="s">
        <v>8</v>
      </c>
    </row>
    <row r="424" spans="1:21">
      <c r="A424" t="n">
        <v>5057</v>
      </c>
      <c r="B424" s="23" t="n">
        <v>51</v>
      </c>
      <c r="C424" s="7" t="n">
        <v>4</v>
      </c>
      <c r="D424" s="7" t="n">
        <v>65534</v>
      </c>
      <c r="E424" s="7" t="s">
        <v>26</v>
      </c>
    </row>
    <row r="425" spans="1:21">
      <c r="A425" t="s">
        <v>4</v>
      </c>
      <c r="B425" s="4" t="s">
        <v>5</v>
      </c>
      <c r="C425" s="4" t="s">
        <v>12</v>
      </c>
    </row>
    <row r="426" spans="1:21">
      <c r="A426" t="n">
        <v>5070</v>
      </c>
      <c r="B426" s="20" t="n">
        <v>16</v>
      </c>
      <c r="C426" s="7" t="n">
        <v>0</v>
      </c>
    </row>
    <row r="427" spans="1:21">
      <c r="A427" t="s">
        <v>4</v>
      </c>
      <c r="B427" s="4" t="s">
        <v>5</v>
      </c>
      <c r="C427" s="4" t="s">
        <v>12</v>
      </c>
      <c r="D427" s="4" t="s">
        <v>27</v>
      </c>
      <c r="E427" s="4" t="s">
        <v>7</v>
      </c>
      <c r="F427" s="4" t="s">
        <v>7</v>
      </c>
      <c r="G427" s="4" t="s">
        <v>27</v>
      </c>
      <c r="H427" s="4" t="s">
        <v>7</v>
      </c>
      <c r="I427" s="4" t="s">
        <v>7</v>
      </c>
      <c r="J427" s="4" t="s">
        <v>27</v>
      </c>
      <c r="K427" s="4" t="s">
        <v>7</v>
      </c>
      <c r="L427" s="4" t="s">
        <v>7</v>
      </c>
    </row>
    <row r="428" spans="1:21">
      <c r="A428" t="n">
        <v>5073</v>
      </c>
      <c r="B428" s="24" t="n">
        <v>26</v>
      </c>
      <c r="C428" s="7" t="n">
        <v>65534</v>
      </c>
      <c r="D428" s="7" t="s">
        <v>84</v>
      </c>
      <c r="E428" s="7" t="n">
        <v>2</v>
      </c>
      <c r="F428" s="7" t="n">
        <v>3</v>
      </c>
      <c r="G428" s="7" t="s">
        <v>85</v>
      </c>
      <c r="H428" s="7" t="n">
        <v>2</v>
      </c>
      <c r="I428" s="7" t="n">
        <v>3</v>
      </c>
      <c r="J428" s="7" t="s">
        <v>86</v>
      </c>
      <c r="K428" s="7" t="n">
        <v>2</v>
      </c>
      <c r="L428" s="7" t="n">
        <v>0</v>
      </c>
    </row>
    <row r="429" spans="1:21">
      <c r="A429" t="s">
        <v>4</v>
      </c>
      <c r="B429" s="4" t="s">
        <v>5</v>
      </c>
    </row>
    <row r="430" spans="1:21">
      <c r="A430" t="n">
        <v>5320</v>
      </c>
      <c r="B430" s="25" t="n">
        <v>28</v>
      </c>
    </row>
    <row r="431" spans="1:21">
      <c r="A431" t="s">
        <v>4</v>
      </c>
      <c r="B431" s="4" t="s">
        <v>5</v>
      </c>
      <c r="C431" s="4" t="s">
        <v>16</v>
      </c>
    </row>
    <row r="432" spans="1:21">
      <c r="A432" t="n">
        <v>5321</v>
      </c>
      <c r="B432" s="13" t="n">
        <v>3</v>
      </c>
      <c r="C432" s="12" t="n">
        <f t="normal" ca="1">A578</f>
        <v>0</v>
      </c>
    </row>
    <row r="433" spans="1:12">
      <c r="A433" t="s">
        <v>4</v>
      </c>
      <c r="B433" s="4" t="s">
        <v>5</v>
      </c>
      <c r="C433" s="4" t="s">
        <v>7</v>
      </c>
      <c r="D433" s="4" t="s">
        <v>12</v>
      </c>
      <c r="E433" s="4" t="s">
        <v>7</v>
      </c>
      <c r="F433" s="4" t="s">
        <v>16</v>
      </c>
    </row>
    <row r="434" spans="1:12">
      <c r="A434" t="n">
        <v>5326</v>
      </c>
      <c r="B434" s="11" t="n">
        <v>5</v>
      </c>
      <c r="C434" s="7" t="n">
        <v>30</v>
      </c>
      <c r="D434" s="7" t="n">
        <v>9724</v>
      </c>
      <c r="E434" s="7" t="n">
        <v>1</v>
      </c>
      <c r="F434" s="12" t="n">
        <f t="normal" ca="1">A466</f>
        <v>0</v>
      </c>
    </row>
    <row r="435" spans="1:12">
      <c r="A435" t="s">
        <v>4</v>
      </c>
      <c r="B435" s="4" t="s">
        <v>5</v>
      </c>
      <c r="C435" s="4" t="s">
        <v>12</v>
      </c>
      <c r="D435" s="4" t="s">
        <v>7</v>
      </c>
      <c r="E435" s="4" t="s">
        <v>7</v>
      </c>
      <c r="F435" s="4" t="s">
        <v>8</v>
      </c>
    </row>
    <row r="436" spans="1:12">
      <c r="A436" t="n">
        <v>5335</v>
      </c>
      <c r="B436" s="19" t="n">
        <v>20</v>
      </c>
      <c r="C436" s="7" t="n">
        <v>65534</v>
      </c>
      <c r="D436" s="7" t="n">
        <v>3</v>
      </c>
      <c r="E436" s="7" t="n">
        <v>10</v>
      </c>
      <c r="F436" s="7" t="s">
        <v>25</v>
      </c>
    </row>
    <row r="437" spans="1:12">
      <c r="A437" t="s">
        <v>4</v>
      </c>
      <c r="B437" s="4" t="s">
        <v>5</v>
      </c>
      <c r="C437" s="4" t="s">
        <v>12</v>
      </c>
    </row>
    <row r="438" spans="1:12">
      <c r="A438" t="n">
        <v>5356</v>
      </c>
      <c r="B438" s="20" t="n">
        <v>16</v>
      </c>
      <c r="C438" s="7" t="n">
        <v>0</v>
      </c>
    </row>
    <row r="439" spans="1:12">
      <c r="A439" t="s">
        <v>4</v>
      </c>
      <c r="B439" s="4" t="s">
        <v>5</v>
      </c>
      <c r="C439" s="4" t="s">
        <v>7</v>
      </c>
      <c r="D439" s="4" t="s">
        <v>12</v>
      </c>
    </row>
    <row r="440" spans="1:12">
      <c r="A440" t="n">
        <v>5359</v>
      </c>
      <c r="B440" s="22" t="n">
        <v>22</v>
      </c>
      <c r="C440" s="7" t="n">
        <v>10</v>
      </c>
      <c r="D440" s="7" t="n">
        <v>0</v>
      </c>
    </row>
    <row r="441" spans="1:12">
      <c r="A441" t="s">
        <v>4</v>
      </c>
      <c r="B441" s="4" t="s">
        <v>5</v>
      </c>
      <c r="C441" s="4" t="s">
        <v>7</v>
      </c>
      <c r="D441" s="4" t="s">
        <v>12</v>
      </c>
      <c r="E441" s="4" t="s">
        <v>7</v>
      </c>
      <c r="F441" s="4" t="s">
        <v>7</v>
      </c>
      <c r="G441" s="4" t="s">
        <v>16</v>
      </c>
    </row>
    <row r="442" spans="1:12">
      <c r="A442" t="n">
        <v>5363</v>
      </c>
      <c r="B442" s="11" t="n">
        <v>5</v>
      </c>
      <c r="C442" s="7" t="n">
        <v>30</v>
      </c>
      <c r="D442" s="7" t="n">
        <v>1</v>
      </c>
      <c r="E442" s="7" t="n">
        <v>8</v>
      </c>
      <c r="F442" s="7" t="n">
        <v>1</v>
      </c>
      <c r="G442" s="12" t="n">
        <f t="normal" ca="1">A456</f>
        <v>0</v>
      </c>
    </row>
    <row r="443" spans="1:12">
      <c r="A443" t="s">
        <v>4</v>
      </c>
      <c r="B443" s="4" t="s">
        <v>5</v>
      </c>
      <c r="C443" s="4" t="s">
        <v>7</v>
      </c>
      <c r="D443" s="4" t="s">
        <v>12</v>
      </c>
      <c r="E443" s="4" t="s">
        <v>8</v>
      </c>
    </row>
    <row r="444" spans="1:12">
      <c r="A444" t="n">
        <v>5373</v>
      </c>
      <c r="B444" s="23" t="n">
        <v>51</v>
      </c>
      <c r="C444" s="7" t="n">
        <v>4</v>
      </c>
      <c r="D444" s="7" t="n">
        <v>65534</v>
      </c>
      <c r="E444" s="7" t="s">
        <v>26</v>
      </c>
    </row>
    <row r="445" spans="1:12">
      <c r="A445" t="s">
        <v>4</v>
      </c>
      <c r="B445" s="4" t="s">
        <v>5</v>
      </c>
      <c r="C445" s="4" t="s">
        <v>12</v>
      </c>
    </row>
    <row r="446" spans="1:12">
      <c r="A446" t="n">
        <v>5386</v>
      </c>
      <c r="B446" s="20" t="n">
        <v>16</v>
      </c>
      <c r="C446" s="7" t="n">
        <v>0</v>
      </c>
    </row>
    <row r="447" spans="1:12">
      <c r="A447" t="s">
        <v>4</v>
      </c>
      <c r="B447" s="4" t="s">
        <v>5</v>
      </c>
      <c r="C447" s="4" t="s">
        <v>12</v>
      </c>
      <c r="D447" s="4" t="s">
        <v>27</v>
      </c>
      <c r="E447" s="4" t="s">
        <v>7</v>
      </c>
      <c r="F447" s="4" t="s">
        <v>7</v>
      </c>
      <c r="G447" s="4" t="s">
        <v>27</v>
      </c>
      <c r="H447" s="4" t="s">
        <v>7</v>
      </c>
      <c r="I447" s="4" t="s">
        <v>7</v>
      </c>
      <c r="J447" s="4" t="s">
        <v>27</v>
      </c>
      <c r="K447" s="4" t="s">
        <v>7</v>
      </c>
      <c r="L447" s="4" t="s">
        <v>7</v>
      </c>
    </row>
    <row r="448" spans="1:12">
      <c r="A448" t="n">
        <v>5389</v>
      </c>
      <c r="B448" s="24" t="n">
        <v>26</v>
      </c>
      <c r="C448" s="7" t="n">
        <v>65534</v>
      </c>
      <c r="D448" s="7" t="s">
        <v>87</v>
      </c>
      <c r="E448" s="7" t="n">
        <v>2</v>
      </c>
      <c r="F448" s="7" t="n">
        <v>3</v>
      </c>
      <c r="G448" s="7" t="s">
        <v>88</v>
      </c>
      <c r="H448" s="7" t="n">
        <v>2</v>
      </c>
      <c r="I448" s="7" t="n">
        <v>3</v>
      </c>
      <c r="J448" s="7" t="s">
        <v>89</v>
      </c>
      <c r="K448" s="7" t="n">
        <v>2</v>
      </c>
      <c r="L448" s="7" t="n">
        <v>0</v>
      </c>
    </row>
    <row r="449" spans="1:12">
      <c r="A449" t="s">
        <v>4</v>
      </c>
      <c r="B449" s="4" t="s">
        <v>5</v>
      </c>
    </row>
    <row r="450" spans="1:12">
      <c r="A450" t="n">
        <v>5651</v>
      </c>
      <c r="B450" s="25" t="n">
        <v>28</v>
      </c>
    </row>
    <row r="451" spans="1:12">
      <c r="A451" t="s">
        <v>4</v>
      </c>
      <c r="B451" s="4" t="s">
        <v>5</v>
      </c>
      <c r="C451" s="4" t="s">
        <v>12</v>
      </c>
    </row>
    <row r="452" spans="1:12">
      <c r="A452" t="n">
        <v>5652</v>
      </c>
      <c r="B452" s="28" t="n">
        <v>12</v>
      </c>
      <c r="C452" s="7" t="n">
        <v>1</v>
      </c>
    </row>
    <row r="453" spans="1:12">
      <c r="A453" t="s">
        <v>4</v>
      </c>
      <c r="B453" s="4" t="s">
        <v>5</v>
      </c>
      <c r="C453" s="4" t="s">
        <v>16</v>
      </c>
    </row>
    <row r="454" spans="1:12">
      <c r="A454" t="n">
        <v>5655</v>
      </c>
      <c r="B454" s="13" t="n">
        <v>3</v>
      </c>
      <c r="C454" s="12" t="n">
        <f t="normal" ca="1">A464</f>
        <v>0</v>
      </c>
    </row>
    <row r="455" spans="1:12">
      <c r="A455" t="s">
        <v>4</v>
      </c>
      <c r="B455" s="4" t="s">
        <v>5</v>
      </c>
      <c r="C455" s="4" t="s">
        <v>7</v>
      </c>
      <c r="D455" s="4" t="s">
        <v>12</v>
      </c>
      <c r="E455" s="4" t="s">
        <v>8</v>
      </c>
    </row>
    <row r="456" spans="1:12">
      <c r="A456" t="n">
        <v>5660</v>
      </c>
      <c r="B456" s="23" t="n">
        <v>51</v>
      </c>
      <c r="C456" s="7" t="n">
        <v>4</v>
      </c>
      <c r="D456" s="7" t="n">
        <v>65534</v>
      </c>
      <c r="E456" s="7" t="s">
        <v>26</v>
      </c>
    </row>
    <row r="457" spans="1:12">
      <c r="A457" t="s">
        <v>4</v>
      </c>
      <c r="B457" s="4" t="s">
        <v>5</v>
      </c>
      <c r="C457" s="4" t="s">
        <v>12</v>
      </c>
    </row>
    <row r="458" spans="1:12">
      <c r="A458" t="n">
        <v>5673</v>
      </c>
      <c r="B458" s="20" t="n">
        <v>16</v>
      </c>
      <c r="C458" s="7" t="n">
        <v>0</v>
      </c>
    </row>
    <row r="459" spans="1:12">
      <c r="A459" t="s">
        <v>4</v>
      </c>
      <c r="B459" s="4" t="s">
        <v>5</v>
      </c>
      <c r="C459" s="4" t="s">
        <v>12</v>
      </c>
      <c r="D459" s="4" t="s">
        <v>27</v>
      </c>
      <c r="E459" s="4" t="s">
        <v>7</v>
      </c>
      <c r="F459" s="4" t="s">
        <v>7</v>
      </c>
      <c r="G459" s="4" t="s">
        <v>27</v>
      </c>
      <c r="H459" s="4" t="s">
        <v>7</v>
      </c>
      <c r="I459" s="4" t="s">
        <v>7</v>
      </c>
      <c r="J459" s="4" t="s">
        <v>27</v>
      </c>
      <c r="K459" s="4" t="s">
        <v>7</v>
      </c>
      <c r="L459" s="4" t="s">
        <v>7</v>
      </c>
    </row>
    <row r="460" spans="1:12">
      <c r="A460" t="n">
        <v>5676</v>
      </c>
      <c r="B460" s="24" t="n">
        <v>26</v>
      </c>
      <c r="C460" s="7" t="n">
        <v>65534</v>
      </c>
      <c r="D460" s="7" t="s">
        <v>90</v>
      </c>
      <c r="E460" s="7" t="n">
        <v>2</v>
      </c>
      <c r="F460" s="7" t="n">
        <v>3</v>
      </c>
      <c r="G460" s="7" t="s">
        <v>91</v>
      </c>
      <c r="H460" s="7" t="n">
        <v>2</v>
      </c>
      <c r="I460" s="7" t="n">
        <v>3</v>
      </c>
      <c r="J460" s="7" t="s">
        <v>92</v>
      </c>
      <c r="K460" s="7" t="n">
        <v>2</v>
      </c>
      <c r="L460" s="7" t="n">
        <v>0</v>
      </c>
    </row>
    <row r="461" spans="1:12">
      <c r="A461" t="s">
        <v>4</v>
      </c>
      <c r="B461" s="4" t="s">
        <v>5</v>
      </c>
    </row>
    <row r="462" spans="1:12">
      <c r="A462" t="n">
        <v>5954</v>
      </c>
      <c r="B462" s="25" t="n">
        <v>28</v>
      </c>
    </row>
    <row r="463" spans="1:12">
      <c r="A463" t="s">
        <v>4</v>
      </c>
      <c r="B463" s="4" t="s">
        <v>5</v>
      </c>
      <c r="C463" s="4" t="s">
        <v>16</v>
      </c>
    </row>
    <row r="464" spans="1:12">
      <c r="A464" t="n">
        <v>5955</v>
      </c>
      <c r="B464" s="13" t="n">
        <v>3</v>
      </c>
      <c r="C464" s="12" t="n">
        <f t="normal" ca="1">A578</f>
        <v>0</v>
      </c>
    </row>
    <row r="465" spans="1:12">
      <c r="A465" t="s">
        <v>4</v>
      </c>
      <c r="B465" s="4" t="s">
        <v>5</v>
      </c>
      <c r="C465" s="4" t="s">
        <v>7</v>
      </c>
      <c r="D465" s="4" t="s">
        <v>12</v>
      </c>
      <c r="E465" s="4" t="s">
        <v>7</v>
      </c>
      <c r="F465" s="4" t="s">
        <v>16</v>
      </c>
    </row>
    <row r="466" spans="1:12">
      <c r="A466" t="n">
        <v>5960</v>
      </c>
      <c r="B466" s="11" t="n">
        <v>5</v>
      </c>
      <c r="C466" s="7" t="n">
        <v>30</v>
      </c>
      <c r="D466" s="7" t="n">
        <v>9720</v>
      </c>
      <c r="E466" s="7" t="n">
        <v>1</v>
      </c>
      <c r="F466" s="12" t="n">
        <f t="normal" ca="1">A498</f>
        <v>0</v>
      </c>
    </row>
    <row r="467" spans="1:12">
      <c r="A467" t="s">
        <v>4</v>
      </c>
      <c r="B467" s="4" t="s">
        <v>5</v>
      </c>
      <c r="C467" s="4" t="s">
        <v>12</v>
      </c>
      <c r="D467" s="4" t="s">
        <v>7</v>
      </c>
      <c r="E467" s="4" t="s">
        <v>7</v>
      </c>
      <c r="F467" s="4" t="s">
        <v>8</v>
      </c>
    </row>
    <row r="468" spans="1:12">
      <c r="A468" t="n">
        <v>5969</v>
      </c>
      <c r="B468" s="19" t="n">
        <v>20</v>
      </c>
      <c r="C468" s="7" t="n">
        <v>65534</v>
      </c>
      <c r="D468" s="7" t="n">
        <v>3</v>
      </c>
      <c r="E468" s="7" t="n">
        <v>10</v>
      </c>
      <c r="F468" s="7" t="s">
        <v>25</v>
      </c>
    </row>
    <row r="469" spans="1:12">
      <c r="A469" t="s">
        <v>4</v>
      </c>
      <c r="B469" s="4" t="s">
        <v>5</v>
      </c>
      <c r="C469" s="4" t="s">
        <v>12</v>
      </c>
    </row>
    <row r="470" spans="1:12">
      <c r="A470" t="n">
        <v>5990</v>
      </c>
      <c r="B470" s="20" t="n">
        <v>16</v>
      </c>
      <c r="C470" s="7" t="n">
        <v>0</v>
      </c>
    </row>
    <row r="471" spans="1:12">
      <c r="A471" t="s">
        <v>4</v>
      </c>
      <c r="B471" s="4" t="s">
        <v>5</v>
      </c>
      <c r="C471" s="4" t="s">
        <v>7</v>
      </c>
      <c r="D471" s="4" t="s">
        <v>12</v>
      </c>
    </row>
    <row r="472" spans="1:12">
      <c r="A472" t="n">
        <v>5993</v>
      </c>
      <c r="B472" s="22" t="n">
        <v>22</v>
      </c>
      <c r="C472" s="7" t="n">
        <v>10</v>
      </c>
      <c r="D472" s="7" t="n">
        <v>0</v>
      </c>
    </row>
    <row r="473" spans="1:12">
      <c r="A473" t="s">
        <v>4</v>
      </c>
      <c r="B473" s="4" t="s">
        <v>5</v>
      </c>
      <c r="C473" s="4" t="s">
        <v>7</v>
      </c>
      <c r="D473" s="4" t="s">
        <v>12</v>
      </c>
      <c r="E473" s="4" t="s">
        <v>7</v>
      </c>
      <c r="F473" s="4" t="s">
        <v>7</v>
      </c>
      <c r="G473" s="4" t="s">
        <v>16</v>
      </c>
    </row>
    <row r="474" spans="1:12">
      <c r="A474" t="n">
        <v>5997</v>
      </c>
      <c r="B474" s="11" t="n">
        <v>5</v>
      </c>
      <c r="C474" s="7" t="n">
        <v>30</v>
      </c>
      <c r="D474" s="7" t="n">
        <v>1</v>
      </c>
      <c r="E474" s="7" t="n">
        <v>8</v>
      </c>
      <c r="F474" s="7" t="n">
        <v>1</v>
      </c>
      <c r="G474" s="12" t="n">
        <f t="normal" ca="1">A488</f>
        <v>0</v>
      </c>
    </row>
    <row r="475" spans="1:12">
      <c r="A475" t="s">
        <v>4</v>
      </c>
      <c r="B475" s="4" t="s">
        <v>5</v>
      </c>
      <c r="C475" s="4" t="s">
        <v>7</v>
      </c>
      <c r="D475" s="4" t="s">
        <v>12</v>
      </c>
      <c r="E475" s="4" t="s">
        <v>8</v>
      </c>
    </row>
    <row r="476" spans="1:12">
      <c r="A476" t="n">
        <v>6007</v>
      </c>
      <c r="B476" s="23" t="n">
        <v>51</v>
      </c>
      <c r="C476" s="7" t="n">
        <v>4</v>
      </c>
      <c r="D476" s="7" t="n">
        <v>65534</v>
      </c>
      <c r="E476" s="7" t="s">
        <v>26</v>
      </c>
    </row>
    <row r="477" spans="1:12">
      <c r="A477" t="s">
        <v>4</v>
      </c>
      <c r="B477" s="4" t="s">
        <v>5</v>
      </c>
      <c r="C477" s="4" t="s">
        <v>12</v>
      </c>
    </row>
    <row r="478" spans="1:12">
      <c r="A478" t="n">
        <v>6020</v>
      </c>
      <c r="B478" s="20" t="n">
        <v>16</v>
      </c>
      <c r="C478" s="7" t="n">
        <v>0</v>
      </c>
    </row>
    <row r="479" spans="1:12">
      <c r="A479" t="s">
        <v>4</v>
      </c>
      <c r="B479" s="4" t="s">
        <v>5</v>
      </c>
      <c r="C479" s="4" t="s">
        <v>12</v>
      </c>
      <c r="D479" s="4" t="s">
        <v>27</v>
      </c>
      <c r="E479" s="4" t="s">
        <v>7</v>
      </c>
      <c r="F479" s="4" t="s">
        <v>7</v>
      </c>
      <c r="G479" s="4" t="s">
        <v>27</v>
      </c>
      <c r="H479" s="4" t="s">
        <v>7</v>
      </c>
      <c r="I479" s="4" t="s">
        <v>7</v>
      </c>
      <c r="J479" s="4" t="s">
        <v>27</v>
      </c>
      <c r="K479" s="4" t="s">
        <v>7</v>
      </c>
      <c r="L479" s="4" t="s">
        <v>7</v>
      </c>
    </row>
    <row r="480" spans="1:12">
      <c r="A480" t="n">
        <v>6023</v>
      </c>
      <c r="B480" s="24" t="n">
        <v>26</v>
      </c>
      <c r="C480" s="7" t="n">
        <v>65534</v>
      </c>
      <c r="D480" s="7" t="s">
        <v>93</v>
      </c>
      <c r="E480" s="7" t="n">
        <v>2</v>
      </c>
      <c r="F480" s="7" t="n">
        <v>3</v>
      </c>
      <c r="G480" s="7" t="s">
        <v>94</v>
      </c>
      <c r="H480" s="7" t="n">
        <v>2</v>
      </c>
      <c r="I480" s="7" t="n">
        <v>3</v>
      </c>
      <c r="J480" s="7" t="s">
        <v>95</v>
      </c>
      <c r="K480" s="7" t="n">
        <v>2</v>
      </c>
      <c r="L480" s="7" t="n">
        <v>0</v>
      </c>
    </row>
    <row r="481" spans="1:12">
      <c r="A481" t="s">
        <v>4</v>
      </c>
      <c r="B481" s="4" t="s">
        <v>5</v>
      </c>
    </row>
    <row r="482" spans="1:12">
      <c r="A482" t="n">
        <v>6306</v>
      </c>
      <c r="B482" s="25" t="n">
        <v>28</v>
      </c>
    </row>
    <row r="483" spans="1:12">
      <c r="A483" t="s">
        <v>4</v>
      </c>
      <c r="B483" s="4" t="s">
        <v>5</v>
      </c>
      <c r="C483" s="4" t="s">
        <v>12</v>
      </c>
    </row>
    <row r="484" spans="1:12">
      <c r="A484" t="n">
        <v>6307</v>
      </c>
      <c r="B484" s="28" t="n">
        <v>12</v>
      </c>
      <c r="C484" s="7" t="n">
        <v>1</v>
      </c>
    </row>
    <row r="485" spans="1:12">
      <c r="A485" t="s">
        <v>4</v>
      </c>
      <c r="B485" s="4" t="s">
        <v>5</v>
      </c>
      <c r="C485" s="4" t="s">
        <v>16</v>
      </c>
    </row>
    <row r="486" spans="1:12">
      <c r="A486" t="n">
        <v>6310</v>
      </c>
      <c r="B486" s="13" t="n">
        <v>3</v>
      </c>
      <c r="C486" s="12" t="n">
        <f t="normal" ca="1">A496</f>
        <v>0</v>
      </c>
    </row>
    <row r="487" spans="1:12">
      <c r="A487" t="s">
        <v>4</v>
      </c>
      <c r="B487" s="4" t="s">
        <v>5</v>
      </c>
      <c r="C487" s="4" t="s">
        <v>7</v>
      </c>
      <c r="D487" s="4" t="s">
        <v>12</v>
      </c>
      <c r="E487" s="4" t="s">
        <v>8</v>
      </c>
    </row>
    <row r="488" spans="1:12">
      <c r="A488" t="n">
        <v>6315</v>
      </c>
      <c r="B488" s="23" t="n">
        <v>51</v>
      </c>
      <c r="C488" s="7" t="n">
        <v>4</v>
      </c>
      <c r="D488" s="7" t="n">
        <v>65534</v>
      </c>
      <c r="E488" s="7" t="s">
        <v>26</v>
      </c>
    </row>
    <row r="489" spans="1:12">
      <c r="A489" t="s">
        <v>4</v>
      </c>
      <c r="B489" s="4" t="s">
        <v>5</v>
      </c>
      <c r="C489" s="4" t="s">
        <v>12</v>
      </c>
    </row>
    <row r="490" spans="1:12">
      <c r="A490" t="n">
        <v>6328</v>
      </c>
      <c r="B490" s="20" t="n">
        <v>16</v>
      </c>
      <c r="C490" s="7" t="n">
        <v>0</v>
      </c>
    </row>
    <row r="491" spans="1:12">
      <c r="A491" t="s">
        <v>4</v>
      </c>
      <c r="B491" s="4" t="s">
        <v>5</v>
      </c>
      <c r="C491" s="4" t="s">
        <v>12</v>
      </c>
      <c r="D491" s="4" t="s">
        <v>27</v>
      </c>
      <c r="E491" s="4" t="s">
        <v>7</v>
      </c>
      <c r="F491" s="4" t="s">
        <v>7</v>
      </c>
      <c r="G491" s="4" t="s">
        <v>27</v>
      </c>
      <c r="H491" s="4" t="s">
        <v>7</v>
      </c>
      <c r="I491" s="4" t="s">
        <v>7</v>
      </c>
    </row>
    <row r="492" spans="1:12">
      <c r="A492" t="n">
        <v>6331</v>
      </c>
      <c r="B492" s="24" t="n">
        <v>26</v>
      </c>
      <c r="C492" s="7" t="n">
        <v>65534</v>
      </c>
      <c r="D492" s="7" t="s">
        <v>96</v>
      </c>
      <c r="E492" s="7" t="n">
        <v>2</v>
      </c>
      <c r="F492" s="7" t="n">
        <v>3</v>
      </c>
      <c r="G492" s="7" t="s">
        <v>97</v>
      </c>
      <c r="H492" s="7" t="n">
        <v>2</v>
      </c>
      <c r="I492" s="7" t="n">
        <v>0</v>
      </c>
    </row>
    <row r="493" spans="1:12">
      <c r="A493" t="s">
        <v>4</v>
      </c>
      <c r="B493" s="4" t="s">
        <v>5</v>
      </c>
    </row>
    <row r="494" spans="1:12">
      <c r="A494" t="n">
        <v>6529</v>
      </c>
      <c r="B494" s="25" t="n">
        <v>28</v>
      </c>
    </row>
    <row r="495" spans="1:12">
      <c r="A495" t="s">
        <v>4</v>
      </c>
      <c r="B495" s="4" t="s">
        <v>5</v>
      </c>
      <c r="C495" s="4" t="s">
        <v>16</v>
      </c>
    </row>
    <row r="496" spans="1:12">
      <c r="A496" t="n">
        <v>6530</v>
      </c>
      <c r="B496" s="13" t="n">
        <v>3</v>
      </c>
      <c r="C496" s="12" t="n">
        <f t="normal" ca="1">A578</f>
        <v>0</v>
      </c>
    </row>
    <row r="497" spans="1:9">
      <c r="A497" t="s">
        <v>4</v>
      </c>
      <c r="B497" s="4" t="s">
        <v>5</v>
      </c>
      <c r="C497" s="4" t="s">
        <v>7</v>
      </c>
      <c r="D497" s="4" t="s">
        <v>12</v>
      </c>
      <c r="E497" s="4" t="s">
        <v>7</v>
      </c>
      <c r="F497" s="4" t="s">
        <v>16</v>
      </c>
    </row>
    <row r="498" spans="1:9">
      <c r="A498" t="n">
        <v>6535</v>
      </c>
      <c r="B498" s="11" t="n">
        <v>5</v>
      </c>
      <c r="C498" s="7" t="n">
        <v>30</v>
      </c>
      <c r="D498" s="7" t="n">
        <v>9718</v>
      </c>
      <c r="E498" s="7" t="n">
        <v>1</v>
      </c>
      <c r="F498" s="12" t="n">
        <f t="normal" ca="1">A548</f>
        <v>0</v>
      </c>
    </row>
    <row r="499" spans="1:9">
      <c r="A499" t="s">
        <v>4</v>
      </c>
      <c r="B499" s="4" t="s">
        <v>5</v>
      </c>
      <c r="C499" s="4" t="s">
        <v>12</v>
      </c>
      <c r="D499" s="4" t="s">
        <v>7</v>
      </c>
      <c r="E499" s="4" t="s">
        <v>7</v>
      </c>
      <c r="F499" s="4" t="s">
        <v>8</v>
      </c>
    </row>
    <row r="500" spans="1:9">
      <c r="A500" t="n">
        <v>6544</v>
      </c>
      <c r="B500" s="19" t="n">
        <v>20</v>
      </c>
      <c r="C500" s="7" t="n">
        <v>65534</v>
      </c>
      <c r="D500" s="7" t="n">
        <v>3</v>
      </c>
      <c r="E500" s="7" t="n">
        <v>10</v>
      </c>
      <c r="F500" s="7" t="s">
        <v>25</v>
      </c>
    </row>
    <row r="501" spans="1:9">
      <c r="A501" t="s">
        <v>4</v>
      </c>
      <c r="B501" s="4" t="s">
        <v>5</v>
      </c>
      <c r="C501" s="4" t="s">
        <v>12</v>
      </c>
    </row>
    <row r="502" spans="1:9">
      <c r="A502" t="n">
        <v>6565</v>
      </c>
      <c r="B502" s="20" t="n">
        <v>16</v>
      </c>
      <c r="C502" s="7" t="n">
        <v>0</v>
      </c>
    </row>
    <row r="503" spans="1:9">
      <c r="A503" t="s">
        <v>4</v>
      </c>
      <c r="B503" s="4" t="s">
        <v>5</v>
      </c>
      <c r="C503" s="4" t="s">
        <v>7</v>
      </c>
      <c r="D503" s="4" t="s">
        <v>12</v>
      </c>
    </row>
    <row r="504" spans="1:9">
      <c r="A504" t="n">
        <v>6568</v>
      </c>
      <c r="B504" s="22" t="n">
        <v>22</v>
      </c>
      <c r="C504" s="7" t="n">
        <v>10</v>
      </c>
      <c r="D504" s="7" t="n">
        <v>0</v>
      </c>
    </row>
    <row r="505" spans="1:9">
      <c r="A505" t="s">
        <v>4</v>
      </c>
      <c r="B505" s="4" t="s">
        <v>5</v>
      </c>
      <c r="C505" s="4" t="s">
        <v>7</v>
      </c>
      <c r="D505" s="4" t="s">
        <v>12</v>
      </c>
      <c r="E505" s="4" t="s">
        <v>7</v>
      </c>
      <c r="F505" s="4" t="s">
        <v>7</v>
      </c>
      <c r="G505" s="4" t="s">
        <v>16</v>
      </c>
    </row>
    <row r="506" spans="1:9">
      <c r="A506" t="n">
        <v>6572</v>
      </c>
      <c r="B506" s="11" t="n">
        <v>5</v>
      </c>
      <c r="C506" s="7" t="n">
        <v>30</v>
      </c>
      <c r="D506" s="7" t="n">
        <v>1</v>
      </c>
      <c r="E506" s="7" t="n">
        <v>8</v>
      </c>
      <c r="F506" s="7" t="n">
        <v>1</v>
      </c>
      <c r="G506" s="12" t="n">
        <f t="normal" ca="1">A538</f>
        <v>0</v>
      </c>
    </row>
    <row r="507" spans="1:9">
      <c r="A507" t="s">
        <v>4</v>
      </c>
      <c r="B507" s="4" t="s">
        <v>5</v>
      </c>
      <c r="C507" s="4" t="s">
        <v>7</v>
      </c>
      <c r="D507" s="4" t="s">
        <v>12</v>
      </c>
      <c r="E507" s="4" t="s">
        <v>8</v>
      </c>
    </row>
    <row r="508" spans="1:9">
      <c r="A508" t="n">
        <v>6582</v>
      </c>
      <c r="B508" s="23" t="n">
        <v>51</v>
      </c>
      <c r="C508" s="7" t="n">
        <v>4</v>
      </c>
      <c r="D508" s="7" t="n">
        <v>65534</v>
      </c>
      <c r="E508" s="7" t="s">
        <v>26</v>
      </c>
    </row>
    <row r="509" spans="1:9">
      <c r="A509" t="s">
        <v>4</v>
      </c>
      <c r="B509" s="4" t="s">
        <v>5</v>
      </c>
      <c r="C509" s="4" t="s">
        <v>12</v>
      </c>
    </row>
    <row r="510" spans="1:9">
      <c r="A510" t="n">
        <v>6595</v>
      </c>
      <c r="B510" s="20" t="n">
        <v>16</v>
      </c>
      <c r="C510" s="7" t="n">
        <v>0</v>
      </c>
    </row>
    <row r="511" spans="1:9">
      <c r="A511" t="s">
        <v>4</v>
      </c>
      <c r="B511" s="4" t="s">
        <v>5</v>
      </c>
      <c r="C511" s="4" t="s">
        <v>12</v>
      </c>
      <c r="D511" s="4" t="s">
        <v>27</v>
      </c>
      <c r="E511" s="4" t="s">
        <v>7</v>
      </c>
      <c r="F511" s="4" t="s">
        <v>7</v>
      </c>
      <c r="G511" s="4" t="s">
        <v>27</v>
      </c>
      <c r="H511" s="4" t="s">
        <v>7</v>
      </c>
      <c r="I511" s="4" t="s">
        <v>7</v>
      </c>
    </row>
    <row r="512" spans="1:9">
      <c r="A512" t="n">
        <v>6598</v>
      </c>
      <c r="B512" s="24" t="n">
        <v>26</v>
      </c>
      <c r="C512" s="7" t="n">
        <v>65534</v>
      </c>
      <c r="D512" s="7" t="s">
        <v>98</v>
      </c>
      <c r="E512" s="7" t="n">
        <v>2</v>
      </c>
      <c r="F512" s="7" t="n">
        <v>3</v>
      </c>
      <c r="G512" s="7" t="s">
        <v>99</v>
      </c>
      <c r="H512" s="7" t="n">
        <v>2</v>
      </c>
      <c r="I512" s="7" t="n">
        <v>0</v>
      </c>
    </row>
    <row r="513" spans="1:9">
      <c r="A513" t="s">
        <v>4</v>
      </c>
      <c r="B513" s="4" t="s">
        <v>5</v>
      </c>
    </row>
    <row r="514" spans="1:9">
      <c r="A514" t="n">
        <v>6717</v>
      </c>
      <c r="B514" s="25" t="n">
        <v>28</v>
      </c>
    </row>
    <row r="515" spans="1:9">
      <c r="A515" t="s">
        <v>4</v>
      </c>
      <c r="B515" s="4" t="s">
        <v>5</v>
      </c>
      <c r="C515" s="4" t="s">
        <v>8</v>
      </c>
      <c r="D515" s="4" t="s">
        <v>12</v>
      </c>
    </row>
    <row r="516" spans="1:9">
      <c r="A516" t="n">
        <v>6718</v>
      </c>
      <c r="B516" s="29" t="n">
        <v>29</v>
      </c>
      <c r="C516" s="7" t="s">
        <v>54</v>
      </c>
      <c r="D516" s="7" t="n">
        <v>65533</v>
      </c>
    </row>
    <row r="517" spans="1:9">
      <c r="A517" t="s">
        <v>4</v>
      </c>
      <c r="B517" s="4" t="s">
        <v>5</v>
      </c>
      <c r="C517" s="4" t="s">
        <v>7</v>
      </c>
      <c r="D517" s="4" t="s">
        <v>12</v>
      </c>
      <c r="E517" s="4" t="s">
        <v>8</v>
      </c>
    </row>
    <row r="518" spans="1:9">
      <c r="A518" t="n">
        <v>6735</v>
      </c>
      <c r="B518" s="23" t="n">
        <v>51</v>
      </c>
      <c r="C518" s="7" t="n">
        <v>4</v>
      </c>
      <c r="D518" s="7" t="n">
        <v>12</v>
      </c>
      <c r="E518" s="7" t="s">
        <v>61</v>
      </c>
    </row>
    <row r="519" spans="1:9">
      <c r="A519" t="s">
        <v>4</v>
      </c>
      <c r="B519" s="4" t="s">
        <v>5</v>
      </c>
      <c r="C519" s="4" t="s">
        <v>12</v>
      </c>
    </row>
    <row r="520" spans="1:9">
      <c r="A520" t="n">
        <v>6749</v>
      </c>
      <c r="B520" s="20" t="n">
        <v>16</v>
      </c>
      <c r="C520" s="7" t="n">
        <v>0</v>
      </c>
    </row>
    <row r="521" spans="1:9">
      <c r="A521" t="s">
        <v>4</v>
      </c>
      <c r="B521" s="4" t="s">
        <v>5</v>
      </c>
      <c r="C521" s="4" t="s">
        <v>12</v>
      </c>
      <c r="D521" s="4" t="s">
        <v>27</v>
      </c>
      <c r="E521" s="4" t="s">
        <v>7</v>
      </c>
      <c r="F521" s="4" t="s">
        <v>7</v>
      </c>
    </row>
    <row r="522" spans="1:9">
      <c r="A522" t="n">
        <v>6752</v>
      </c>
      <c r="B522" s="24" t="n">
        <v>26</v>
      </c>
      <c r="C522" s="7" t="n">
        <v>12</v>
      </c>
      <c r="D522" s="7" t="s">
        <v>100</v>
      </c>
      <c r="E522" s="7" t="n">
        <v>2</v>
      </c>
      <c r="F522" s="7" t="n">
        <v>0</v>
      </c>
    </row>
    <row r="523" spans="1:9">
      <c r="A523" t="s">
        <v>4</v>
      </c>
      <c r="B523" s="4" t="s">
        <v>5</v>
      </c>
    </row>
    <row r="524" spans="1:9">
      <c r="A524" t="n">
        <v>6787</v>
      </c>
      <c r="B524" s="25" t="n">
        <v>28</v>
      </c>
    </row>
    <row r="525" spans="1:9">
      <c r="A525" t="s">
        <v>4</v>
      </c>
      <c r="B525" s="4" t="s">
        <v>5</v>
      </c>
      <c r="C525" s="4" t="s">
        <v>8</v>
      </c>
      <c r="D525" s="4" t="s">
        <v>12</v>
      </c>
    </row>
    <row r="526" spans="1:9">
      <c r="A526" t="n">
        <v>6788</v>
      </c>
      <c r="B526" s="29" t="n">
        <v>29</v>
      </c>
      <c r="C526" s="7" t="s">
        <v>14</v>
      </c>
      <c r="D526" s="7" t="n">
        <v>65533</v>
      </c>
    </row>
    <row r="527" spans="1:9">
      <c r="A527" t="s">
        <v>4</v>
      </c>
      <c r="B527" s="4" t="s">
        <v>5</v>
      </c>
      <c r="C527" s="4" t="s">
        <v>7</v>
      </c>
      <c r="D527" s="26" t="s">
        <v>32</v>
      </c>
      <c r="E527" s="4" t="s">
        <v>5</v>
      </c>
      <c r="F527" s="4" t="s">
        <v>7</v>
      </c>
      <c r="G527" s="4" t="s">
        <v>12</v>
      </c>
      <c r="H527" s="26" t="s">
        <v>33</v>
      </c>
      <c r="I527" s="4" t="s">
        <v>7</v>
      </c>
      <c r="J527" s="4" t="s">
        <v>7</v>
      </c>
      <c r="K527" s="4" t="s">
        <v>16</v>
      </c>
    </row>
    <row r="528" spans="1:9">
      <c r="A528" t="n">
        <v>6792</v>
      </c>
      <c r="B528" s="11" t="n">
        <v>5</v>
      </c>
      <c r="C528" s="7" t="n">
        <v>28</v>
      </c>
      <c r="D528" s="26" t="s">
        <v>3</v>
      </c>
      <c r="E528" s="27" t="n">
        <v>64</v>
      </c>
      <c r="F528" s="7" t="n">
        <v>6</v>
      </c>
      <c r="G528" s="7" t="n">
        <v>12</v>
      </c>
      <c r="H528" s="26" t="s">
        <v>3</v>
      </c>
      <c r="I528" s="7" t="n">
        <v>8</v>
      </c>
      <c r="J528" s="7" t="n">
        <v>1</v>
      </c>
      <c r="K528" s="12" t="n">
        <f t="normal" ca="1">A534</f>
        <v>0</v>
      </c>
    </row>
    <row r="529" spans="1:11">
      <c r="A529" t="s">
        <v>4</v>
      </c>
      <c r="B529" s="4" t="s">
        <v>5</v>
      </c>
      <c r="C529" s="4" t="s">
        <v>12</v>
      </c>
      <c r="D529" s="4" t="s">
        <v>7</v>
      </c>
      <c r="E529" s="4" t="s">
        <v>20</v>
      </c>
      <c r="F529" s="4" t="s">
        <v>12</v>
      </c>
    </row>
    <row r="530" spans="1:11">
      <c r="A530" t="n">
        <v>6804</v>
      </c>
      <c r="B530" s="33" t="n">
        <v>59</v>
      </c>
      <c r="C530" s="7" t="n">
        <v>61456</v>
      </c>
      <c r="D530" s="7" t="n">
        <v>6</v>
      </c>
      <c r="E530" s="7" t="n">
        <v>0</v>
      </c>
      <c r="F530" s="7" t="n">
        <v>0</v>
      </c>
    </row>
    <row r="531" spans="1:11">
      <c r="A531" t="s">
        <v>4</v>
      </c>
      <c r="B531" s="4" t="s">
        <v>5</v>
      </c>
      <c r="C531" s="4" t="s">
        <v>12</v>
      </c>
    </row>
    <row r="532" spans="1:11">
      <c r="A532" t="n">
        <v>6814</v>
      </c>
      <c r="B532" s="20" t="n">
        <v>16</v>
      </c>
      <c r="C532" s="7" t="n">
        <v>1300</v>
      </c>
    </row>
    <row r="533" spans="1:11">
      <c r="A533" t="s">
        <v>4</v>
      </c>
      <c r="B533" s="4" t="s">
        <v>5</v>
      </c>
      <c r="C533" s="4" t="s">
        <v>12</v>
      </c>
    </row>
    <row r="534" spans="1:11">
      <c r="A534" t="n">
        <v>6817</v>
      </c>
      <c r="B534" s="28" t="n">
        <v>12</v>
      </c>
      <c r="C534" s="7" t="n">
        <v>1</v>
      </c>
    </row>
    <row r="535" spans="1:11">
      <c r="A535" t="s">
        <v>4</v>
      </c>
      <c r="B535" s="4" t="s">
        <v>5</v>
      </c>
      <c r="C535" s="4" t="s">
        <v>16</v>
      </c>
    </row>
    <row r="536" spans="1:11">
      <c r="A536" t="n">
        <v>6820</v>
      </c>
      <c r="B536" s="13" t="n">
        <v>3</v>
      </c>
      <c r="C536" s="12" t="n">
        <f t="normal" ca="1">A546</f>
        <v>0</v>
      </c>
    </row>
    <row r="537" spans="1:11">
      <c r="A537" t="s">
        <v>4</v>
      </c>
      <c r="B537" s="4" t="s">
        <v>5</v>
      </c>
      <c r="C537" s="4" t="s">
        <v>7</v>
      </c>
      <c r="D537" s="4" t="s">
        <v>12</v>
      </c>
      <c r="E537" s="4" t="s">
        <v>8</v>
      </c>
    </row>
    <row r="538" spans="1:11">
      <c r="A538" t="n">
        <v>6825</v>
      </c>
      <c r="B538" s="23" t="n">
        <v>51</v>
      </c>
      <c r="C538" s="7" t="n">
        <v>4</v>
      </c>
      <c r="D538" s="7" t="n">
        <v>65534</v>
      </c>
      <c r="E538" s="7" t="s">
        <v>26</v>
      </c>
    </row>
    <row r="539" spans="1:11">
      <c r="A539" t="s">
        <v>4</v>
      </c>
      <c r="B539" s="4" t="s">
        <v>5</v>
      </c>
      <c r="C539" s="4" t="s">
        <v>12</v>
      </c>
    </row>
    <row r="540" spans="1:11">
      <c r="A540" t="n">
        <v>6838</v>
      </c>
      <c r="B540" s="20" t="n">
        <v>16</v>
      </c>
      <c r="C540" s="7" t="n">
        <v>0</v>
      </c>
    </row>
    <row r="541" spans="1:11">
      <c r="A541" t="s">
        <v>4</v>
      </c>
      <c r="B541" s="4" t="s">
        <v>5</v>
      </c>
      <c r="C541" s="4" t="s">
        <v>12</v>
      </c>
      <c r="D541" s="4" t="s">
        <v>27</v>
      </c>
      <c r="E541" s="4" t="s">
        <v>7</v>
      </c>
      <c r="F541" s="4" t="s">
        <v>7</v>
      </c>
      <c r="G541" s="4" t="s">
        <v>27</v>
      </c>
      <c r="H541" s="4" t="s">
        <v>7</v>
      </c>
      <c r="I541" s="4" t="s">
        <v>7</v>
      </c>
    </row>
    <row r="542" spans="1:11">
      <c r="A542" t="n">
        <v>6841</v>
      </c>
      <c r="B542" s="24" t="n">
        <v>26</v>
      </c>
      <c r="C542" s="7" t="n">
        <v>65534</v>
      </c>
      <c r="D542" s="7" t="s">
        <v>101</v>
      </c>
      <c r="E542" s="7" t="n">
        <v>2</v>
      </c>
      <c r="F542" s="7" t="n">
        <v>3</v>
      </c>
      <c r="G542" s="7" t="s">
        <v>102</v>
      </c>
      <c r="H542" s="7" t="n">
        <v>2</v>
      </c>
      <c r="I542" s="7" t="n">
        <v>0</v>
      </c>
    </row>
    <row r="543" spans="1:11">
      <c r="A543" t="s">
        <v>4</v>
      </c>
      <c r="B543" s="4" t="s">
        <v>5</v>
      </c>
    </row>
    <row r="544" spans="1:11">
      <c r="A544" t="n">
        <v>6997</v>
      </c>
      <c r="B544" s="25" t="n">
        <v>28</v>
      </c>
    </row>
    <row r="545" spans="1:9">
      <c r="A545" t="s">
        <v>4</v>
      </c>
      <c r="B545" s="4" t="s">
        <v>5</v>
      </c>
      <c r="C545" s="4" t="s">
        <v>16</v>
      </c>
    </row>
    <row r="546" spans="1:9">
      <c r="A546" t="n">
        <v>6998</v>
      </c>
      <c r="B546" s="13" t="n">
        <v>3</v>
      </c>
      <c r="C546" s="12" t="n">
        <f t="normal" ca="1">A578</f>
        <v>0</v>
      </c>
    </row>
    <row r="547" spans="1:9">
      <c r="A547" t="s">
        <v>4</v>
      </c>
      <c r="B547" s="4" t="s">
        <v>5</v>
      </c>
      <c r="C547" s="4" t="s">
        <v>7</v>
      </c>
      <c r="D547" s="4" t="s">
        <v>12</v>
      </c>
      <c r="E547" s="4" t="s">
        <v>7</v>
      </c>
      <c r="F547" s="4" t="s">
        <v>16</v>
      </c>
    </row>
    <row r="548" spans="1:9">
      <c r="A548" t="n">
        <v>7003</v>
      </c>
      <c r="B548" s="11" t="n">
        <v>5</v>
      </c>
      <c r="C548" s="7" t="n">
        <v>30</v>
      </c>
      <c r="D548" s="7" t="n">
        <v>9717</v>
      </c>
      <c r="E548" s="7" t="n">
        <v>1</v>
      </c>
      <c r="F548" s="12" t="n">
        <f t="normal" ca="1">A578</f>
        <v>0</v>
      </c>
    </row>
    <row r="549" spans="1:9">
      <c r="A549" t="s">
        <v>4</v>
      </c>
      <c r="B549" s="4" t="s">
        <v>5</v>
      </c>
      <c r="C549" s="4" t="s">
        <v>12</v>
      </c>
      <c r="D549" s="4" t="s">
        <v>7</v>
      </c>
      <c r="E549" s="4" t="s">
        <v>7</v>
      </c>
      <c r="F549" s="4" t="s">
        <v>8</v>
      </c>
    </row>
    <row r="550" spans="1:9">
      <c r="A550" t="n">
        <v>7012</v>
      </c>
      <c r="B550" s="19" t="n">
        <v>20</v>
      </c>
      <c r="C550" s="7" t="n">
        <v>65534</v>
      </c>
      <c r="D550" s="7" t="n">
        <v>3</v>
      </c>
      <c r="E550" s="7" t="n">
        <v>10</v>
      </c>
      <c r="F550" s="7" t="s">
        <v>25</v>
      </c>
    </row>
    <row r="551" spans="1:9">
      <c r="A551" t="s">
        <v>4</v>
      </c>
      <c r="B551" s="4" t="s">
        <v>5</v>
      </c>
      <c r="C551" s="4" t="s">
        <v>12</v>
      </c>
    </row>
    <row r="552" spans="1:9">
      <c r="A552" t="n">
        <v>7033</v>
      </c>
      <c r="B552" s="20" t="n">
        <v>16</v>
      </c>
      <c r="C552" s="7" t="n">
        <v>0</v>
      </c>
    </row>
    <row r="553" spans="1:9">
      <c r="A553" t="s">
        <v>4</v>
      </c>
      <c r="B553" s="4" t="s">
        <v>5</v>
      </c>
      <c r="C553" s="4" t="s">
        <v>7</v>
      </c>
      <c r="D553" s="4" t="s">
        <v>12</v>
      </c>
    </row>
    <row r="554" spans="1:9">
      <c r="A554" t="n">
        <v>7036</v>
      </c>
      <c r="B554" s="22" t="n">
        <v>22</v>
      </c>
      <c r="C554" s="7" t="n">
        <v>10</v>
      </c>
      <c r="D554" s="7" t="n">
        <v>0</v>
      </c>
    </row>
    <row r="555" spans="1:9">
      <c r="A555" t="s">
        <v>4</v>
      </c>
      <c r="B555" s="4" t="s">
        <v>5</v>
      </c>
      <c r="C555" s="4" t="s">
        <v>7</v>
      </c>
      <c r="D555" s="4" t="s">
        <v>12</v>
      </c>
      <c r="E555" s="4" t="s">
        <v>7</v>
      </c>
      <c r="F555" s="4" t="s">
        <v>7</v>
      </c>
      <c r="G555" s="4" t="s">
        <v>16</v>
      </c>
    </row>
    <row r="556" spans="1:9">
      <c r="A556" t="n">
        <v>7040</v>
      </c>
      <c r="B556" s="11" t="n">
        <v>5</v>
      </c>
      <c r="C556" s="7" t="n">
        <v>30</v>
      </c>
      <c r="D556" s="7" t="n">
        <v>1</v>
      </c>
      <c r="E556" s="7" t="n">
        <v>8</v>
      </c>
      <c r="F556" s="7" t="n">
        <v>1</v>
      </c>
      <c r="G556" s="12" t="n">
        <f t="normal" ca="1">A570</f>
        <v>0</v>
      </c>
    </row>
    <row r="557" spans="1:9">
      <c r="A557" t="s">
        <v>4</v>
      </c>
      <c r="B557" s="4" t="s">
        <v>5</v>
      </c>
      <c r="C557" s="4" t="s">
        <v>7</v>
      </c>
      <c r="D557" s="4" t="s">
        <v>12</v>
      </c>
      <c r="E557" s="4" t="s">
        <v>8</v>
      </c>
    </row>
    <row r="558" spans="1:9">
      <c r="A558" t="n">
        <v>7050</v>
      </c>
      <c r="B558" s="23" t="n">
        <v>51</v>
      </c>
      <c r="C558" s="7" t="n">
        <v>4</v>
      </c>
      <c r="D558" s="7" t="n">
        <v>65534</v>
      </c>
      <c r="E558" s="7" t="s">
        <v>26</v>
      </c>
    </row>
    <row r="559" spans="1:9">
      <c r="A559" t="s">
        <v>4</v>
      </c>
      <c r="B559" s="4" t="s">
        <v>5</v>
      </c>
      <c r="C559" s="4" t="s">
        <v>12</v>
      </c>
    </row>
    <row r="560" spans="1:9">
      <c r="A560" t="n">
        <v>7063</v>
      </c>
      <c r="B560" s="20" t="n">
        <v>16</v>
      </c>
      <c r="C560" s="7" t="n">
        <v>0</v>
      </c>
    </row>
    <row r="561" spans="1:7">
      <c r="A561" t="s">
        <v>4</v>
      </c>
      <c r="B561" s="4" t="s">
        <v>5</v>
      </c>
      <c r="C561" s="4" t="s">
        <v>12</v>
      </c>
      <c r="D561" s="4" t="s">
        <v>27</v>
      </c>
      <c r="E561" s="4" t="s">
        <v>7</v>
      </c>
      <c r="F561" s="4" t="s">
        <v>7</v>
      </c>
      <c r="G561" s="4" t="s">
        <v>27</v>
      </c>
      <c r="H561" s="4" t="s">
        <v>7</v>
      </c>
      <c r="I561" s="4" t="s">
        <v>7</v>
      </c>
      <c r="J561" s="4" t="s">
        <v>27</v>
      </c>
      <c r="K561" s="4" t="s">
        <v>7</v>
      </c>
      <c r="L561" s="4" t="s">
        <v>7</v>
      </c>
      <c r="M561" s="4" t="s">
        <v>27</v>
      </c>
      <c r="N561" s="4" t="s">
        <v>7</v>
      </c>
      <c r="O561" s="4" t="s">
        <v>7</v>
      </c>
    </row>
    <row r="562" spans="1:7">
      <c r="A562" t="n">
        <v>7066</v>
      </c>
      <c r="B562" s="24" t="n">
        <v>26</v>
      </c>
      <c r="C562" s="7" t="n">
        <v>65534</v>
      </c>
      <c r="D562" s="7" t="s">
        <v>103</v>
      </c>
      <c r="E562" s="7" t="n">
        <v>2</v>
      </c>
      <c r="F562" s="7" t="n">
        <v>3</v>
      </c>
      <c r="G562" s="7" t="s">
        <v>104</v>
      </c>
      <c r="H562" s="7" t="n">
        <v>2</v>
      </c>
      <c r="I562" s="7" t="n">
        <v>3</v>
      </c>
      <c r="J562" s="7" t="s">
        <v>105</v>
      </c>
      <c r="K562" s="7" t="n">
        <v>2</v>
      </c>
      <c r="L562" s="7" t="n">
        <v>3</v>
      </c>
      <c r="M562" s="7" t="s">
        <v>106</v>
      </c>
      <c r="N562" s="7" t="n">
        <v>2</v>
      </c>
      <c r="O562" s="7" t="n">
        <v>0</v>
      </c>
    </row>
    <row r="563" spans="1:7">
      <c r="A563" t="s">
        <v>4</v>
      </c>
      <c r="B563" s="4" t="s">
        <v>5</v>
      </c>
    </row>
    <row r="564" spans="1:7">
      <c r="A564" t="n">
        <v>7439</v>
      </c>
      <c r="B564" s="25" t="n">
        <v>28</v>
      </c>
    </row>
    <row r="565" spans="1:7">
      <c r="A565" t="s">
        <v>4</v>
      </c>
      <c r="B565" s="4" t="s">
        <v>5</v>
      </c>
      <c r="C565" s="4" t="s">
        <v>12</v>
      </c>
    </row>
    <row r="566" spans="1:7">
      <c r="A566" t="n">
        <v>7440</v>
      </c>
      <c r="B566" s="28" t="n">
        <v>12</v>
      </c>
      <c r="C566" s="7" t="n">
        <v>1</v>
      </c>
    </row>
    <row r="567" spans="1:7">
      <c r="A567" t="s">
        <v>4</v>
      </c>
      <c r="B567" s="4" t="s">
        <v>5</v>
      </c>
      <c r="C567" s="4" t="s">
        <v>16</v>
      </c>
    </row>
    <row r="568" spans="1:7">
      <c r="A568" t="n">
        <v>7443</v>
      </c>
      <c r="B568" s="13" t="n">
        <v>3</v>
      </c>
      <c r="C568" s="12" t="n">
        <f t="normal" ca="1">A578</f>
        <v>0</v>
      </c>
    </row>
    <row r="569" spans="1:7">
      <c r="A569" t="s">
        <v>4</v>
      </c>
      <c r="B569" s="4" t="s">
        <v>5</v>
      </c>
      <c r="C569" s="4" t="s">
        <v>7</v>
      </c>
      <c r="D569" s="4" t="s">
        <v>12</v>
      </c>
      <c r="E569" s="4" t="s">
        <v>8</v>
      </c>
    </row>
    <row r="570" spans="1:7">
      <c r="A570" t="n">
        <v>7448</v>
      </c>
      <c r="B570" s="23" t="n">
        <v>51</v>
      </c>
      <c r="C570" s="7" t="n">
        <v>4</v>
      </c>
      <c r="D570" s="7" t="n">
        <v>65534</v>
      </c>
      <c r="E570" s="7" t="s">
        <v>26</v>
      </c>
    </row>
    <row r="571" spans="1:7">
      <c r="A571" t="s">
        <v>4</v>
      </c>
      <c r="B571" s="4" t="s">
        <v>5</v>
      </c>
      <c r="C571" s="4" t="s">
        <v>12</v>
      </c>
    </row>
    <row r="572" spans="1:7">
      <c r="A572" t="n">
        <v>7461</v>
      </c>
      <c r="B572" s="20" t="n">
        <v>16</v>
      </c>
      <c r="C572" s="7" t="n">
        <v>0</v>
      </c>
    </row>
    <row r="573" spans="1:7">
      <c r="A573" t="s">
        <v>4</v>
      </c>
      <c r="B573" s="4" t="s">
        <v>5</v>
      </c>
      <c r="C573" s="4" t="s">
        <v>12</v>
      </c>
      <c r="D573" s="4" t="s">
        <v>27</v>
      </c>
      <c r="E573" s="4" t="s">
        <v>7</v>
      </c>
      <c r="F573" s="4" t="s">
        <v>7</v>
      </c>
      <c r="G573" s="4" t="s">
        <v>27</v>
      </c>
      <c r="H573" s="4" t="s">
        <v>7</v>
      </c>
      <c r="I573" s="4" t="s">
        <v>7</v>
      </c>
      <c r="J573" s="4" t="s">
        <v>27</v>
      </c>
      <c r="K573" s="4" t="s">
        <v>7</v>
      </c>
      <c r="L573" s="4" t="s">
        <v>7</v>
      </c>
    </row>
    <row r="574" spans="1:7">
      <c r="A574" t="n">
        <v>7464</v>
      </c>
      <c r="B574" s="24" t="n">
        <v>26</v>
      </c>
      <c r="C574" s="7" t="n">
        <v>65534</v>
      </c>
      <c r="D574" s="7" t="s">
        <v>107</v>
      </c>
      <c r="E574" s="7" t="n">
        <v>2</v>
      </c>
      <c r="F574" s="7" t="n">
        <v>3</v>
      </c>
      <c r="G574" s="7" t="s">
        <v>108</v>
      </c>
      <c r="H574" s="7" t="n">
        <v>2</v>
      </c>
      <c r="I574" s="7" t="n">
        <v>3</v>
      </c>
      <c r="J574" s="7" t="s">
        <v>109</v>
      </c>
      <c r="K574" s="7" t="n">
        <v>2</v>
      </c>
      <c r="L574" s="7" t="n">
        <v>0</v>
      </c>
    </row>
    <row r="575" spans="1:7">
      <c r="A575" t="s">
        <v>4</v>
      </c>
      <c r="B575" s="4" t="s">
        <v>5</v>
      </c>
    </row>
    <row r="576" spans="1:7">
      <c r="A576" t="n">
        <v>7809</v>
      </c>
      <c r="B576" s="25" t="n">
        <v>28</v>
      </c>
    </row>
    <row r="577" spans="1:15">
      <c r="A577" t="s">
        <v>4</v>
      </c>
      <c r="B577" s="4" t="s">
        <v>5</v>
      </c>
      <c r="C577" s="4" t="s">
        <v>7</v>
      </c>
    </row>
    <row r="578" spans="1:15">
      <c r="A578" t="n">
        <v>7810</v>
      </c>
      <c r="B578" s="30" t="n">
        <v>23</v>
      </c>
      <c r="C578" s="7" t="n">
        <v>10</v>
      </c>
    </row>
    <row r="579" spans="1:15">
      <c r="A579" t="s">
        <v>4</v>
      </c>
      <c r="B579" s="4" t="s">
        <v>5</v>
      </c>
      <c r="C579" s="4" t="s">
        <v>7</v>
      </c>
      <c r="D579" s="4" t="s">
        <v>8</v>
      </c>
    </row>
    <row r="580" spans="1:15">
      <c r="A580" t="n">
        <v>7812</v>
      </c>
      <c r="B580" s="6" t="n">
        <v>2</v>
      </c>
      <c r="C580" s="7" t="n">
        <v>10</v>
      </c>
      <c r="D580" s="7" t="s">
        <v>80</v>
      </c>
    </row>
    <row r="581" spans="1:15">
      <c r="A581" t="s">
        <v>4</v>
      </c>
      <c r="B581" s="4" t="s">
        <v>5</v>
      </c>
      <c r="C581" s="4" t="s">
        <v>7</v>
      </c>
    </row>
    <row r="582" spans="1:15">
      <c r="A582" t="n">
        <v>7835</v>
      </c>
      <c r="B582" s="21" t="n">
        <v>74</v>
      </c>
      <c r="C582" s="7" t="n">
        <v>46</v>
      </c>
    </row>
    <row r="583" spans="1:15">
      <c r="A583" t="s">
        <v>4</v>
      </c>
      <c r="B583" s="4" t="s">
        <v>5</v>
      </c>
      <c r="C583" s="4" t="s">
        <v>7</v>
      </c>
    </row>
    <row r="584" spans="1:15">
      <c r="A584" t="n">
        <v>7837</v>
      </c>
      <c r="B584" s="21" t="n">
        <v>74</v>
      </c>
      <c r="C584" s="7" t="n">
        <v>54</v>
      </c>
    </row>
    <row r="585" spans="1:15">
      <c r="A585" t="s">
        <v>4</v>
      </c>
      <c r="B585" s="4" t="s">
        <v>5</v>
      </c>
    </row>
    <row r="586" spans="1:15">
      <c r="A586" t="n">
        <v>7839</v>
      </c>
      <c r="B586" s="5" t="n">
        <v>1</v>
      </c>
    </row>
    <row r="587" spans="1:15" s="3" customFormat="1" customHeight="0">
      <c r="A587" s="3" t="s">
        <v>2</v>
      </c>
      <c r="B587" s="3" t="s">
        <v>110</v>
      </c>
    </row>
    <row r="588" spans="1:15">
      <c r="A588" t="s">
        <v>4</v>
      </c>
      <c r="B588" s="4" t="s">
        <v>5</v>
      </c>
      <c r="C588" s="4" t="s">
        <v>7</v>
      </c>
      <c r="D588" s="4" t="s">
        <v>12</v>
      </c>
      <c r="E588" s="4" t="s">
        <v>7</v>
      </c>
      <c r="F588" s="4" t="s">
        <v>7</v>
      </c>
      <c r="G588" s="4" t="s">
        <v>7</v>
      </c>
      <c r="H588" s="4" t="s">
        <v>12</v>
      </c>
      <c r="I588" s="4" t="s">
        <v>16</v>
      </c>
      <c r="J588" s="4" t="s">
        <v>16</v>
      </c>
    </row>
    <row r="589" spans="1:15">
      <c r="A589" t="n">
        <v>7840</v>
      </c>
      <c r="B589" s="15" t="n">
        <v>6</v>
      </c>
      <c r="C589" s="7" t="n">
        <v>33</v>
      </c>
      <c r="D589" s="7" t="n">
        <v>65534</v>
      </c>
      <c r="E589" s="7" t="n">
        <v>9</v>
      </c>
      <c r="F589" s="7" t="n">
        <v>1</v>
      </c>
      <c r="G589" s="7" t="n">
        <v>1</v>
      </c>
      <c r="H589" s="7" t="n">
        <v>100</v>
      </c>
      <c r="I589" s="12" t="n">
        <f t="normal" ca="1">A591</f>
        <v>0</v>
      </c>
      <c r="J589" s="12" t="n">
        <f t="normal" ca="1">A595</f>
        <v>0</v>
      </c>
    </row>
    <row r="590" spans="1:15">
      <c r="A590" t="s">
        <v>4</v>
      </c>
      <c r="B590" s="4" t="s">
        <v>5</v>
      </c>
      <c r="C590" s="4" t="s">
        <v>12</v>
      </c>
      <c r="D590" s="4" t="s">
        <v>20</v>
      </c>
      <c r="E590" s="4" t="s">
        <v>20</v>
      </c>
      <c r="F590" s="4" t="s">
        <v>20</v>
      </c>
      <c r="G590" s="4" t="s">
        <v>20</v>
      </c>
    </row>
    <row r="591" spans="1:15">
      <c r="A591" t="n">
        <v>7857</v>
      </c>
      <c r="B591" s="16" t="n">
        <v>46</v>
      </c>
      <c r="C591" s="7" t="n">
        <v>65534</v>
      </c>
      <c r="D591" s="7" t="n">
        <v>-16.5100002288818</v>
      </c>
      <c r="E591" s="7" t="n">
        <v>0</v>
      </c>
      <c r="F591" s="7" t="n">
        <v>8.02000045776367</v>
      </c>
      <c r="G591" s="7" t="n">
        <v>270</v>
      </c>
    </row>
    <row r="592" spans="1:15">
      <c r="A592" t="s">
        <v>4</v>
      </c>
      <c r="B592" s="4" t="s">
        <v>5</v>
      </c>
      <c r="C592" s="4" t="s">
        <v>16</v>
      </c>
    </row>
    <row r="593" spans="1:10">
      <c r="A593" t="n">
        <v>7876</v>
      </c>
      <c r="B593" s="13" t="n">
        <v>3</v>
      </c>
      <c r="C593" s="12" t="n">
        <f t="normal" ca="1">A595</f>
        <v>0</v>
      </c>
    </row>
    <row r="594" spans="1:10">
      <c r="A594" t="s">
        <v>4</v>
      </c>
      <c r="B594" s="4" t="s">
        <v>5</v>
      </c>
    </row>
    <row r="595" spans="1:10">
      <c r="A595" t="n">
        <v>7881</v>
      </c>
      <c r="B595" s="5" t="n">
        <v>1</v>
      </c>
    </row>
    <row r="596" spans="1:10" s="3" customFormat="1" customHeight="0">
      <c r="A596" s="3" t="s">
        <v>2</v>
      </c>
      <c r="B596" s="3" t="s">
        <v>111</v>
      </c>
    </row>
    <row r="597" spans="1:10">
      <c r="A597" t="s">
        <v>4</v>
      </c>
      <c r="B597" s="4" t="s">
        <v>5</v>
      </c>
      <c r="C597" s="4" t="s">
        <v>7</v>
      </c>
      <c r="D597" s="4" t="s">
        <v>12</v>
      </c>
      <c r="E597" s="4" t="s">
        <v>7</v>
      </c>
      <c r="F597" s="4" t="s">
        <v>16</v>
      </c>
    </row>
    <row r="598" spans="1:10">
      <c r="A598" t="n">
        <v>7884</v>
      </c>
      <c r="B598" s="11" t="n">
        <v>5</v>
      </c>
      <c r="C598" s="7" t="n">
        <v>30</v>
      </c>
      <c r="D598" s="7" t="n">
        <v>10225</v>
      </c>
      <c r="E598" s="7" t="n">
        <v>1</v>
      </c>
      <c r="F598" s="12" t="n">
        <f t="normal" ca="1">A642</f>
        <v>0</v>
      </c>
    </row>
    <row r="599" spans="1:10">
      <c r="A599" t="s">
        <v>4</v>
      </c>
      <c r="B599" s="4" t="s">
        <v>5</v>
      </c>
      <c r="C599" s="4" t="s">
        <v>12</v>
      </c>
      <c r="D599" s="4" t="s">
        <v>7</v>
      </c>
      <c r="E599" s="4" t="s">
        <v>7</v>
      </c>
      <c r="F599" s="4" t="s">
        <v>8</v>
      </c>
    </row>
    <row r="600" spans="1:10">
      <c r="A600" t="n">
        <v>7893</v>
      </c>
      <c r="B600" s="19" t="n">
        <v>20</v>
      </c>
      <c r="C600" s="7" t="n">
        <v>65534</v>
      </c>
      <c r="D600" s="7" t="n">
        <v>3</v>
      </c>
      <c r="E600" s="7" t="n">
        <v>10</v>
      </c>
      <c r="F600" s="7" t="s">
        <v>25</v>
      </c>
    </row>
    <row r="601" spans="1:10">
      <c r="A601" t="s">
        <v>4</v>
      </c>
      <c r="B601" s="4" t="s">
        <v>5</v>
      </c>
      <c r="C601" s="4" t="s">
        <v>12</v>
      </c>
    </row>
    <row r="602" spans="1:10">
      <c r="A602" t="n">
        <v>7914</v>
      </c>
      <c r="B602" s="20" t="n">
        <v>16</v>
      </c>
      <c r="C602" s="7" t="n">
        <v>0</v>
      </c>
    </row>
    <row r="603" spans="1:10">
      <c r="A603" t="s">
        <v>4</v>
      </c>
      <c r="B603" s="4" t="s">
        <v>5</v>
      </c>
      <c r="C603" s="4" t="s">
        <v>7</v>
      </c>
      <c r="D603" s="4" t="s">
        <v>12</v>
      </c>
    </row>
    <row r="604" spans="1:10">
      <c r="A604" t="n">
        <v>7917</v>
      </c>
      <c r="B604" s="22" t="n">
        <v>22</v>
      </c>
      <c r="C604" s="7" t="n">
        <v>10</v>
      </c>
      <c r="D604" s="7" t="n">
        <v>0</v>
      </c>
    </row>
    <row r="605" spans="1:10">
      <c r="A605" t="s">
        <v>4</v>
      </c>
      <c r="B605" s="4" t="s">
        <v>5</v>
      </c>
      <c r="C605" s="4" t="s">
        <v>7</v>
      </c>
      <c r="D605" s="4" t="s">
        <v>12</v>
      </c>
      <c r="E605" s="4" t="s">
        <v>7</v>
      </c>
      <c r="F605" s="4" t="s">
        <v>7</v>
      </c>
      <c r="G605" s="4" t="s">
        <v>16</v>
      </c>
    </row>
    <row r="606" spans="1:10">
      <c r="A606" t="n">
        <v>7921</v>
      </c>
      <c r="B606" s="11" t="n">
        <v>5</v>
      </c>
      <c r="C606" s="7" t="n">
        <v>30</v>
      </c>
      <c r="D606" s="7" t="n">
        <v>2</v>
      </c>
      <c r="E606" s="7" t="n">
        <v>8</v>
      </c>
      <c r="F606" s="7" t="n">
        <v>1</v>
      </c>
      <c r="G606" s="12" t="n">
        <f t="normal" ca="1">A632</f>
        <v>0</v>
      </c>
    </row>
    <row r="607" spans="1:10">
      <c r="A607" t="s">
        <v>4</v>
      </c>
      <c r="B607" s="4" t="s">
        <v>5</v>
      </c>
      <c r="C607" s="4" t="s">
        <v>7</v>
      </c>
      <c r="D607" s="4" t="s">
        <v>12</v>
      </c>
      <c r="E607" s="4" t="s">
        <v>8</v>
      </c>
    </row>
    <row r="608" spans="1:10">
      <c r="A608" t="n">
        <v>7931</v>
      </c>
      <c r="B608" s="23" t="n">
        <v>51</v>
      </c>
      <c r="C608" s="7" t="n">
        <v>4</v>
      </c>
      <c r="D608" s="7" t="n">
        <v>65534</v>
      </c>
      <c r="E608" s="7" t="s">
        <v>26</v>
      </c>
    </row>
    <row r="609" spans="1:7">
      <c r="A609" t="s">
        <v>4</v>
      </c>
      <c r="B609" s="4" t="s">
        <v>5</v>
      </c>
      <c r="C609" s="4" t="s">
        <v>12</v>
      </c>
    </row>
    <row r="610" spans="1:7">
      <c r="A610" t="n">
        <v>7944</v>
      </c>
      <c r="B610" s="20" t="n">
        <v>16</v>
      </c>
      <c r="C610" s="7" t="n">
        <v>0</v>
      </c>
    </row>
    <row r="611" spans="1:7">
      <c r="A611" t="s">
        <v>4</v>
      </c>
      <c r="B611" s="4" t="s">
        <v>5</v>
      </c>
      <c r="C611" s="4" t="s">
        <v>12</v>
      </c>
      <c r="D611" s="4" t="s">
        <v>27</v>
      </c>
      <c r="E611" s="4" t="s">
        <v>7</v>
      </c>
      <c r="F611" s="4" t="s">
        <v>7</v>
      </c>
      <c r="G611" s="4" t="s">
        <v>27</v>
      </c>
      <c r="H611" s="4" t="s">
        <v>7</v>
      </c>
      <c r="I611" s="4" t="s">
        <v>7</v>
      </c>
    </row>
    <row r="612" spans="1:7">
      <c r="A612" t="n">
        <v>7947</v>
      </c>
      <c r="B612" s="24" t="n">
        <v>26</v>
      </c>
      <c r="C612" s="7" t="n">
        <v>65534</v>
      </c>
      <c r="D612" s="7" t="s">
        <v>112</v>
      </c>
      <c r="E612" s="7" t="n">
        <v>2</v>
      </c>
      <c r="F612" s="7" t="n">
        <v>3</v>
      </c>
      <c r="G612" s="7" t="s">
        <v>113</v>
      </c>
      <c r="H612" s="7" t="n">
        <v>2</v>
      </c>
      <c r="I612" s="7" t="n">
        <v>0</v>
      </c>
    </row>
    <row r="613" spans="1:7">
      <c r="A613" t="s">
        <v>4</v>
      </c>
      <c r="B613" s="4" t="s">
        <v>5</v>
      </c>
    </row>
    <row r="614" spans="1:7">
      <c r="A614" t="n">
        <v>8165</v>
      </c>
      <c r="B614" s="25" t="n">
        <v>28</v>
      </c>
    </row>
    <row r="615" spans="1:7">
      <c r="A615" t="s">
        <v>4</v>
      </c>
      <c r="B615" s="4" t="s">
        <v>5</v>
      </c>
      <c r="C615" s="4" t="s">
        <v>12</v>
      </c>
      <c r="D615" s="4" t="s">
        <v>7</v>
      </c>
      <c r="E615" s="4" t="s">
        <v>20</v>
      </c>
      <c r="F615" s="4" t="s">
        <v>12</v>
      </c>
    </row>
    <row r="616" spans="1:7">
      <c r="A616" t="n">
        <v>8166</v>
      </c>
      <c r="B616" s="33" t="n">
        <v>59</v>
      </c>
      <c r="C616" s="7" t="n">
        <v>65534</v>
      </c>
      <c r="D616" s="7" t="n">
        <v>13</v>
      </c>
      <c r="E616" s="7" t="n">
        <v>0.150000005960464</v>
      </c>
      <c r="F616" s="7" t="n">
        <v>0</v>
      </c>
    </row>
    <row r="617" spans="1:7">
      <c r="A617" t="s">
        <v>4</v>
      </c>
      <c r="B617" s="4" t="s">
        <v>5</v>
      </c>
      <c r="C617" s="4" t="s">
        <v>12</v>
      </c>
    </row>
    <row r="618" spans="1:7">
      <c r="A618" t="n">
        <v>8176</v>
      </c>
      <c r="B618" s="20" t="n">
        <v>16</v>
      </c>
      <c r="C618" s="7" t="n">
        <v>1300</v>
      </c>
    </row>
    <row r="619" spans="1:7">
      <c r="A619" t="s">
        <v>4</v>
      </c>
      <c r="B619" s="4" t="s">
        <v>5</v>
      </c>
      <c r="C619" s="4" t="s">
        <v>7</v>
      </c>
      <c r="D619" s="4" t="s">
        <v>12</v>
      </c>
      <c r="E619" s="4" t="s">
        <v>8</v>
      </c>
    </row>
    <row r="620" spans="1:7">
      <c r="A620" t="n">
        <v>8179</v>
      </c>
      <c r="B620" s="23" t="n">
        <v>51</v>
      </c>
      <c r="C620" s="7" t="n">
        <v>4</v>
      </c>
      <c r="D620" s="7" t="n">
        <v>65534</v>
      </c>
      <c r="E620" s="7" t="s">
        <v>26</v>
      </c>
    </row>
    <row r="621" spans="1:7">
      <c r="A621" t="s">
        <v>4</v>
      </c>
      <c r="B621" s="4" t="s">
        <v>5</v>
      </c>
      <c r="C621" s="4" t="s">
        <v>12</v>
      </c>
    </row>
    <row r="622" spans="1:7">
      <c r="A622" t="n">
        <v>8192</v>
      </c>
      <c r="B622" s="20" t="n">
        <v>16</v>
      </c>
      <c r="C622" s="7" t="n">
        <v>0</v>
      </c>
    </row>
    <row r="623" spans="1:7">
      <c r="A623" t="s">
        <v>4</v>
      </c>
      <c r="B623" s="4" t="s">
        <v>5</v>
      </c>
      <c r="C623" s="4" t="s">
        <v>12</v>
      </c>
      <c r="D623" s="4" t="s">
        <v>27</v>
      </c>
      <c r="E623" s="4" t="s">
        <v>7</v>
      </c>
      <c r="F623" s="4" t="s">
        <v>7</v>
      </c>
      <c r="G623" s="4" t="s">
        <v>27</v>
      </c>
      <c r="H623" s="4" t="s">
        <v>7</v>
      </c>
      <c r="I623" s="4" t="s">
        <v>7</v>
      </c>
    </row>
    <row r="624" spans="1:7">
      <c r="A624" t="n">
        <v>8195</v>
      </c>
      <c r="B624" s="24" t="n">
        <v>26</v>
      </c>
      <c r="C624" s="7" t="n">
        <v>65534</v>
      </c>
      <c r="D624" s="7" t="s">
        <v>114</v>
      </c>
      <c r="E624" s="7" t="n">
        <v>2</v>
      </c>
      <c r="F624" s="7" t="n">
        <v>3</v>
      </c>
      <c r="G624" s="7" t="s">
        <v>115</v>
      </c>
      <c r="H624" s="7" t="n">
        <v>2</v>
      </c>
      <c r="I624" s="7" t="n">
        <v>0</v>
      </c>
    </row>
    <row r="625" spans="1:9">
      <c r="A625" t="s">
        <v>4</v>
      </c>
      <c r="B625" s="4" t="s">
        <v>5</v>
      </c>
    </row>
    <row r="626" spans="1:9">
      <c r="A626" t="n">
        <v>8349</v>
      </c>
      <c r="B626" s="25" t="n">
        <v>28</v>
      </c>
    </row>
    <row r="627" spans="1:9">
      <c r="A627" t="s">
        <v>4</v>
      </c>
      <c r="B627" s="4" t="s">
        <v>5</v>
      </c>
      <c r="C627" s="4" t="s">
        <v>12</v>
      </c>
    </row>
    <row r="628" spans="1:9">
      <c r="A628" t="n">
        <v>8350</v>
      </c>
      <c r="B628" s="28" t="n">
        <v>12</v>
      </c>
      <c r="C628" s="7" t="n">
        <v>2</v>
      </c>
    </row>
    <row r="629" spans="1:9">
      <c r="A629" t="s">
        <v>4</v>
      </c>
      <c r="B629" s="4" t="s">
        <v>5</v>
      </c>
      <c r="C629" s="4" t="s">
        <v>16</v>
      </c>
    </row>
    <row r="630" spans="1:9">
      <c r="A630" t="n">
        <v>8353</v>
      </c>
      <c r="B630" s="13" t="n">
        <v>3</v>
      </c>
      <c r="C630" s="12" t="n">
        <f t="normal" ca="1">A640</f>
        <v>0</v>
      </c>
    </row>
    <row r="631" spans="1:9">
      <c r="A631" t="s">
        <v>4</v>
      </c>
      <c r="B631" s="4" t="s">
        <v>5</v>
      </c>
      <c r="C631" s="4" t="s">
        <v>7</v>
      </c>
      <c r="D631" s="4" t="s">
        <v>12</v>
      </c>
      <c r="E631" s="4" t="s">
        <v>8</v>
      </c>
    </row>
    <row r="632" spans="1:9">
      <c r="A632" t="n">
        <v>8358</v>
      </c>
      <c r="B632" s="23" t="n">
        <v>51</v>
      </c>
      <c r="C632" s="7" t="n">
        <v>4</v>
      </c>
      <c r="D632" s="7" t="n">
        <v>65534</v>
      </c>
      <c r="E632" s="7" t="s">
        <v>26</v>
      </c>
    </row>
    <row r="633" spans="1:9">
      <c r="A633" t="s">
        <v>4</v>
      </c>
      <c r="B633" s="4" t="s">
        <v>5</v>
      </c>
      <c r="C633" s="4" t="s">
        <v>12</v>
      </c>
    </row>
    <row r="634" spans="1:9">
      <c r="A634" t="n">
        <v>8371</v>
      </c>
      <c r="B634" s="20" t="n">
        <v>16</v>
      </c>
      <c r="C634" s="7" t="n">
        <v>0</v>
      </c>
    </row>
    <row r="635" spans="1:9">
      <c r="A635" t="s">
        <v>4</v>
      </c>
      <c r="B635" s="4" t="s">
        <v>5</v>
      </c>
      <c r="C635" s="4" t="s">
        <v>12</v>
      </c>
      <c r="D635" s="4" t="s">
        <v>27</v>
      </c>
      <c r="E635" s="4" t="s">
        <v>7</v>
      </c>
      <c r="F635" s="4" t="s">
        <v>7</v>
      </c>
      <c r="G635" s="4" t="s">
        <v>27</v>
      </c>
      <c r="H635" s="4" t="s">
        <v>7</v>
      </c>
      <c r="I635" s="4" t="s">
        <v>7</v>
      </c>
      <c r="J635" s="4" t="s">
        <v>27</v>
      </c>
      <c r="K635" s="4" t="s">
        <v>7</v>
      </c>
      <c r="L635" s="4" t="s">
        <v>7</v>
      </c>
    </row>
    <row r="636" spans="1:9">
      <c r="A636" t="n">
        <v>8374</v>
      </c>
      <c r="B636" s="24" t="n">
        <v>26</v>
      </c>
      <c r="C636" s="7" t="n">
        <v>65534</v>
      </c>
      <c r="D636" s="7" t="s">
        <v>116</v>
      </c>
      <c r="E636" s="7" t="n">
        <v>2</v>
      </c>
      <c r="F636" s="7" t="n">
        <v>3</v>
      </c>
      <c r="G636" s="7" t="s">
        <v>117</v>
      </c>
      <c r="H636" s="7" t="n">
        <v>2</v>
      </c>
      <c r="I636" s="7" t="n">
        <v>3</v>
      </c>
      <c r="J636" s="7" t="s">
        <v>118</v>
      </c>
      <c r="K636" s="7" t="n">
        <v>2</v>
      </c>
      <c r="L636" s="7" t="n">
        <v>0</v>
      </c>
    </row>
    <row r="637" spans="1:9">
      <c r="A637" t="s">
        <v>4</v>
      </c>
      <c r="B637" s="4" t="s">
        <v>5</v>
      </c>
    </row>
    <row r="638" spans="1:9">
      <c r="A638" t="n">
        <v>8682</v>
      </c>
      <c r="B638" s="25" t="n">
        <v>28</v>
      </c>
    </row>
    <row r="639" spans="1:9">
      <c r="A639" t="s">
        <v>4</v>
      </c>
      <c r="B639" s="4" t="s">
        <v>5</v>
      </c>
      <c r="C639" s="4" t="s">
        <v>16</v>
      </c>
    </row>
    <row r="640" spans="1:9">
      <c r="A640" t="n">
        <v>8683</v>
      </c>
      <c r="B640" s="13" t="n">
        <v>3</v>
      </c>
      <c r="C640" s="12" t="n">
        <f t="normal" ca="1">A828</f>
        <v>0</v>
      </c>
    </row>
    <row r="641" spans="1:12">
      <c r="A641" t="s">
        <v>4</v>
      </c>
      <c r="B641" s="4" t="s">
        <v>5</v>
      </c>
      <c r="C641" s="4" t="s">
        <v>7</v>
      </c>
      <c r="D641" s="4" t="s">
        <v>12</v>
      </c>
      <c r="E641" s="4" t="s">
        <v>7</v>
      </c>
      <c r="F641" s="4" t="s">
        <v>16</v>
      </c>
    </row>
    <row r="642" spans="1:12">
      <c r="A642" t="n">
        <v>8688</v>
      </c>
      <c r="B642" s="11" t="n">
        <v>5</v>
      </c>
      <c r="C642" s="7" t="n">
        <v>30</v>
      </c>
      <c r="D642" s="7" t="n">
        <v>9724</v>
      </c>
      <c r="E642" s="7" t="n">
        <v>1</v>
      </c>
      <c r="F642" s="12" t="n">
        <f t="normal" ca="1">A674</f>
        <v>0</v>
      </c>
    </row>
    <row r="643" spans="1:12">
      <c r="A643" t="s">
        <v>4</v>
      </c>
      <c r="B643" s="4" t="s">
        <v>5</v>
      </c>
      <c r="C643" s="4" t="s">
        <v>12</v>
      </c>
      <c r="D643" s="4" t="s">
        <v>7</v>
      </c>
      <c r="E643" s="4" t="s">
        <v>7</v>
      </c>
      <c r="F643" s="4" t="s">
        <v>8</v>
      </c>
    </row>
    <row r="644" spans="1:12">
      <c r="A644" t="n">
        <v>8697</v>
      </c>
      <c r="B644" s="19" t="n">
        <v>20</v>
      </c>
      <c r="C644" s="7" t="n">
        <v>65534</v>
      </c>
      <c r="D644" s="7" t="n">
        <v>3</v>
      </c>
      <c r="E644" s="7" t="n">
        <v>10</v>
      </c>
      <c r="F644" s="7" t="s">
        <v>25</v>
      </c>
    </row>
    <row r="645" spans="1:12">
      <c r="A645" t="s">
        <v>4</v>
      </c>
      <c r="B645" s="4" t="s">
        <v>5</v>
      </c>
      <c r="C645" s="4" t="s">
        <v>12</v>
      </c>
    </row>
    <row r="646" spans="1:12">
      <c r="A646" t="n">
        <v>8718</v>
      </c>
      <c r="B646" s="20" t="n">
        <v>16</v>
      </c>
      <c r="C646" s="7" t="n">
        <v>0</v>
      </c>
    </row>
    <row r="647" spans="1:12">
      <c r="A647" t="s">
        <v>4</v>
      </c>
      <c r="B647" s="4" t="s">
        <v>5</v>
      </c>
      <c r="C647" s="4" t="s">
        <v>7</v>
      </c>
      <c r="D647" s="4" t="s">
        <v>12</v>
      </c>
    </row>
    <row r="648" spans="1:12">
      <c r="A648" t="n">
        <v>8721</v>
      </c>
      <c r="B648" s="22" t="n">
        <v>22</v>
      </c>
      <c r="C648" s="7" t="n">
        <v>10</v>
      </c>
      <c r="D648" s="7" t="n">
        <v>0</v>
      </c>
    </row>
    <row r="649" spans="1:12">
      <c r="A649" t="s">
        <v>4</v>
      </c>
      <c r="B649" s="4" t="s">
        <v>5</v>
      </c>
      <c r="C649" s="4" t="s">
        <v>7</v>
      </c>
      <c r="D649" s="4" t="s">
        <v>12</v>
      </c>
      <c r="E649" s="4" t="s">
        <v>7</v>
      </c>
      <c r="F649" s="4" t="s">
        <v>7</v>
      </c>
      <c r="G649" s="4" t="s">
        <v>16</v>
      </c>
    </row>
    <row r="650" spans="1:12">
      <c r="A650" t="n">
        <v>8725</v>
      </c>
      <c r="B650" s="11" t="n">
        <v>5</v>
      </c>
      <c r="C650" s="7" t="n">
        <v>30</v>
      </c>
      <c r="D650" s="7" t="n">
        <v>2</v>
      </c>
      <c r="E650" s="7" t="n">
        <v>8</v>
      </c>
      <c r="F650" s="7" t="n">
        <v>1</v>
      </c>
      <c r="G650" s="12" t="n">
        <f t="normal" ca="1">A664</f>
        <v>0</v>
      </c>
    </row>
    <row r="651" spans="1:12">
      <c r="A651" t="s">
        <v>4</v>
      </c>
      <c r="B651" s="4" t="s">
        <v>5</v>
      </c>
      <c r="C651" s="4" t="s">
        <v>7</v>
      </c>
      <c r="D651" s="4" t="s">
        <v>12</v>
      </c>
      <c r="E651" s="4" t="s">
        <v>8</v>
      </c>
    </row>
    <row r="652" spans="1:12">
      <c r="A652" t="n">
        <v>8735</v>
      </c>
      <c r="B652" s="23" t="n">
        <v>51</v>
      </c>
      <c r="C652" s="7" t="n">
        <v>4</v>
      </c>
      <c r="D652" s="7" t="n">
        <v>65534</v>
      </c>
      <c r="E652" s="7" t="s">
        <v>26</v>
      </c>
    </row>
    <row r="653" spans="1:12">
      <c r="A653" t="s">
        <v>4</v>
      </c>
      <c r="B653" s="4" t="s">
        <v>5</v>
      </c>
      <c r="C653" s="4" t="s">
        <v>12</v>
      </c>
    </row>
    <row r="654" spans="1:12">
      <c r="A654" t="n">
        <v>8748</v>
      </c>
      <c r="B654" s="20" t="n">
        <v>16</v>
      </c>
      <c r="C654" s="7" t="n">
        <v>0</v>
      </c>
    </row>
    <row r="655" spans="1:12">
      <c r="A655" t="s">
        <v>4</v>
      </c>
      <c r="B655" s="4" t="s">
        <v>5</v>
      </c>
      <c r="C655" s="4" t="s">
        <v>12</v>
      </c>
      <c r="D655" s="4" t="s">
        <v>27</v>
      </c>
      <c r="E655" s="4" t="s">
        <v>7</v>
      </c>
      <c r="F655" s="4" t="s">
        <v>7</v>
      </c>
      <c r="G655" s="4" t="s">
        <v>27</v>
      </c>
      <c r="H655" s="4" t="s">
        <v>7</v>
      </c>
      <c r="I655" s="4" t="s">
        <v>7</v>
      </c>
      <c r="J655" s="4" t="s">
        <v>27</v>
      </c>
      <c r="K655" s="4" t="s">
        <v>7</v>
      </c>
      <c r="L655" s="4" t="s">
        <v>7</v>
      </c>
    </row>
    <row r="656" spans="1:12">
      <c r="A656" t="n">
        <v>8751</v>
      </c>
      <c r="B656" s="24" t="n">
        <v>26</v>
      </c>
      <c r="C656" s="7" t="n">
        <v>65534</v>
      </c>
      <c r="D656" s="7" t="s">
        <v>119</v>
      </c>
      <c r="E656" s="7" t="n">
        <v>2</v>
      </c>
      <c r="F656" s="7" t="n">
        <v>3</v>
      </c>
      <c r="G656" s="7" t="s">
        <v>120</v>
      </c>
      <c r="H656" s="7" t="n">
        <v>2</v>
      </c>
      <c r="I656" s="7" t="n">
        <v>3</v>
      </c>
      <c r="J656" s="7" t="s">
        <v>121</v>
      </c>
      <c r="K656" s="7" t="n">
        <v>2</v>
      </c>
      <c r="L656" s="7" t="n">
        <v>0</v>
      </c>
    </row>
    <row r="657" spans="1:12">
      <c r="A657" t="s">
        <v>4</v>
      </c>
      <c r="B657" s="4" t="s">
        <v>5</v>
      </c>
    </row>
    <row r="658" spans="1:12">
      <c r="A658" t="n">
        <v>9076</v>
      </c>
      <c r="B658" s="25" t="n">
        <v>28</v>
      </c>
    </row>
    <row r="659" spans="1:12">
      <c r="A659" t="s">
        <v>4</v>
      </c>
      <c r="B659" s="4" t="s">
        <v>5</v>
      </c>
      <c r="C659" s="4" t="s">
        <v>12</v>
      </c>
    </row>
    <row r="660" spans="1:12">
      <c r="A660" t="n">
        <v>9077</v>
      </c>
      <c r="B660" s="28" t="n">
        <v>12</v>
      </c>
      <c r="C660" s="7" t="n">
        <v>2</v>
      </c>
    </row>
    <row r="661" spans="1:12">
      <c r="A661" t="s">
        <v>4</v>
      </c>
      <c r="B661" s="4" t="s">
        <v>5</v>
      </c>
      <c r="C661" s="4" t="s">
        <v>16</v>
      </c>
    </row>
    <row r="662" spans="1:12">
      <c r="A662" t="n">
        <v>9080</v>
      </c>
      <c r="B662" s="13" t="n">
        <v>3</v>
      </c>
      <c r="C662" s="12" t="n">
        <f t="normal" ca="1">A672</f>
        <v>0</v>
      </c>
    </row>
    <row r="663" spans="1:12">
      <c r="A663" t="s">
        <v>4</v>
      </c>
      <c r="B663" s="4" t="s">
        <v>5</v>
      </c>
      <c r="C663" s="4" t="s">
        <v>7</v>
      </c>
      <c r="D663" s="4" t="s">
        <v>12</v>
      </c>
      <c r="E663" s="4" t="s">
        <v>8</v>
      </c>
    </row>
    <row r="664" spans="1:12">
      <c r="A664" t="n">
        <v>9085</v>
      </c>
      <c r="B664" s="23" t="n">
        <v>51</v>
      </c>
      <c r="C664" s="7" t="n">
        <v>4</v>
      </c>
      <c r="D664" s="7" t="n">
        <v>65534</v>
      </c>
      <c r="E664" s="7" t="s">
        <v>26</v>
      </c>
    </row>
    <row r="665" spans="1:12">
      <c r="A665" t="s">
        <v>4</v>
      </c>
      <c r="B665" s="4" t="s">
        <v>5</v>
      </c>
      <c r="C665" s="4" t="s">
        <v>12</v>
      </c>
    </row>
    <row r="666" spans="1:12">
      <c r="A666" t="n">
        <v>9098</v>
      </c>
      <c r="B666" s="20" t="n">
        <v>16</v>
      </c>
      <c r="C666" s="7" t="n">
        <v>0</v>
      </c>
    </row>
    <row r="667" spans="1:12">
      <c r="A667" t="s">
        <v>4</v>
      </c>
      <c r="B667" s="4" t="s">
        <v>5</v>
      </c>
      <c r="C667" s="4" t="s">
        <v>12</v>
      </c>
      <c r="D667" s="4" t="s">
        <v>27</v>
      </c>
      <c r="E667" s="4" t="s">
        <v>7</v>
      </c>
      <c r="F667" s="4" t="s">
        <v>7</v>
      </c>
      <c r="G667" s="4" t="s">
        <v>27</v>
      </c>
      <c r="H667" s="4" t="s">
        <v>7</v>
      </c>
      <c r="I667" s="4" t="s">
        <v>7</v>
      </c>
    </row>
    <row r="668" spans="1:12">
      <c r="A668" t="n">
        <v>9101</v>
      </c>
      <c r="B668" s="24" t="n">
        <v>26</v>
      </c>
      <c r="C668" s="7" t="n">
        <v>65534</v>
      </c>
      <c r="D668" s="7" t="s">
        <v>122</v>
      </c>
      <c r="E668" s="7" t="n">
        <v>2</v>
      </c>
      <c r="F668" s="7" t="n">
        <v>3</v>
      </c>
      <c r="G668" s="7" t="s">
        <v>123</v>
      </c>
      <c r="H668" s="7" t="n">
        <v>2</v>
      </c>
      <c r="I668" s="7" t="n">
        <v>0</v>
      </c>
    </row>
    <row r="669" spans="1:12">
      <c r="A669" t="s">
        <v>4</v>
      </c>
      <c r="B669" s="4" t="s">
        <v>5</v>
      </c>
    </row>
    <row r="670" spans="1:12">
      <c r="A670" t="n">
        <v>9292</v>
      </c>
      <c r="B670" s="25" t="n">
        <v>28</v>
      </c>
    </row>
    <row r="671" spans="1:12">
      <c r="A671" t="s">
        <v>4</v>
      </c>
      <c r="B671" s="4" t="s">
        <v>5</v>
      </c>
      <c r="C671" s="4" t="s">
        <v>16</v>
      </c>
    </row>
    <row r="672" spans="1:12">
      <c r="A672" t="n">
        <v>9293</v>
      </c>
      <c r="B672" s="13" t="n">
        <v>3</v>
      </c>
      <c r="C672" s="12" t="n">
        <f t="normal" ca="1">A828</f>
        <v>0</v>
      </c>
    </row>
    <row r="673" spans="1:9">
      <c r="A673" t="s">
        <v>4</v>
      </c>
      <c r="B673" s="4" t="s">
        <v>5</v>
      </c>
      <c r="C673" s="4" t="s">
        <v>7</v>
      </c>
      <c r="D673" s="4" t="s">
        <v>12</v>
      </c>
      <c r="E673" s="4" t="s">
        <v>7</v>
      </c>
      <c r="F673" s="4" t="s">
        <v>16</v>
      </c>
    </row>
    <row r="674" spans="1:9">
      <c r="A674" t="n">
        <v>9298</v>
      </c>
      <c r="B674" s="11" t="n">
        <v>5</v>
      </c>
      <c r="C674" s="7" t="n">
        <v>30</v>
      </c>
      <c r="D674" s="7" t="n">
        <v>9720</v>
      </c>
      <c r="E674" s="7" t="n">
        <v>1</v>
      </c>
      <c r="F674" s="12" t="n">
        <f t="normal" ca="1">A706</f>
        <v>0</v>
      </c>
    </row>
    <row r="675" spans="1:9">
      <c r="A675" t="s">
        <v>4</v>
      </c>
      <c r="B675" s="4" t="s">
        <v>5</v>
      </c>
      <c r="C675" s="4" t="s">
        <v>12</v>
      </c>
      <c r="D675" s="4" t="s">
        <v>7</v>
      </c>
      <c r="E675" s="4" t="s">
        <v>7</v>
      </c>
      <c r="F675" s="4" t="s">
        <v>8</v>
      </c>
    </row>
    <row r="676" spans="1:9">
      <c r="A676" t="n">
        <v>9307</v>
      </c>
      <c r="B676" s="19" t="n">
        <v>20</v>
      </c>
      <c r="C676" s="7" t="n">
        <v>65534</v>
      </c>
      <c r="D676" s="7" t="n">
        <v>3</v>
      </c>
      <c r="E676" s="7" t="n">
        <v>10</v>
      </c>
      <c r="F676" s="7" t="s">
        <v>25</v>
      </c>
    </row>
    <row r="677" spans="1:9">
      <c r="A677" t="s">
        <v>4</v>
      </c>
      <c r="B677" s="4" t="s">
        <v>5</v>
      </c>
      <c r="C677" s="4" t="s">
        <v>12</v>
      </c>
    </row>
    <row r="678" spans="1:9">
      <c r="A678" t="n">
        <v>9328</v>
      </c>
      <c r="B678" s="20" t="n">
        <v>16</v>
      </c>
      <c r="C678" s="7" t="n">
        <v>0</v>
      </c>
    </row>
    <row r="679" spans="1:9">
      <c r="A679" t="s">
        <v>4</v>
      </c>
      <c r="B679" s="4" t="s">
        <v>5</v>
      </c>
      <c r="C679" s="4" t="s">
        <v>7</v>
      </c>
      <c r="D679" s="4" t="s">
        <v>12</v>
      </c>
    </row>
    <row r="680" spans="1:9">
      <c r="A680" t="n">
        <v>9331</v>
      </c>
      <c r="B680" s="22" t="n">
        <v>22</v>
      </c>
      <c r="C680" s="7" t="n">
        <v>10</v>
      </c>
      <c r="D680" s="7" t="n">
        <v>0</v>
      </c>
    </row>
    <row r="681" spans="1:9">
      <c r="A681" t="s">
        <v>4</v>
      </c>
      <c r="B681" s="4" t="s">
        <v>5</v>
      </c>
      <c r="C681" s="4" t="s">
        <v>7</v>
      </c>
      <c r="D681" s="4" t="s">
        <v>12</v>
      </c>
      <c r="E681" s="4" t="s">
        <v>7</v>
      </c>
      <c r="F681" s="4" t="s">
        <v>7</v>
      </c>
      <c r="G681" s="4" t="s">
        <v>16</v>
      </c>
    </row>
    <row r="682" spans="1:9">
      <c r="A682" t="n">
        <v>9335</v>
      </c>
      <c r="B682" s="11" t="n">
        <v>5</v>
      </c>
      <c r="C682" s="7" t="n">
        <v>30</v>
      </c>
      <c r="D682" s="7" t="n">
        <v>2</v>
      </c>
      <c r="E682" s="7" t="n">
        <v>8</v>
      </c>
      <c r="F682" s="7" t="n">
        <v>1</v>
      </c>
      <c r="G682" s="12" t="n">
        <f t="normal" ca="1">A696</f>
        <v>0</v>
      </c>
    </row>
    <row r="683" spans="1:9">
      <c r="A683" t="s">
        <v>4</v>
      </c>
      <c r="B683" s="4" t="s">
        <v>5</v>
      </c>
      <c r="C683" s="4" t="s">
        <v>7</v>
      </c>
      <c r="D683" s="4" t="s">
        <v>12</v>
      </c>
      <c r="E683" s="4" t="s">
        <v>8</v>
      </c>
    </row>
    <row r="684" spans="1:9">
      <c r="A684" t="n">
        <v>9345</v>
      </c>
      <c r="B684" s="23" t="n">
        <v>51</v>
      </c>
      <c r="C684" s="7" t="n">
        <v>4</v>
      </c>
      <c r="D684" s="7" t="n">
        <v>65534</v>
      </c>
      <c r="E684" s="7" t="s">
        <v>26</v>
      </c>
    </row>
    <row r="685" spans="1:9">
      <c r="A685" t="s">
        <v>4</v>
      </c>
      <c r="B685" s="4" t="s">
        <v>5</v>
      </c>
      <c r="C685" s="4" t="s">
        <v>12</v>
      </c>
    </row>
    <row r="686" spans="1:9">
      <c r="A686" t="n">
        <v>9358</v>
      </c>
      <c r="B686" s="20" t="n">
        <v>16</v>
      </c>
      <c r="C686" s="7" t="n">
        <v>0</v>
      </c>
    </row>
    <row r="687" spans="1:9">
      <c r="A687" t="s">
        <v>4</v>
      </c>
      <c r="B687" s="4" t="s">
        <v>5</v>
      </c>
      <c r="C687" s="4" t="s">
        <v>12</v>
      </c>
      <c r="D687" s="4" t="s">
        <v>27</v>
      </c>
      <c r="E687" s="4" t="s">
        <v>7</v>
      </c>
      <c r="F687" s="4" t="s">
        <v>7</v>
      </c>
      <c r="G687" s="4" t="s">
        <v>27</v>
      </c>
      <c r="H687" s="4" t="s">
        <v>7</v>
      </c>
      <c r="I687" s="4" t="s">
        <v>7</v>
      </c>
      <c r="J687" s="4" t="s">
        <v>27</v>
      </c>
      <c r="K687" s="4" t="s">
        <v>7</v>
      </c>
      <c r="L687" s="4" t="s">
        <v>7</v>
      </c>
    </row>
    <row r="688" spans="1:9">
      <c r="A688" t="n">
        <v>9361</v>
      </c>
      <c r="B688" s="24" t="n">
        <v>26</v>
      </c>
      <c r="C688" s="7" t="n">
        <v>65534</v>
      </c>
      <c r="D688" s="7" t="s">
        <v>124</v>
      </c>
      <c r="E688" s="7" t="n">
        <v>2</v>
      </c>
      <c r="F688" s="7" t="n">
        <v>3</v>
      </c>
      <c r="G688" s="7" t="s">
        <v>125</v>
      </c>
      <c r="H688" s="7" t="n">
        <v>2</v>
      </c>
      <c r="I688" s="7" t="n">
        <v>3</v>
      </c>
      <c r="J688" s="7" t="s">
        <v>126</v>
      </c>
      <c r="K688" s="7" t="n">
        <v>2</v>
      </c>
      <c r="L688" s="7" t="n">
        <v>0</v>
      </c>
    </row>
    <row r="689" spans="1:12">
      <c r="A689" t="s">
        <v>4</v>
      </c>
      <c r="B689" s="4" t="s">
        <v>5</v>
      </c>
    </row>
    <row r="690" spans="1:12">
      <c r="A690" t="n">
        <v>9500</v>
      </c>
      <c r="B690" s="25" t="n">
        <v>28</v>
      </c>
    </row>
    <row r="691" spans="1:12">
      <c r="A691" t="s">
        <v>4</v>
      </c>
      <c r="B691" s="4" t="s">
        <v>5</v>
      </c>
      <c r="C691" s="4" t="s">
        <v>12</v>
      </c>
    </row>
    <row r="692" spans="1:12">
      <c r="A692" t="n">
        <v>9501</v>
      </c>
      <c r="B692" s="28" t="n">
        <v>12</v>
      </c>
      <c r="C692" s="7" t="n">
        <v>2</v>
      </c>
    </row>
    <row r="693" spans="1:12">
      <c r="A693" t="s">
        <v>4</v>
      </c>
      <c r="B693" s="4" t="s">
        <v>5</v>
      </c>
      <c r="C693" s="4" t="s">
        <v>16</v>
      </c>
    </row>
    <row r="694" spans="1:12">
      <c r="A694" t="n">
        <v>9504</v>
      </c>
      <c r="B694" s="13" t="n">
        <v>3</v>
      </c>
      <c r="C694" s="12" t="n">
        <f t="normal" ca="1">A704</f>
        <v>0</v>
      </c>
    </row>
    <row r="695" spans="1:12">
      <c r="A695" t="s">
        <v>4</v>
      </c>
      <c r="B695" s="4" t="s">
        <v>5</v>
      </c>
      <c r="C695" s="4" t="s">
        <v>7</v>
      </c>
      <c r="D695" s="4" t="s">
        <v>12</v>
      </c>
      <c r="E695" s="4" t="s">
        <v>8</v>
      </c>
    </row>
    <row r="696" spans="1:12">
      <c r="A696" t="n">
        <v>9509</v>
      </c>
      <c r="B696" s="23" t="n">
        <v>51</v>
      </c>
      <c r="C696" s="7" t="n">
        <v>4</v>
      </c>
      <c r="D696" s="7" t="n">
        <v>65534</v>
      </c>
      <c r="E696" s="7" t="s">
        <v>26</v>
      </c>
    </row>
    <row r="697" spans="1:12">
      <c r="A697" t="s">
        <v>4</v>
      </c>
      <c r="B697" s="4" t="s">
        <v>5</v>
      </c>
      <c r="C697" s="4" t="s">
        <v>12</v>
      </c>
    </row>
    <row r="698" spans="1:12">
      <c r="A698" t="n">
        <v>9522</v>
      </c>
      <c r="B698" s="20" t="n">
        <v>16</v>
      </c>
      <c r="C698" s="7" t="n">
        <v>0</v>
      </c>
    </row>
    <row r="699" spans="1:12">
      <c r="A699" t="s">
        <v>4</v>
      </c>
      <c r="B699" s="4" t="s">
        <v>5</v>
      </c>
      <c r="C699" s="4" t="s">
        <v>12</v>
      </c>
      <c r="D699" s="4" t="s">
        <v>27</v>
      </c>
      <c r="E699" s="4" t="s">
        <v>7</v>
      </c>
      <c r="F699" s="4" t="s">
        <v>7</v>
      </c>
      <c r="G699" s="4" t="s">
        <v>27</v>
      </c>
      <c r="H699" s="4" t="s">
        <v>7</v>
      </c>
      <c r="I699" s="4" t="s">
        <v>7</v>
      </c>
    </row>
    <row r="700" spans="1:12">
      <c r="A700" t="n">
        <v>9525</v>
      </c>
      <c r="B700" s="24" t="n">
        <v>26</v>
      </c>
      <c r="C700" s="7" t="n">
        <v>65534</v>
      </c>
      <c r="D700" s="7" t="s">
        <v>127</v>
      </c>
      <c r="E700" s="7" t="n">
        <v>2</v>
      </c>
      <c r="F700" s="7" t="n">
        <v>3</v>
      </c>
      <c r="G700" s="7" t="s">
        <v>128</v>
      </c>
      <c r="H700" s="7" t="n">
        <v>2</v>
      </c>
      <c r="I700" s="7" t="n">
        <v>0</v>
      </c>
    </row>
    <row r="701" spans="1:12">
      <c r="A701" t="s">
        <v>4</v>
      </c>
      <c r="B701" s="4" t="s">
        <v>5</v>
      </c>
    </row>
    <row r="702" spans="1:12">
      <c r="A702" t="n">
        <v>9728</v>
      </c>
      <c r="B702" s="25" t="n">
        <v>28</v>
      </c>
    </row>
    <row r="703" spans="1:12">
      <c r="A703" t="s">
        <v>4</v>
      </c>
      <c r="B703" s="4" t="s">
        <v>5</v>
      </c>
      <c r="C703" s="4" t="s">
        <v>16</v>
      </c>
    </row>
    <row r="704" spans="1:12">
      <c r="A704" t="n">
        <v>9729</v>
      </c>
      <c r="B704" s="13" t="n">
        <v>3</v>
      </c>
      <c r="C704" s="12" t="n">
        <f t="normal" ca="1">A828</f>
        <v>0</v>
      </c>
    </row>
    <row r="705" spans="1:9">
      <c r="A705" t="s">
        <v>4</v>
      </c>
      <c r="B705" s="4" t="s">
        <v>5</v>
      </c>
      <c r="C705" s="4" t="s">
        <v>7</v>
      </c>
      <c r="D705" s="4" t="s">
        <v>12</v>
      </c>
      <c r="E705" s="4" t="s">
        <v>7</v>
      </c>
      <c r="F705" s="4" t="s">
        <v>16</v>
      </c>
    </row>
    <row r="706" spans="1:9">
      <c r="A706" t="n">
        <v>9734</v>
      </c>
      <c r="B706" s="11" t="n">
        <v>5</v>
      </c>
      <c r="C706" s="7" t="n">
        <v>30</v>
      </c>
      <c r="D706" s="7" t="n">
        <v>9718</v>
      </c>
      <c r="E706" s="7" t="n">
        <v>1</v>
      </c>
      <c r="F706" s="12" t="n">
        <f t="normal" ca="1">A798</f>
        <v>0</v>
      </c>
    </row>
    <row r="707" spans="1:9">
      <c r="A707" t="s">
        <v>4</v>
      </c>
      <c r="B707" s="4" t="s">
        <v>5</v>
      </c>
      <c r="C707" s="4" t="s">
        <v>7</v>
      </c>
      <c r="D707" s="4" t="s">
        <v>12</v>
      </c>
      <c r="E707" s="4" t="s">
        <v>7</v>
      </c>
      <c r="F707" s="4" t="s">
        <v>7</v>
      </c>
      <c r="G707" s="4" t="s">
        <v>16</v>
      </c>
    </row>
    <row r="708" spans="1:9">
      <c r="A708" t="n">
        <v>9743</v>
      </c>
      <c r="B708" s="11" t="n">
        <v>5</v>
      </c>
      <c r="C708" s="7" t="n">
        <v>30</v>
      </c>
      <c r="D708" s="7" t="n">
        <v>9308</v>
      </c>
      <c r="E708" s="7" t="n">
        <v>8</v>
      </c>
      <c r="F708" s="7" t="n">
        <v>1</v>
      </c>
      <c r="G708" s="12" t="n">
        <f t="normal" ca="1">A764</f>
        <v>0</v>
      </c>
    </row>
    <row r="709" spans="1:9">
      <c r="A709" t="s">
        <v>4</v>
      </c>
      <c r="B709" s="4" t="s">
        <v>5</v>
      </c>
      <c r="C709" s="4" t="s">
        <v>12</v>
      </c>
      <c r="D709" s="4" t="s">
        <v>7</v>
      </c>
      <c r="E709" s="4" t="s">
        <v>7</v>
      </c>
      <c r="F709" s="4" t="s">
        <v>8</v>
      </c>
    </row>
    <row r="710" spans="1:9">
      <c r="A710" t="n">
        <v>9753</v>
      </c>
      <c r="B710" s="19" t="n">
        <v>20</v>
      </c>
      <c r="C710" s="7" t="n">
        <v>65534</v>
      </c>
      <c r="D710" s="7" t="n">
        <v>3</v>
      </c>
      <c r="E710" s="7" t="n">
        <v>10</v>
      </c>
      <c r="F710" s="7" t="s">
        <v>25</v>
      </c>
    </row>
    <row r="711" spans="1:9">
      <c r="A711" t="s">
        <v>4</v>
      </c>
      <c r="B711" s="4" t="s">
        <v>5</v>
      </c>
      <c r="C711" s="4" t="s">
        <v>12</v>
      </c>
    </row>
    <row r="712" spans="1:9">
      <c r="A712" t="n">
        <v>9774</v>
      </c>
      <c r="B712" s="20" t="n">
        <v>16</v>
      </c>
      <c r="C712" s="7" t="n">
        <v>0</v>
      </c>
    </row>
    <row r="713" spans="1:9">
      <c r="A713" t="s">
        <v>4</v>
      </c>
      <c r="B713" s="4" t="s">
        <v>5</v>
      </c>
      <c r="C713" s="4" t="s">
        <v>7</v>
      </c>
      <c r="D713" s="4" t="s">
        <v>12</v>
      </c>
    </row>
    <row r="714" spans="1:9">
      <c r="A714" t="n">
        <v>9777</v>
      </c>
      <c r="B714" s="22" t="n">
        <v>22</v>
      </c>
      <c r="C714" s="7" t="n">
        <v>10</v>
      </c>
      <c r="D714" s="7" t="n">
        <v>0</v>
      </c>
    </row>
    <row r="715" spans="1:9">
      <c r="A715" t="s">
        <v>4</v>
      </c>
      <c r="B715" s="4" t="s">
        <v>5</v>
      </c>
      <c r="C715" s="4" t="s">
        <v>12</v>
      </c>
      <c r="D715" s="4" t="s">
        <v>7</v>
      </c>
      <c r="E715" s="4" t="s">
        <v>20</v>
      </c>
      <c r="F715" s="4" t="s">
        <v>12</v>
      </c>
    </row>
    <row r="716" spans="1:9">
      <c r="A716" t="n">
        <v>9781</v>
      </c>
      <c r="B716" s="33" t="n">
        <v>59</v>
      </c>
      <c r="C716" s="7" t="n">
        <v>65534</v>
      </c>
      <c r="D716" s="7" t="n">
        <v>13</v>
      </c>
      <c r="E716" s="7" t="n">
        <v>0.150000005960464</v>
      </c>
      <c r="F716" s="7" t="n">
        <v>0</v>
      </c>
    </row>
    <row r="717" spans="1:9">
      <c r="A717" t="s">
        <v>4</v>
      </c>
      <c r="B717" s="4" t="s">
        <v>5</v>
      </c>
      <c r="C717" s="4" t="s">
        <v>12</v>
      </c>
    </row>
    <row r="718" spans="1:9">
      <c r="A718" t="n">
        <v>9791</v>
      </c>
      <c r="B718" s="20" t="n">
        <v>16</v>
      </c>
      <c r="C718" s="7" t="n">
        <v>1300</v>
      </c>
    </row>
    <row r="719" spans="1:9">
      <c r="A719" t="s">
        <v>4</v>
      </c>
      <c r="B719" s="4" t="s">
        <v>5</v>
      </c>
      <c r="C719" s="4" t="s">
        <v>7</v>
      </c>
      <c r="D719" s="4" t="s">
        <v>12</v>
      </c>
      <c r="E719" s="4" t="s">
        <v>8</v>
      </c>
    </row>
    <row r="720" spans="1:9">
      <c r="A720" t="n">
        <v>9794</v>
      </c>
      <c r="B720" s="23" t="n">
        <v>51</v>
      </c>
      <c r="C720" s="7" t="n">
        <v>4</v>
      </c>
      <c r="D720" s="7" t="n">
        <v>65534</v>
      </c>
      <c r="E720" s="7" t="s">
        <v>26</v>
      </c>
    </row>
    <row r="721" spans="1:7">
      <c r="A721" t="s">
        <v>4</v>
      </c>
      <c r="B721" s="4" t="s">
        <v>5</v>
      </c>
      <c r="C721" s="4" t="s">
        <v>12</v>
      </c>
    </row>
    <row r="722" spans="1:7">
      <c r="A722" t="n">
        <v>9807</v>
      </c>
      <c r="B722" s="20" t="n">
        <v>16</v>
      </c>
      <c r="C722" s="7" t="n">
        <v>0</v>
      </c>
    </row>
    <row r="723" spans="1:7">
      <c r="A723" t="s">
        <v>4</v>
      </c>
      <c r="B723" s="4" t="s">
        <v>5</v>
      </c>
      <c r="C723" s="4" t="s">
        <v>12</v>
      </c>
      <c r="D723" s="4" t="s">
        <v>27</v>
      </c>
      <c r="E723" s="4" t="s">
        <v>7</v>
      </c>
      <c r="F723" s="4" t="s">
        <v>7</v>
      </c>
    </row>
    <row r="724" spans="1:7">
      <c r="A724" t="n">
        <v>9810</v>
      </c>
      <c r="B724" s="24" t="n">
        <v>26</v>
      </c>
      <c r="C724" s="7" t="n">
        <v>65534</v>
      </c>
      <c r="D724" s="7" t="s">
        <v>129</v>
      </c>
      <c r="E724" s="7" t="n">
        <v>2</v>
      </c>
      <c r="F724" s="7" t="n">
        <v>0</v>
      </c>
    </row>
    <row r="725" spans="1:7">
      <c r="A725" t="s">
        <v>4</v>
      </c>
      <c r="B725" s="4" t="s">
        <v>5</v>
      </c>
    </row>
    <row r="726" spans="1:7">
      <c r="A726" t="n">
        <v>9856</v>
      </c>
      <c r="B726" s="25" t="n">
        <v>28</v>
      </c>
    </row>
    <row r="727" spans="1:7">
      <c r="A727" t="s">
        <v>4</v>
      </c>
      <c r="B727" s="4" t="s">
        <v>5</v>
      </c>
      <c r="C727" s="4" t="s">
        <v>8</v>
      </c>
      <c r="D727" s="4" t="s">
        <v>12</v>
      </c>
    </row>
    <row r="728" spans="1:7">
      <c r="A728" t="n">
        <v>9857</v>
      </c>
      <c r="B728" s="29" t="n">
        <v>29</v>
      </c>
      <c r="C728" s="7" t="s">
        <v>54</v>
      </c>
      <c r="D728" s="7" t="n">
        <v>65533</v>
      </c>
    </row>
    <row r="729" spans="1:7">
      <c r="A729" t="s">
        <v>4</v>
      </c>
      <c r="B729" s="4" t="s">
        <v>5</v>
      </c>
      <c r="C729" s="4" t="s">
        <v>7</v>
      </c>
      <c r="D729" s="4" t="s">
        <v>12</v>
      </c>
      <c r="E729" s="4" t="s">
        <v>8</v>
      </c>
    </row>
    <row r="730" spans="1:7">
      <c r="A730" t="n">
        <v>9874</v>
      </c>
      <c r="B730" s="23" t="n">
        <v>51</v>
      </c>
      <c r="C730" s="7" t="n">
        <v>4</v>
      </c>
      <c r="D730" s="7" t="n">
        <v>12</v>
      </c>
      <c r="E730" s="7" t="s">
        <v>130</v>
      </c>
    </row>
    <row r="731" spans="1:7">
      <c r="A731" t="s">
        <v>4</v>
      </c>
      <c r="B731" s="4" t="s">
        <v>5</v>
      </c>
      <c r="C731" s="4" t="s">
        <v>12</v>
      </c>
    </row>
    <row r="732" spans="1:7">
      <c r="A732" t="n">
        <v>9887</v>
      </c>
      <c r="B732" s="20" t="n">
        <v>16</v>
      </c>
      <c r="C732" s="7" t="n">
        <v>0</v>
      </c>
    </row>
    <row r="733" spans="1:7">
      <c r="A733" t="s">
        <v>4</v>
      </c>
      <c r="B733" s="4" t="s">
        <v>5</v>
      </c>
      <c r="C733" s="4" t="s">
        <v>12</v>
      </c>
      <c r="D733" s="4" t="s">
        <v>27</v>
      </c>
      <c r="E733" s="4" t="s">
        <v>7</v>
      </c>
      <c r="F733" s="4" t="s">
        <v>7</v>
      </c>
      <c r="G733" s="4" t="s">
        <v>27</v>
      </c>
      <c r="H733" s="4" t="s">
        <v>7</v>
      </c>
      <c r="I733" s="4" t="s">
        <v>7</v>
      </c>
    </row>
    <row r="734" spans="1:7">
      <c r="A734" t="n">
        <v>9890</v>
      </c>
      <c r="B734" s="24" t="n">
        <v>26</v>
      </c>
      <c r="C734" s="7" t="n">
        <v>12</v>
      </c>
      <c r="D734" s="7" t="s">
        <v>131</v>
      </c>
      <c r="E734" s="7" t="n">
        <v>2</v>
      </c>
      <c r="F734" s="7" t="n">
        <v>3</v>
      </c>
      <c r="G734" s="7" t="s">
        <v>132</v>
      </c>
      <c r="H734" s="7" t="n">
        <v>2</v>
      </c>
      <c r="I734" s="7" t="n">
        <v>0</v>
      </c>
    </row>
    <row r="735" spans="1:7">
      <c r="A735" t="s">
        <v>4</v>
      </c>
      <c r="B735" s="4" t="s">
        <v>5</v>
      </c>
    </row>
    <row r="736" spans="1:7">
      <c r="A736" t="n">
        <v>10056</v>
      </c>
      <c r="B736" s="25" t="n">
        <v>28</v>
      </c>
    </row>
    <row r="737" spans="1:9">
      <c r="A737" t="s">
        <v>4</v>
      </c>
      <c r="B737" s="4" t="s">
        <v>5</v>
      </c>
      <c r="C737" s="4" t="s">
        <v>8</v>
      </c>
      <c r="D737" s="4" t="s">
        <v>12</v>
      </c>
    </row>
    <row r="738" spans="1:9">
      <c r="A738" t="n">
        <v>10057</v>
      </c>
      <c r="B738" s="29" t="n">
        <v>29</v>
      </c>
      <c r="C738" s="7" t="s">
        <v>14</v>
      </c>
      <c r="D738" s="7" t="n">
        <v>65533</v>
      </c>
    </row>
    <row r="739" spans="1:9">
      <c r="A739" t="s">
        <v>4</v>
      </c>
      <c r="B739" s="4" t="s">
        <v>5</v>
      </c>
      <c r="C739" s="4" t="s">
        <v>7</v>
      </c>
      <c r="D739" s="4" t="s">
        <v>12</v>
      </c>
      <c r="E739" s="4" t="s">
        <v>8</v>
      </c>
    </row>
    <row r="740" spans="1:9">
      <c r="A740" t="n">
        <v>10061</v>
      </c>
      <c r="B740" s="23" t="n">
        <v>51</v>
      </c>
      <c r="C740" s="7" t="n">
        <v>4</v>
      </c>
      <c r="D740" s="7" t="n">
        <v>65534</v>
      </c>
      <c r="E740" s="7" t="s">
        <v>26</v>
      </c>
    </row>
    <row r="741" spans="1:9">
      <c r="A741" t="s">
        <v>4</v>
      </c>
      <c r="B741" s="4" t="s">
        <v>5</v>
      </c>
      <c r="C741" s="4" t="s">
        <v>12</v>
      </c>
    </row>
    <row r="742" spans="1:9">
      <c r="A742" t="n">
        <v>10074</v>
      </c>
      <c r="B742" s="20" t="n">
        <v>16</v>
      </c>
      <c r="C742" s="7" t="n">
        <v>0</v>
      </c>
    </row>
    <row r="743" spans="1:9">
      <c r="A743" t="s">
        <v>4</v>
      </c>
      <c r="B743" s="4" t="s">
        <v>5</v>
      </c>
      <c r="C743" s="4" t="s">
        <v>12</v>
      </c>
      <c r="D743" s="4" t="s">
        <v>27</v>
      </c>
      <c r="E743" s="4" t="s">
        <v>7</v>
      </c>
      <c r="F743" s="4" t="s">
        <v>7</v>
      </c>
      <c r="G743" s="4" t="s">
        <v>27</v>
      </c>
      <c r="H743" s="4" t="s">
        <v>7</v>
      </c>
      <c r="I743" s="4" t="s">
        <v>7</v>
      </c>
    </row>
    <row r="744" spans="1:9">
      <c r="A744" t="n">
        <v>10077</v>
      </c>
      <c r="B744" s="24" t="n">
        <v>26</v>
      </c>
      <c r="C744" s="7" t="n">
        <v>65534</v>
      </c>
      <c r="D744" s="7" t="s">
        <v>133</v>
      </c>
      <c r="E744" s="7" t="n">
        <v>2</v>
      </c>
      <c r="F744" s="7" t="n">
        <v>3</v>
      </c>
      <c r="G744" s="7" t="s">
        <v>134</v>
      </c>
      <c r="H744" s="7" t="n">
        <v>2</v>
      </c>
      <c r="I744" s="7" t="n">
        <v>0</v>
      </c>
    </row>
    <row r="745" spans="1:9">
      <c r="A745" t="s">
        <v>4</v>
      </c>
      <c r="B745" s="4" t="s">
        <v>5</v>
      </c>
    </row>
    <row r="746" spans="1:9">
      <c r="A746" t="n">
        <v>10235</v>
      </c>
      <c r="B746" s="25" t="n">
        <v>28</v>
      </c>
    </row>
    <row r="747" spans="1:9">
      <c r="A747" t="s">
        <v>4</v>
      </c>
      <c r="B747" s="4" t="s">
        <v>5</v>
      </c>
      <c r="C747" s="4" t="s">
        <v>8</v>
      </c>
      <c r="D747" s="4" t="s">
        <v>12</v>
      </c>
    </row>
    <row r="748" spans="1:9">
      <c r="A748" t="n">
        <v>10236</v>
      </c>
      <c r="B748" s="29" t="n">
        <v>29</v>
      </c>
      <c r="C748" s="7" t="s">
        <v>54</v>
      </c>
      <c r="D748" s="7" t="n">
        <v>65533</v>
      </c>
    </row>
    <row r="749" spans="1:9">
      <c r="A749" t="s">
        <v>4</v>
      </c>
      <c r="B749" s="4" t="s">
        <v>5</v>
      </c>
      <c r="C749" s="4" t="s">
        <v>7</v>
      </c>
      <c r="D749" s="4" t="s">
        <v>12</v>
      </c>
      <c r="E749" s="4" t="s">
        <v>8</v>
      </c>
    </row>
    <row r="750" spans="1:9">
      <c r="A750" t="n">
        <v>10253</v>
      </c>
      <c r="B750" s="23" t="n">
        <v>51</v>
      </c>
      <c r="C750" s="7" t="n">
        <v>4</v>
      </c>
      <c r="D750" s="7" t="n">
        <v>12</v>
      </c>
      <c r="E750" s="7" t="s">
        <v>61</v>
      </c>
    </row>
    <row r="751" spans="1:9">
      <c r="A751" t="s">
        <v>4</v>
      </c>
      <c r="B751" s="4" t="s">
        <v>5</v>
      </c>
      <c r="C751" s="4" t="s">
        <v>12</v>
      </c>
    </row>
    <row r="752" spans="1:9">
      <c r="A752" t="n">
        <v>10267</v>
      </c>
      <c r="B752" s="20" t="n">
        <v>16</v>
      </c>
      <c r="C752" s="7" t="n">
        <v>0</v>
      </c>
    </row>
    <row r="753" spans="1:9">
      <c r="A753" t="s">
        <v>4</v>
      </c>
      <c r="B753" s="4" t="s">
        <v>5</v>
      </c>
      <c r="C753" s="4" t="s">
        <v>12</v>
      </c>
      <c r="D753" s="4" t="s">
        <v>27</v>
      </c>
      <c r="E753" s="4" t="s">
        <v>7</v>
      </c>
      <c r="F753" s="4" t="s">
        <v>7</v>
      </c>
    </row>
    <row r="754" spans="1:9">
      <c r="A754" t="n">
        <v>10270</v>
      </c>
      <c r="B754" s="24" t="n">
        <v>26</v>
      </c>
      <c r="C754" s="7" t="n">
        <v>12</v>
      </c>
      <c r="D754" s="7" t="s">
        <v>135</v>
      </c>
      <c r="E754" s="7" t="n">
        <v>2</v>
      </c>
      <c r="F754" s="7" t="n">
        <v>0</v>
      </c>
    </row>
    <row r="755" spans="1:9">
      <c r="A755" t="s">
        <v>4</v>
      </c>
      <c r="B755" s="4" t="s">
        <v>5</v>
      </c>
    </row>
    <row r="756" spans="1:9">
      <c r="A756" t="n">
        <v>10311</v>
      </c>
      <c r="B756" s="25" t="n">
        <v>28</v>
      </c>
    </row>
    <row r="757" spans="1:9">
      <c r="A757" t="s">
        <v>4</v>
      </c>
      <c r="B757" s="4" t="s">
        <v>5</v>
      </c>
      <c r="C757" s="4" t="s">
        <v>8</v>
      </c>
      <c r="D757" s="4" t="s">
        <v>12</v>
      </c>
    </row>
    <row r="758" spans="1:9">
      <c r="A758" t="n">
        <v>10312</v>
      </c>
      <c r="B758" s="29" t="n">
        <v>29</v>
      </c>
      <c r="C758" s="7" t="s">
        <v>14</v>
      </c>
      <c r="D758" s="7" t="n">
        <v>65533</v>
      </c>
    </row>
    <row r="759" spans="1:9">
      <c r="A759" t="s">
        <v>4</v>
      </c>
      <c r="B759" s="4" t="s">
        <v>5</v>
      </c>
      <c r="C759" s="4" t="s">
        <v>12</v>
      </c>
    </row>
    <row r="760" spans="1:9">
      <c r="A760" t="n">
        <v>10316</v>
      </c>
      <c r="B760" s="28" t="n">
        <v>12</v>
      </c>
      <c r="C760" s="7" t="n">
        <v>9308</v>
      </c>
    </row>
    <row r="761" spans="1:9">
      <c r="A761" t="s">
        <v>4</v>
      </c>
      <c r="B761" s="4" t="s">
        <v>5</v>
      </c>
      <c r="C761" s="4" t="s">
        <v>16</v>
      </c>
    </row>
    <row r="762" spans="1:9">
      <c r="A762" t="n">
        <v>10319</v>
      </c>
      <c r="B762" s="13" t="n">
        <v>3</v>
      </c>
      <c r="C762" s="12" t="n">
        <f t="normal" ca="1">A796</f>
        <v>0</v>
      </c>
    </row>
    <row r="763" spans="1:9">
      <c r="A763" t="s">
        <v>4</v>
      </c>
      <c r="B763" s="4" t="s">
        <v>5</v>
      </c>
      <c r="C763" s="4" t="s">
        <v>12</v>
      </c>
      <c r="D763" s="4" t="s">
        <v>7</v>
      </c>
      <c r="E763" s="4" t="s">
        <v>7</v>
      </c>
      <c r="F763" s="4" t="s">
        <v>8</v>
      </c>
    </row>
    <row r="764" spans="1:9">
      <c r="A764" t="n">
        <v>10324</v>
      </c>
      <c r="B764" s="19" t="n">
        <v>20</v>
      </c>
      <c r="C764" s="7" t="n">
        <v>65534</v>
      </c>
      <c r="D764" s="7" t="n">
        <v>3</v>
      </c>
      <c r="E764" s="7" t="n">
        <v>10</v>
      </c>
      <c r="F764" s="7" t="s">
        <v>25</v>
      </c>
    </row>
    <row r="765" spans="1:9">
      <c r="A765" t="s">
        <v>4</v>
      </c>
      <c r="B765" s="4" t="s">
        <v>5</v>
      </c>
      <c r="C765" s="4" t="s">
        <v>12</v>
      </c>
    </row>
    <row r="766" spans="1:9">
      <c r="A766" t="n">
        <v>10345</v>
      </c>
      <c r="B766" s="20" t="n">
        <v>16</v>
      </c>
      <c r="C766" s="7" t="n">
        <v>0</v>
      </c>
    </row>
    <row r="767" spans="1:9">
      <c r="A767" t="s">
        <v>4</v>
      </c>
      <c r="B767" s="4" t="s">
        <v>5</v>
      </c>
      <c r="C767" s="4" t="s">
        <v>7</v>
      </c>
      <c r="D767" s="4" t="s">
        <v>13</v>
      </c>
    </row>
    <row r="768" spans="1:9">
      <c r="A768" t="n">
        <v>10348</v>
      </c>
      <c r="B768" s="21" t="n">
        <v>74</v>
      </c>
      <c r="C768" s="7" t="n">
        <v>48</v>
      </c>
      <c r="D768" s="7" t="n">
        <v>1088</v>
      </c>
    </row>
    <row r="769" spans="1:6">
      <c r="A769" t="s">
        <v>4</v>
      </c>
      <c r="B769" s="4" t="s">
        <v>5</v>
      </c>
      <c r="C769" s="4" t="s">
        <v>7</v>
      </c>
      <c r="D769" s="4" t="s">
        <v>12</v>
      </c>
    </row>
    <row r="770" spans="1:6">
      <c r="A770" t="n">
        <v>10354</v>
      </c>
      <c r="B770" s="22" t="n">
        <v>22</v>
      </c>
      <c r="C770" s="7" t="n">
        <v>10</v>
      </c>
      <c r="D770" s="7" t="n">
        <v>0</v>
      </c>
    </row>
    <row r="771" spans="1:6">
      <c r="A771" t="s">
        <v>4</v>
      </c>
      <c r="B771" s="4" t="s">
        <v>5</v>
      </c>
      <c r="C771" s="4" t="s">
        <v>7</v>
      </c>
      <c r="D771" s="4" t="s">
        <v>12</v>
      </c>
      <c r="E771" s="4" t="s">
        <v>8</v>
      </c>
    </row>
    <row r="772" spans="1:6">
      <c r="A772" t="n">
        <v>10358</v>
      </c>
      <c r="B772" s="23" t="n">
        <v>51</v>
      </c>
      <c r="C772" s="7" t="n">
        <v>4</v>
      </c>
      <c r="D772" s="7" t="n">
        <v>65534</v>
      </c>
      <c r="E772" s="7" t="s">
        <v>26</v>
      </c>
    </row>
    <row r="773" spans="1:6">
      <c r="A773" t="s">
        <v>4</v>
      </c>
      <c r="B773" s="4" t="s">
        <v>5</v>
      </c>
      <c r="C773" s="4" t="s">
        <v>12</v>
      </c>
    </row>
    <row r="774" spans="1:6">
      <c r="A774" t="n">
        <v>10371</v>
      </c>
      <c r="B774" s="20" t="n">
        <v>16</v>
      </c>
      <c r="C774" s="7" t="n">
        <v>0</v>
      </c>
    </row>
    <row r="775" spans="1:6">
      <c r="A775" t="s">
        <v>4</v>
      </c>
      <c r="B775" s="4" t="s">
        <v>5</v>
      </c>
      <c r="C775" s="4" t="s">
        <v>12</v>
      </c>
      <c r="D775" s="4" t="s">
        <v>27</v>
      </c>
      <c r="E775" s="4" t="s">
        <v>7</v>
      </c>
      <c r="F775" s="4" t="s">
        <v>7</v>
      </c>
      <c r="G775" s="4" t="s">
        <v>27</v>
      </c>
      <c r="H775" s="4" t="s">
        <v>7</v>
      </c>
      <c r="I775" s="4" t="s">
        <v>7</v>
      </c>
    </row>
    <row r="776" spans="1:6">
      <c r="A776" t="n">
        <v>10374</v>
      </c>
      <c r="B776" s="24" t="n">
        <v>26</v>
      </c>
      <c r="C776" s="7" t="n">
        <v>65534</v>
      </c>
      <c r="D776" s="7" t="s">
        <v>136</v>
      </c>
      <c r="E776" s="7" t="n">
        <v>2</v>
      </c>
      <c r="F776" s="7" t="n">
        <v>3</v>
      </c>
      <c r="G776" s="7" t="s">
        <v>137</v>
      </c>
      <c r="H776" s="7" t="n">
        <v>2</v>
      </c>
      <c r="I776" s="7" t="n">
        <v>0</v>
      </c>
    </row>
    <row r="777" spans="1:6">
      <c r="A777" t="s">
        <v>4</v>
      </c>
      <c r="B777" s="4" t="s">
        <v>5</v>
      </c>
    </row>
    <row r="778" spans="1:6">
      <c r="A778" t="n">
        <v>10492</v>
      </c>
      <c r="B778" s="25" t="n">
        <v>28</v>
      </c>
    </row>
    <row r="779" spans="1:6">
      <c r="A779" t="s">
        <v>4</v>
      </c>
      <c r="B779" s="4" t="s">
        <v>5</v>
      </c>
      <c r="C779" s="4" t="s">
        <v>7</v>
      </c>
      <c r="D779" s="4" t="s">
        <v>12</v>
      </c>
      <c r="E779" s="4" t="s">
        <v>8</v>
      </c>
    </row>
    <row r="780" spans="1:6">
      <c r="A780" t="n">
        <v>10493</v>
      </c>
      <c r="B780" s="23" t="n">
        <v>51</v>
      </c>
      <c r="C780" s="7" t="n">
        <v>4</v>
      </c>
      <c r="D780" s="7" t="n">
        <v>12</v>
      </c>
      <c r="E780" s="7" t="s">
        <v>138</v>
      </c>
    </row>
    <row r="781" spans="1:6">
      <c r="A781" t="s">
        <v>4</v>
      </c>
      <c r="B781" s="4" t="s">
        <v>5</v>
      </c>
      <c r="C781" s="4" t="s">
        <v>12</v>
      </c>
    </row>
    <row r="782" spans="1:6">
      <c r="A782" t="n">
        <v>10507</v>
      </c>
      <c r="B782" s="20" t="n">
        <v>16</v>
      </c>
      <c r="C782" s="7" t="n">
        <v>0</v>
      </c>
    </row>
    <row r="783" spans="1:6">
      <c r="A783" t="s">
        <v>4</v>
      </c>
      <c r="B783" s="4" t="s">
        <v>5</v>
      </c>
      <c r="C783" s="4" t="s">
        <v>12</v>
      </c>
      <c r="D783" s="4" t="s">
        <v>27</v>
      </c>
      <c r="E783" s="4" t="s">
        <v>7</v>
      </c>
      <c r="F783" s="4" t="s">
        <v>7</v>
      </c>
    </row>
    <row r="784" spans="1:6">
      <c r="A784" t="n">
        <v>10510</v>
      </c>
      <c r="B784" s="24" t="n">
        <v>26</v>
      </c>
      <c r="C784" s="7" t="n">
        <v>12</v>
      </c>
      <c r="D784" s="7" t="s">
        <v>139</v>
      </c>
      <c r="E784" s="7" t="n">
        <v>2</v>
      </c>
      <c r="F784" s="7" t="n">
        <v>0</v>
      </c>
    </row>
    <row r="785" spans="1:9">
      <c r="A785" t="s">
        <v>4</v>
      </c>
      <c r="B785" s="4" t="s">
        <v>5</v>
      </c>
    </row>
    <row r="786" spans="1:9">
      <c r="A786" t="n">
        <v>10557</v>
      </c>
      <c r="B786" s="25" t="n">
        <v>28</v>
      </c>
    </row>
    <row r="787" spans="1:9">
      <c r="A787" t="s">
        <v>4</v>
      </c>
      <c r="B787" s="4" t="s">
        <v>5</v>
      </c>
      <c r="C787" s="4" t="s">
        <v>7</v>
      </c>
      <c r="D787" s="4" t="s">
        <v>12</v>
      </c>
      <c r="E787" s="4" t="s">
        <v>8</v>
      </c>
    </row>
    <row r="788" spans="1:9">
      <c r="A788" t="n">
        <v>10558</v>
      </c>
      <c r="B788" s="23" t="n">
        <v>51</v>
      </c>
      <c r="C788" s="7" t="n">
        <v>4</v>
      </c>
      <c r="D788" s="7" t="n">
        <v>0</v>
      </c>
      <c r="E788" s="7" t="s">
        <v>140</v>
      </c>
    </row>
    <row r="789" spans="1:9">
      <c r="A789" t="s">
        <v>4</v>
      </c>
      <c r="B789" s="4" t="s">
        <v>5</v>
      </c>
      <c r="C789" s="4" t="s">
        <v>12</v>
      </c>
    </row>
    <row r="790" spans="1:9">
      <c r="A790" t="n">
        <v>10572</v>
      </c>
      <c r="B790" s="20" t="n">
        <v>16</v>
      </c>
      <c r="C790" s="7" t="n">
        <v>0</v>
      </c>
    </row>
    <row r="791" spans="1:9">
      <c r="A791" t="s">
        <v>4</v>
      </c>
      <c r="B791" s="4" t="s">
        <v>5</v>
      </c>
      <c r="C791" s="4" t="s">
        <v>12</v>
      </c>
      <c r="D791" s="4" t="s">
        <v>27</v>
      </c>
      <c r="E791" s="4" t="s">
        <v>7</v>
      </c>
      <c r="F791" s="4" t="s">
        <v>7</v>
      </c>
    </row>
    <row r="792" spans="1:9">
      <c r="A792" t="n">
        <v>10575</v>
      </c>
      <c r="B792" s="24" t="n">
        <v>26</v>
      </c>
      <c r="C792" s="7" t="n">
        <v>0</v>
      </c>
      <c r="D792" s="7" t="s">
        <v>141</v>
      </c>
      <c r="E792" s="7" t="n">
        <v>2</v>
      </c>
      <c r="F792" s="7" t="n">
        <v>0</v>
      </c>
    </row>
    <row r="793" spans="1:9">
      <c r="A793" t="s">
        <v>4</v>
      </c>
      <c r="B793" s="4" t="s">
        <v>5</v>
      </c>
    </row>
    <row r="794" spans="1:9">
      <c r="A794" t="n">
        <v>10670</v>
      </c>
      <c r="B794" s="25" t="n">
        <v>28</v>
      </c>
    </row>
    <row r="795" spans="1:9">
      <c r="A795" t="s">
        <v>4</v>
      </c>
      <c r="B795" s="4" t="s">
        <v>5</v>
      </c>
      <c r="C795" s="4" t="s">
        <v>16</v>
      </c>
    </row>
    <row r="796" spans="1:9">
      <c r="A796" t="n">
        <v>10671</v>
      </c>
      <c r="B796" s="13" t="n">
        <v>3</v>
      </c>
      <c r="C796" s="12" t="n">
        <f t="normal" ca="1">A828</f>
        <v>0</v>
      </c>
    </row>
    <row r="797" spans="1:9">
      <c r="A797" t="s">
        <v>4</v>
      </c>
      <c r="B797" s="4" t="s">
        <v>5</v>
      </c>
      <c r="C797" s="4" t="s">
        <v>7</v>
      </c>
      <c r="D797" s="4" t="s">
        <v>12</v>
      </c>
      <c r="E797" s="4" t="s">
        <v>7</v>
      </c>
      <c r="F797" s="4" t="s">
        <v>16</v>
      </c>
    </row>
    <row r="798" spans="1:9">
      <c r="A798" t="n">
        <v>10676</v>
      </c>
      <c r="B798" s="11" t="n">
        <v>5</v>
      </c>
      <c r="C798" s="7" t="n">
        <v>30</v>
      </c>
      <c r="D798" s="7" t="n">
        <v>9717</v>
      </c>
      <c r="E798" s="7" t="n">
        <v>1</v>
      </c>
      <c r="F798" s="12" t="n">
        <f t="normal" ca="1">A828</f>
        <v>0</v>
      </c>
    </row>
    <row r="799" spans="1:9">
      <c r="A799" t="s">
        <v>4</v>
      </c>
      <c r="B799" s="4" t="s">
        <v>5</v>
      </c>
      <c r="C799" s="4" t="s">
        <v>12</v>
      </c>
      <c r="D799" s="4" t="s">
        <v>7</v>
      </c>
      <c r="E799" s="4" t="s">
        <v>7</v>
      </c>
      <c r="F799" s="4" t="s">
        <v>8</v>
      </c>
    </row>
    <row r="800" spans="1:9">
      <c r="A800" t="n">
        <v>10685</v>
      </c>
      <c r="B800" s="19" t="n">
        <v>20</v>
      </c>
      <c r="C800" s="7" t="n">
        <v>65534</v>
      </c>
      <c r="D800" s="7" t="n">
        <v>3</v>
      </c>
      <c r="E800" s="7" t="n">
        <v>10</v>
      </c>
      <c r="F800" s="7" t="s">
        <v>25</v>
      </c>
    </row>
    <row r="801" spans="1:6">
      <c r="A801" t="s">
        <v>4</v>
      </c>
      <c r="B801" s="4" t="s">
        <v>5</v>
      </c>
      <c r="C801" s="4" t="s">
        <v>12</v>
      </c>
    </row>
    <row r="802" spans="1:6">
      <c r="A802" t="n">
        <v>10706</v>
      </c>
      <c r="B802" s="20" t="n">
        <v>16</v>
      </c>
      <c r="C802" s="7" t="n">
        <v>0</v>
      </c>
    </row>
    <row r="803" spans="1:6">
      <c r="A803" t="s">
        <v>4</v>
      </c>
      <c r="B803" s="4" t="s">
        <v>5</v>
      </c>
      <c r="C803" s="4" t="s">
        <v>7</v>
      </c>
      <c r="D803" s="4" t="s">
        <v>12</v>
      </c>
    </row>
    <row r="804" spans="1:6">
      <c r="A804" t="n">
        <v>10709</v>
      </c>
      <c r="B804" s="22" t="n">
        <v>22</v>
      </c>
      <c r="C804" s="7" t="n">
        <v>10</v>
      </c>
      <c r="D804" s="7" t="n">
        <v>0</v>
      </c>
    </row>
    <row r="805" spans="1:6">
      <c r="A805" t="s">
        <v>4</v>
      </c>
      <c r="B805" s="4" t="s">
        <v>5</v>
      </c>
      <c r="C805" s="4" t="s">
        <v>7</v>
      </c>
      <c r="D805" s="4" t="s">
        <v>12</v>
      </c>
      <c r="E805" s="4" t="s">
        <v>7</v>
      </c>
      <c r="F805" s="4" t="s">
        <v>7</v>
      </c>
      <c r="G805" s="4" t="s">
        <v>16</v>
      </c>
    </row>
    <row r="806" spans="1:6">
      <c r="A806" t="n">
        <v>10713</v>
      </c>
      <c r="B806" s="11" t="n">
        <v>5</v>
      </c>
      <c r="C806" s="7" t="n">
        <v>30</v>
      </c>
      <c r="D806" s="7" t="n">
        <v>2</v>
      </c>
      <c r="E806" s="7" t="n">
        <v>8</v>
      </c>
      <c r="F806" s="7" t="n">
        <v>1</v>
      </c>
      <c r="G806" s="12" t="n">
        <f t="normal" ca="1">A820</f>
        <v>0</v>
      </c>
    </row>
    <row r="807" spans="1:6">
      <c r="A807" t="s">
        <v>4</v>
      </c>
      <c r="B807" s="4" t="s">
        <v>5</v>
      </c>
      <c r="C807" s="4" t="s">
        <v>7</v>
      </c>
      <c r="D807" s="4" t="s">
        <v>12</v>
      </c>
      <c r="E807" s="4" t="s">
        <v>8</v>
      </c>
    </row>
    <row r="808" spans="1:6">
      <c r="A808" t="n">
        <v>10723</v>
      </c>
      <c r="B808" s="23" t="n">
        <v>51</v>
      </c>
      <c r="C808" s="7" t="n">
        <v>4</v>
      </c>
      <c r="D808" s="7" t="n">
        <v>65534</v>
      </c>
      <c r="E808" s="7" t="s">
        <v>26</v>
      </c>
    </row>
    <row r="809" spans="1:6">
      <c r="A809" t="s">
        <v>4</v>
      </c>
      <c r="B809" s="4" t="s">
        <v>5</v>
      </c>
      <c r="C809" s="4" t="s">
        <v>12</v>
      </c>
    </row>
    <row r="810" spans="1:6">
      <c r="A810" t="n">
        <v>10736</v>
      </c>
      <c r="B810" s="20" t="n">
        <v>16</v>
      </c>
      <c r="C810" s="7" t="n">
        <v>0</v>
      </c>
    </row>
    <row r="811" spans="1:6">
      <c r="A811" t="s">
        <v>4</v>
      </c>
      <c r="B811" s="4" t="s">
        <v>5</v>
      </c>
      <c r="C811" s="4" t="s">
        <v>12</v>
      </c>
      <c r="D811" s="4" t="s">
        <v>27</v>
      </c>
      <c r="E811" s="4" t="s">
        <v>7</v>
      </c>
      <c r="F811" s="4" t="s">
        <v>7</v>
      </c>
      <c r="G811" s="4" t="s">
        <v>27</v>
      </c>
      <c r="H811" s="4" t="s">
        <v>7</v>
      </c>
      <c r="I811" s="4" t="s">
        <v>7</v>
      </c>
      <c r="J811" s="4" t="s">
        <v>27</v>
      </c>
      <c r="K811" s="4" t="s">
        <v>7</v>
      </c>
      <c r="L811" s="4" t="s">
        <v>7</v>
      </c>
    </row>
    <row r="812" spans="1:6">
      <c r="A812" t="n">
        <v>10739</v>
      </c>
      <c r="B812" s="24" t="n">
        <v>26</v>
      </c>
      <c r="C812" s="7" t="n">
        <v>65534</v>
      </c>
      <c r="D812" s="7" t="s">
        <v>142</v>
      </c>
      <c r="E812" s="7" t="n">
        <v>2</v>
      </c>
      <c r="F812" s="7" t="n">
        <v>3</v>
      </c>
      <c r="G812" s="7" t="s">
        <v>143</v>
      </c>
      <c r="H812" s="7" t="n">
        <v>2</v>
      </c>
      <c r="I812" s="7" t="n">
        <v>3</v>
      </c>
      <c r="J812" s="7" t="s">
        <v>144</v>
      </c>
      <c r="K812" s="7" t="n">
        <v>2</v>
      </c>
      <c r="L812" s="7" t="n">
        <v>0</v>
      </c>
    </row>
    <row r="813" spans="1:6">
      <c r="A813" t="s">
        <v>4</v>
      </c>
      <c r="B813" s="4" t="s">
        <v>5</v>
      </c>
    </row>
    <row r="814" spans="1:6">
      <c r="A814" t="n">
        <v>10977</v>
      </c>
      <c r="B814" s="25" t="n">
        <v>28</v>
      </c>
    </row>
    <row r="815" spans="1:6">
      <c r="A815" t="s">
        <v>4</v>
      </c>
      <c r="B815" s="4" t="s">
        <v>5</v>
      </c>
      <c r="C815" s="4" t="s">
        <v>12</v>
      </c>
    </row>
    <row r="816" spans="1:6">
      <c r="A816" t="n">
        <v>10978</v>
      </c>
      <c r="B816" s="28" t="n">
        <v>12</v>
      </c>
      <c r="C816" s="7" t="n">
        <v>2</v>
      </c>
    </row>
    <row r="817" spans="1:12">
      <c r="A817" t="s">
        <v>4</v>
      </c>
      <c r="B817" s="4" t="s">
        <v>5</v>
      </c>
      <c r="C817" s="4" t="s">
        <v>16</v>
      </c>
    </row>
    <row r="818" spans="1:12">
      <c r="A818" t="n">
        <v>10981</v>
      </c>
      <c r="B818" s="13" t="n">
        <v>3</v>
      </c>
      <c r="C818" s="12" t="n">
        <f t="normal" ca="1">A828</f>
        <v>0</v>
      </c>
    </row>
    <row r="819" spans="1:12">
      <c r="A819" t="s">
        <v>4</v>
      </c>
      <c r="B819" s="4" t="s">
        <v>5</v>
      </c>
      <c r="C819" s="4" t="s">
        <v>7</v>
      </c>
      <c r="D819" s="4" t="s">
        <v>12</v>
      </c>
      <c r="E819" s="4" t="s">
        <v>8</v>
      </c>
    </row>
    <row r="820" spans="1:12">
      <c r="A820" t="n">
        <v>10986</v>
      </c>
      <c r="B820" s="23" t="n">
        <v>51</v>
      </c>
      <c r="C820" s="7" t="n">
        <v>4</v>
      </c>
      <c r="D820" s="7" t="n">
        <v>65534</v>
      </c>
      <c r="E820" s="7" t="s">
        <v>26</v>
      </c>
    </row>
    <row r="821" spans="1:12">
      <c r="A821" t="s">
        <v>4</v>
      </c>
      <c r="B821" s="4" t="s">
        <v>5</v>
      </c>
      <c r="C821" s="4" t="s">
        <v>12</v>
      </c>
    </row>
    <row r="822" spans="1:12">
      <c r="A822" t="n">
        <v>10999</v>
      </c>
      <c r="B822" s="20" t="n">
        <v>16</v>
      </c>
      <c r="C822" s="7" t="n">
        <v>0</v>
      </c>
    </row>
    <row r="823" spans="1:12">
      <c r="A823" t="s">
        <v>4</v>
      </c>
      <c r="B823" s="4" t="s">
        <v>5</v>
      </c>
      <c r="C823" s="4" t="s">
        <v>12</v>
      </c>
      <c r="D823" s="4" t="s">
        <v>27</v>
      </c>
      <c r="E823" s="4" t="s">
        <v>7</v>
      </c>
      <c r="F823" s="4" t="s">
        <v>7</v>
      </c>
      <c r="G823" s="4" t="s">
        <v>27</v>
      </c>
      <c r="H823" s="4" t="s">
        <v>7</v>
      </c>
      <c r="I823" s="4" t="s">
        <v>7</v>
      </c>
    </row>
    <row r="824" spans="1:12">
      <c r="A824" t="n">
        <v>11002</v>
      </c>
      <c r="B824" s="24" t="n">
        <v>26</v>
      </c>
      <c r="C824" s="7" t="n">
        <v>65534</v>
      </c>
      <c r="D824" s="7" t="s">
        <v>145</v>
      </c>
      <c r="E824" s="7" t="n">
        <v>2</v>
      </c>
      <c r="F824" s="7" t="n">
        <v>3</v>
      </c>
      <c r="G824" s="7" t="s">
        <v>146</v>
      </c>
      <c r="H824" s="7" t="n">
        <v>2</v>
      </c>
      <c r="I824" s="7" t="n">
        <v>0</v>
      </c>
    </row>
    <row r="825" spans="1:12">
      <c r="A825" t="s">
        <v>4</v>
      </c>
      <c r="B825" s="4" t="s">
        <v>5</v>
      </c>
    </row>
    <row r="826" spans="1:12">
      <c r="A826" t="n">
        <v>11250</v>
      </c>
      <c r="B826" s="25" t="n">
        <v>28</v>
      </c>
    </row>
    <row r="827" spans="1:12">
      <c r="A827" t="s">
        <v>4</v>
      </c>
      <c r="B827" s="4" t="s">
        <v>5</v>
      </c>
      <c r="C827" s="4" t="s">
        <v>7</v>
      </c>
    </row>
    <row r="828" spans="1:12">
      <c r="A828" t="n">
        <v>11251</v>
      </c>
      <c r="B828" s="30" t="n">
        <v>23</v>
      </c>
      <c r="C828" s="7" t="n">
        <v>10</v>
      </c>
    </row>
    <row r="829" spans="1:12">
      <c r="A829" t="s">
        <v>4</v>
      </c>
      <c r="B829" s="4" t="s">
        <v>5</v>
      </c>
      <c r="C829" s="4" t="s">
        <v>7</v>
      </c>
      <c r="D829" s="4" t="s">
        <v>8</v>
      </c>
    </row>
    <row r="830" spans="1:12">
      <c r="A830" t="n">
        <v>11253</v>
      </c>
      <c r="B830" s="6" t="n">
        <v>2</v>
      </c>
      <c r="C830" s="7" t="n">
        <v>10</v>
      </c>
      <c r="D830" s="7" t="s">
        <v>80</v>
      </c>
    </row>
    <row r="831" spans="1:12">
      <c r="A831" t="s">
        <v>4</v>
      </c>
      <c r="B831" s="4" t="s">
        <v>5</v>
      </c>
      <c r="C831" s="4" t="s">
        <v>7</v>
      </c>
    </row>
    <row r="832" spans="1:12">
      <c r="A832" t="n">
        <v>11276</v>
      </c>
      <c r="B832" s="21" t="n">
        <v>74</v>
      </c>
      <c r="C832" s="7" t="n">
        <v>46</v>
      </c>
    </row>
    <row r="833" spans="1:9">
      <c r="A833" t="s">
        <v>4</v>
      </c>
      <c r="B833" s="4" t="s">
        <v>5</v>
      </c>
      <c r="C833" s="4" t="s">
        <v>7</v>
      </c>
    </row>
    <row r="834" spans="1:9">
      <c r="A834" t="n">
        <v>11278</v>
      </c>
      <c r="B834" s="21" t="n">
        <v>74</v>
      </c>
      <c r="C834" s="7" t="n">
        <v>54</v>
      </c>
    </row>
    <row r="835" spans="1:9">
      <c r="A835" t="s">
        <v>4</v>
      </c>
      <c r="B835" s="4" t="s">
        <v>5</v>
      </c>
    </row>
    <row r="836" spans="1:9">
      <c r="A836" t="n">
        <v>11280</v>
      </c>
      <c r="B836" s="5" t="n">
        <v>1</v>
      </c>
    </row>
    <row r="837" spans="1:9" s="3" customFormat="1" customHeight="0">
      <c r="A837" s="3" t="s">
        <v>2</v>
      </c>
      <c r="B837" s="3" t="s">
        <v>147</v>
      </c>
    </row>
    <row r="838" spans="1:9">
      <c r="A838" t="s">
        <v>4</v>
      </c>
      <c r="B838" s="4" t="s">
        <v>5</v>
      </c>
      <c r="C838" s="4" t="s">
        <v>7</v>
      </c>
      <c r="D838" s="4" t="s">
        <v>12</v>
      </c>
      <c r="E838" s="4" t="s">
        <v>7</v>
      </c>
      <c r="F838" s="4" t="s">
        <v>7</v>
      </c>
      <c r="G838" s="4" t="s">
        <v>7</v>
      </c>
      <c r="H838" s="4" t="s">
        <v>12</v>
      </c>
      <c r="I838" s="4" t="s">
        <v>16</v>
      </c>
      <c r="J838" s="4" t="s">
        <v>16</v>
      </c>
    </row>
    <row r="839" spans="1:9">
      <c r="A839" t="n">
        <v>11284</v>
      </c>
      <c r="B839" s="15" t="n">
        <v>6</v>
      </c>
      <c r="C839" s="7" t="n">
        <v>33</v>
      </c>
      <c r="D839" s="7" t="n">
        <v>65534</v>
      </c>
      <c r="E839" s="7" t="n">
        <v>9</v>
      </c>
      <c r="F839" s="7" t="n">
        <v>1</v>
      </c>
      <c r="G839" s="7" t="n">
        <v>1</v>
      </c>
      <c r="H839" s="7" t="n">
        <v>100</v>
      </c>
      <c r="I839" s="12" t="n">
        <f t="normal" ca="1">A841</f>
        <v>0</v>
      </c>
      <c r="J839" s="12" t="n">
        <f t="normal" ca="1">A855</f>
        <v>0</v>
      </c>
    </row>
    <row r="840" spans="1:9">
      <c r="A840" t="s">
        <v>4</v>
      </c>
      <c r="B840" s="4" t="s">
        <v>5</v>
      </c>
      <c r="C840" s="4" t="s">
        <v>12</v>
      </c>
      <c r="D840" s="4" t="s">
        <v>20</v>
      </c>
      <c r="E840" s="4" t="s">
        <v>20</v>
      </c>
      <c r="F840" s="4" t="s">
        <v>20</v>
      </c>
      <c r="G840" s="4" t="s">
        <v>20</v>
      </c>
    </row>
    <row r="841" spans="1:9">
      <c r="A841" t="n">
        <v>11301</v>
      </c>
      <c r="B841" s="16" t="n">
        <v>46</v>
      </c>
      <c r="C841" s="7" t="n">
        <v>65534</v>
      </c>
      <c r="D841" s="7" t="n">
        <v>3.52999997138977</v>
      </c>
      <c r="E841" s="7" t="n">
        <v>1.5</v>
      </c>
      <c r="F841" s="7" t="n">
        <v>-7.21000003814697</v>
      </c>
      <c r="G841" s="7" t="n">
        <v>180</v>
      </c>
    </row>
    <row r="842" spans="1:9">
      <c r="A842" t="s">
        <v>4</v>
      </c>
      <c r="B842" s="4" t="s">
        <v>5</v>
      </c>
      <c r="C842" s="4" t="s">
        <v>7</v>
      </c>
      <c r="D842" s="4" t="s">
        <v>12</v>
      </c>
      <c r="E842" s="4" t="s">
        <v>7</v>
      </c>
      <c r="F842" s="4" t="s">
        <v>8</v>
      </c>
      <c r="G842" s="4" t="s">
        <v>8</v>
      </c>
      <c r="H842" s="4" t="s">
        <v>8</v>
      </c>
      <c r="I842" s="4" t="s">
        <v>8</v>
      </c>
      <c r="J842" s="4" t="s">
        <v>8</v>
      </c>
      <c r="K842" s="4" t="s">
        <v>8</v>
      </c>
      <c r="L842" s="4" t="s">
        <v>8</v>
      </c>
      <c r="M842" s="4" t="s">
        <v>8</v>
      </c>
      <c r="N842" s="4" t="s">
        <v>8</v>
      </c>
      <c r="O842" s="4" t="s">
        <v>8</v>
      </c>
      <c r="P842" s="4" t="s">
        <v>8</v>
      </c>
      <c r="Q842" s="4" t="s">
        <v>8</v>
      </c>
      <c r="R842" s="4" t="s">
        <v>8</v>
      </c>
      <c r="S842" s="4" t="s">
        <v>8</v>
      </c>
      <c r="T842" s="4" t="s">
        <v>8</v>
      </c>
      <c r="U842" s="4" t="s">
        <v>8</v>
      </c>
    </row>
    <row r="843" spans="1:9">
      <c r="A843" t="n">
        <v>11320</v>
      </c>
      <c r="B843" s="31" t="n">
        <v>36</v>
      </c>
      <c r="C843" s="7" t="n">
        <v>8</v>
      </c>
      <c r="D843" s="7" t="n">
        <v>65534</v>
      </c>
      <c r="E843" s="7" t="n">
        <v>0</v>
      </c>
      <c r="F843" s="7" t="s">
        <v>148</v>
      </c>
      <c r="G843" s="7" t="s">
        <v>14</v>
      </c>
      <c r="H843" s="7" t="s">
        <v>14</v>
      </c>
      <c r="I843" s="7" t="s">
        <v>14</v>
      </c>
      <c r="J843" s="7" t="s">
        <v>14</v>
      </c>
      <c r="K843" s="7" t="s">
        <v>14</v>
      </c>
      <c r="L843" s="7" t="s">
        <v>14</v>
      </c>
      <c r="M843" s="7" t="s">
        <v>14</v>
      </c>
      <c r="N843" s="7" t="s">
        <v>14</v>
      </c>
      <c r="O843" s="7" t="s">
        <v>14</v>
      </c>
      <c r="P843" s="7" t="s">
        <v>14</v>
      </c>
      <c r="Q843" s="7" t="s">
        <v>14</v>
      </c>
      <c r="R843" s="7" t="s">
        <v>14</v>
      </c>
      <c r="S843" s="7" t="s">
        <v>14</v>
      </c>
      <c r="T843" s="7" t="s">
        <v>14</v>
      </c>
      <c r="U843" s="7" t="s">
        <v>14</v>
      </c>
    </row>
    <row r="844" spans="1:9">
      <c r="A844" t="s">
        <v>4</v>
      </c>
      <c r="B844" s="4" t="s">
        <v>5</v>
      </c>
      <c r="C844" s="4" t="s">
        <v>12</v>
      </c>
      <c r="D844" s="4" t="s">
        <v>7</v>
      </c>
      <c r="E844" s="4" t="s">
        <v>8</v>
      </c>
      <c r="F844" s="4" t="s">
        <v>20</v>
      </c>
      <c r="G844" s="4" t="s">
        <v>20</v>
      </c>
      <c r="H844" s="4" t="s">
        <v>20</v>
      </c>
    </row>
    <row r="845" spans="1:9">
      <c r="A845" t="n">
        <v>11351</v>
      </c>
      <c r="B845" s="32" t="n">
        <v>48</v>
      </c>
      <c r="C845" s="7" t="n">
        <v>65534</v>
      </c>
      <c r="D845" s="7" t="n">
        <v>0</v>
      </c>
      <c r="E845" s="7" t="s">
        <v>148</v>
      </c>
      <c r="F845" s="7" t="n">
        <v>0</v>
      </c>
      <c r="G845" s="7" t="n">
        <v>1</v>
      </c>
      <c r="H845" s="7" t="n">
        <v>0</v>
      </c>
    </row>
    <row r="846" spans="1:9">
      <c r="A846" t="s">
        <v>4</v>
      </c>
      <c r="B846" s="4" t="s">
        <v>5</v>
      </c>
      <c r="C846" s="4" t="s">
        <v>12</v>
      </c>
      <c r="D846" s="4" t="s">
        <v>13</v>
      </c>
    </row>
    <row r="847" spans="1:9">
      <c r="A847" t="n">
        <v>11378</v>
      </c>
      <c r="B847" s="17" t="n">
        <v>43</v>
      </c>
      <c r="C847" s="7" t="n">
        <v>65534</v>
      </c>
      <c r="D847" s="7" t="n">
        <v>64</v>
      </c>
    </row>
    <row r="848" spans="1:9">
      <c r="A848" t="s">
        <v>4</v>
      </c>
      <c r="B848" s="4" t="s">
        <v>5</v>
      </c>
      <c r="C848" s="4" t="s">
        <v>12</v>
      </c>
    </row>
    <row r="849" spans="1:21">
      <c r="A849" t="n">
        <v>11385</v>
      </c>
      <c r="B849" s="20" t="n">
        <v>16</v>
      </c>
      <c r="C849" s="7" t="n">
        <v>0</v>
      </c>
    </row>
    <row r="850" spans="1:21">
      <c r="A850" t="s">
        <v>4</v>
      </c>
      <c r="B850" s="4" t="s">
        <v>5</v>
      </c>
      <c r="C850" s="4" t="s">
        <v>12</v>
      </c>
      <c r="D850" s="4" t="s">
        <v>20</v>
      </c>
      <c r="E850" s="4" t="s">
        <v>20</v>
      </c>
      <c r="F850" s="4" t="s">
        <v>20</v>
      </c>
      <c r="G850" s="4" t="s">
        <v>12</v>
      </c>
      <c r="H850" s="4" t="s">
        <v>12</v>
      </c>
    </row>
    <row r="851" spans="1:21">
      <c r="A851" t="n">
        <v>11388</v>
      </c>
      <c r="B851" s="34" t="n">
        <v>60</v>
      </c>
      <c r="C851" s="7" t="n">
        <v>65534</v>
      </c>
      <c r="D851" s="7" t="n">
        <v>0</v>
      </c>
      <c r="E851" s="7" t="n">
        <v>-20</v>
      </c>
      <c r="F851" s="7" t="n">
        <v>0</v>
      </c>
      <c r="G851" s="7" t="n">
        <v>0</v>
      </c>
      <c r="H851" s="7" t="n">
        <v>0</v>
      </c>
    </row>
    <row r="852" spans="1:21">
      <c r="A852" t="s">
        <v>4</v>
      </c>
      <c r="B852" s="4" t="s">
        <v>5</v>
      </c>
      <c r="C852" s="4" t="s">
        <v>16</v>
      </c>
    </row>
    <row r="853" spans="1:21">
      <c r="A853" t="n">
        <v>11407</v>
      </c>
      <c r="B853" s="13" t="n">
        <v>3</v>
      </c>
      <c r="C853" s="12" t="n">
        <f t="normal" ca="1">A855</f>
        <v>0</v>
      </c>
    </row>
    <row r="854" spans="1:21">
      <c r="A854" t="s">
        <v>4</v>
      </c>
      <c r="B854" s="4" t="s">
        <v>5</v>
      </c>
    </row>
    <row r="855" spans="1:21">
      <c r="A855" t="n">
        <v>11412</v>
      </c>
      <c r="B855" s="5" t="n">
        <v>1</v>
      </c>
    </row>
    <row r="856" spans="1:21" s="3" customFormat="1" customHeight="0">
      <c r="A856" s="3" t="s">
        <v>2</v>
      </c>
      <c r="B856" s="3" t="s">
        <v>149</v>
      </c>
    </row>
    <row r="857" spans="1:21">
      <c r="A857" t="s">
        <v>4</v>
      </c>
      <c r="B857" s="4" t="s">
        <v>5</v>
      </c>
      <c r="C857" s="4" t="s">
        <v>7</v>
      </c>
      <c r="D857" s="4" t="s">
        <v>12</v>
      </c>
      <c r="E857" s="4" t="s">
        <v>7</v>
      </c>
      <c r="F857" s="4" t="s">
        <v>16</v>
      </c>
    </row>
    <row r="858" spans="1:21">
      <c r="A858" t="n">
        <v>11416</v>
      </c>
      <c r="B858" s="11" t="n">
        <v>5</v>
      </c>
      <c r="C858" s="7" t="n">
        <v>30</v>
      </c>
      <c r="D858" s="7" t="n">
        <v>10225</v>
      </c>
      <c r="E858" s="7" t="n">
        <v>1</v>
      </c>
      <c r="F858" s="12" t="n">
        <f t="normal" ca="1">A862</f>
        <v>0</v>
      </c>
    </row>
    <row r="859" spans="1:21">
      <c r="A859" t="s">
        <v>4</v>
      </c>
      <c r="B859" s="4" t="s">
        <v>5</v>
      </c>
      <c r="C859" s="4" t="s">
        <v>16</v>
      </c>
    </row>
    <row r="860" spans="1:21">
      <c r="A860" t="n">
        <v>11425</v>
      </c>
      <c r="B860" s="13" t="n">
        <v>3</v>
      </c>
      <c r="C860" s="12" t="n">
        <f t="normal" ca="1">A932</f>
        <v>0</v>
      </c>
    </row>
    <row r="861" spans="1:21">
      <c r="A861" t="s">
        <v>4</v>
      </c>
      <c r="B861" s="4" t="s">
        <v>5</v>
      </c>
      <c r="C861" s="4" t="s">
        <v>7</v>
      </c>
      <c r="D861" s="4" t="s">
        <v>12</v>
      </c>
      <c r="E861" s="4" t="s">
        <v>7</v>
      </c>
      <c r="F861" s="4" t="s">
        <v>16</v>
      </c>
    </row>
    <row r="862" spans="1:21">
      <c r="A862" t="n">
        <v>11430</v>
      </c>
      <c r="B862" s="11" t="n">
        <v>5</v>
      </c>
      <c r="C862" s="7" t="n">
        <v>30</v>
      </c>
      <c r="D862" s="7" t="n">
        <v>9724</v>
      </c>
      <c r="E862" s="7" t="n">
        <v>1</v>
      </c>
      <c r="F862" s="12" t="n">
        <f t="normal" ca="1">A866</f>
        <v>0</v>
      </c>
    </row>
    <row r="863" spans="1:21">
      <c r="A863" t="s">
        <v>4</v>
      </c>
      <c r="B863" s="4" t="s">
        <v>5</v>
      </c>
      <c r="C863" s="4" t="s">
        <v>16</v>
      </c>
    </row>
    <row r="864" spans="1:21">
      <c r="A864" t="n">
        <v>11439</v>
      </c>
      <c r="B864" s="13" t="n">
        <v>3</v>
      </c>
      <c r="C864" s="12" t="n">
        <f t="normal" ca="1">A932</f>
        <v>0</v>
      </c>
    </row>
    <row r="865" spans="1:8">
      <c r="A865" t="s">
        <v>4</v>
      </c>
      <c r="B865" s="4" t="s">
        <v>5</v>
      </c>
      <c r="C865" s="4" t="s">
        <v>7</v>
      </c>
      <c r="D865" s="4" t="s">
        <v>12</v>
      </c>
      <c r="E865" s="4" t="s">
        <v>7</v>
      </c>
      <c r="F865" s="4" t="s">
        <v>16</v>
      </c>
    </row>
    <row r="866" spans="1:8">
      <c r="A866" t="n">
        <v>11444</v>
      </c>
      <c r="B866" s="11" t="n">
        <v>5</v>
      </c>
      <c r="C866" s="7" t="n">
        <v>30</v>
      </c>
      <c r="D866" s="7" t="n">
        <v>9720</v>
      </c>
      <c r="E866" s="7" t="n">
        <v>1</v>
      </c>
      <c r="F866" s="12" t="n">
        <f t="normal" ca="1">A870</f>
        <v>0</v>
      </c>
    </row>
    <row r="867" spans="1:8">
      <c r="A867" t="s">
        <v>4</v>
      </c>
      <c r="B867" s="4" t="s">
        <v>5</v>
      </c>
      <c r="C867" s="4" t="s">
        <v>16</v>
      </c>
    </row>
    <row r="868" spans="1:8">
      <c r="A868" t="n">
        <v>11453</v>
      </c>
      <c r="B868" s="13" t="n">
        <v>3</v>
      </c>
      <c r="C868" s="12" t="n">
        <f t="normal" ca="1">A932</f>
        <v>0</v>
      </c>
    </row>
    <row r="869" spans="1:8">
      <c r="A869" t="s">
        <v>4</v>
      </c>
      <c r="B869" s="4" t="s">
        <v>5</v>
      </c>
      <c r="C869" s="4" t="s">
        <v>7</v>
      </c>
      <c r="D869" s="4" t="s">
        <v>12</v>
      </c>
      <c r="E869" s="4" t="s">
        <v>7</v>
      </c>
      <c r="F869" s="4" t="s">
        <v>16</v>
      </c>
    </row>
    <row r="870" spans="1:8">
      <c r="A870" t="n">
        <v>11458</v>
      </c>
      <c r="B870" s="11" t="n">
        <v>5</v>
      </c>
      <c r="C870" s="7" t="n">
        <v>30</v>
      </c>
      <c r="D870" s="7" t="n">
        <v>9718</v>
      </c>
      <c r="E870" s="7" t="n">
        <v>1</v>
      </c>
      <c r="F870" s="12" t="n">
        <f t="normal" ca="1">A902</f>
        <v>0</v>
      </c>
    </row>
    <row r="871" spans="1:8">
      <c r="A871" t="s">
        <v>4</v>
      </c>
      <c r="B871" s="4" t="s">
        <v>5</v>
      </c>
      <c r="C871" s="4" t="s">
        <v>12</v>
      </c>
      <c r="D871" s="4" t="s">
        <v>7</v>
      </c>
      <c r="E871" s="4" t="s">
        <v>7</v>
      </c>
      <c r="F871" s="4" t="s">
        <v>8</v>
      </c>
    </row>
    <row r="872" spans="1:8">
      <c r="A872" t="n">
        <v>11467</v>
      </c>
      <c r="B872" s="19" t="n">
        <v>20</v>
      </c>
      <c r="C872" s="7" t="n">
        <v>65534</v>
      </c>
      <c r="D872" s="7" t="n">
        <v>3</v>
      </c>
      <c r="E872" s="7" t="n">
        <v>10</v>
      </c>
      <c r="F872" s="7" t="s">
        <v>25</v>
      </c>
    </row>
    <row r="873" spans="1:8">
      <c r="A873" t="s">
        <v>4</v>
      </c>
      <c r="B873" s="4" t="s">
        <v>5</v>
      </c>
      <c r="C873" s="4" t="s">
        <v>12</v>
      </c>
    </row>
    <row r="874" spans="1:8">
      <c r="A874" t="n">
        <v>11488</v>
      </c>
      <c r="B874" s="20" t="n">
        <v>16</v>
      </c>
      <c r="C874" s="7" t="n">
        <v>0</v>
      </c>
    </row>
    <row r="875" spans="1:8">
      <c r="A875" t="s">
        <v>4</v>
      </c>
      <c r="B875" s="4" t="s">
        <v>5</v>
      </c>
      <c r="C875" s="4" t="s">
        <v>7</v>
      </c>
      <c r="D875" s="4" t="s">
        <v>12</v>
      </c>
    </row>
    <row r="876" spans="1:8">
      <c r="A876" t="n">
        <v>11491</v>
      </c>
      <c r="B876" s="22" t="n">
        <v>22</v>
      </c>
      <c r="C876" s="7" t="n">
        <v>10</v>
      </c>
      <c r="D876" s="7" t="n">
        <v>0</v>
      </c>
    </row>
    <row r="877" spans="1:8">
      <c r="A877" t="s">
        <v>4</v>
      </c>
      <c r="B877" s="4" t="s">
        <v>5</v>
      </c>
      <c r="C877" s="4" t="s">
        <v>7</v>
      </c>
      <c r="D877" s="4" t="s">
        <v>12</v>
      </c>
      <c r="E877" s="4" t="s">
        <v>7</v>
      </c>
      <c r="F877" s="4" t="s">
        <v>7</v>
      </c>
      <c r="G877" s="4" t="s">
        <v>16</v>
      </c>
    </row>
    <row r="878" spans="1:8">
      <c r="A878" t="n">
        <v>11495</v>
      </c>
      <c r="B878" s="11" t="n">
        <v>5</v>
      </c>
      <c r="C878" s="7" t="n">
        <v>30</v>
      </c>
      <c r="D878" s="7" t="n">
        <v>3</v>
      </c>
      <c r="E878" s="7" t="n">
        <v>8</v>
      </c>
      <c r="F878" s="7" t="n">
        <v>1</v>
      </c>
      <c r="G878" s="12" t="n">
        <f t="normal" ca="1">A892</f>
        <v>0</v>
      </c>
    </row>
    <row r="879" spans="1:8">
      <c r="A879" t="s">
        <v>4</v>
      </c>
      <c r="B879" s="4" t="s">
        <v>5</v>
      </c>
      <c r="C879" s="4" t="s">
        <v>7</v>
      </c>
      <c r="D879" s="4" t="s">
        <v>12</v>
      </c>
      <c r="E879" s="4" t="s">
        <v>8</v>
      </c>
    </row>
    <row r="880" spans="1:8">
      <c r="A880" t="n">
        <v>11505</v>
      </c>
      <c r="B880" s="23" t="n">
        <v>51</v>
      </c>
      <c r="C880" s="7" t="n">
        <v>4</v>
      </c>
      <c r="D880" s="7" t="n">
        <v>65534</v>
      </c>
      <c r="E880" s="7" t="s">
        <v>26</v>
      </c>
    </row>
    <row r="881" spans="1:7">
      <c r="A881" t="s">
        <v>4</v>
      </c>
      <c r="B881" s="4" t="s">
        <v>5</v>
      </c>
      <c r="C881" s="4" t="s">
        <v>12</v>
      </c>
    </row>
    <row r="882" spans="1:7">
      <c r="A882" t="n">
        <v>11518</v>
      </c>
      <c r="B882" s="20" t="n">
        <v>16</v>
      </c>
      <c r="C882" s="7" t="n">
        <v>0</v>
      </c>
    </row>
    <row r="883" spans="1:7">
      <c r="A883" t="s">
        <v>4</v>
      </c>
      <c r="B883" s="4" t="s">
        <v>5</v>
      </c>
      <c r="C883" s="4" t="s">
        <v>12</v>
      </c>
      <c r="D883" s="4" t="s">
        <v>27</v>
      </c>
      <c r="E883" s="4" t="s">
        <v>7</v>
      </c>
      <c r="F883" s="4" t="s">
        <v>7</v>
      </c>
      <c r="G883" s="4" t="s">
        <v>27</v>
      </c>
      <c r="H883" s="4" t="s">
        <v>7</v>
      </c>
      <c r="I883" s="4" t="s">
        <v>7</v>
      </c>
      <c r="J883" s="4" t="s">
        <v>27</v>
      </c>
      <c r="K883" s="4" t="s">
        <v>7</v>
      </c>
      <c r="L883" s="4" t="s">
        <v>7</v>
      </c>
    </row>
    <row r="884" spans="1:7">
      <c r="A884" t="n">
        <v>11521</v>
      </c>
      <c r="B884" s="24" t="n">
        <v>26</v>
      </c>
      <c r="C884" s="7" t="n">
        <v>65534</v>
      </c>
      <c r="D884" s="7" t="s">
        <v>150</v>
      </c>
      <c r="E884" s="7" t="n">
        <v>2</v>
      </c>
      <c r="F884" s="7" t="n">
        <v>3</v>
      </c>
      <c r="G884" s="7" t="s">
        <v>151</v>
      </c>
      <c r="H884" s="7" t="n">
        <v>2</v>
      </c>
      <c r="I884" s="7" t="n">
        <v>3</v>
      </c>
      <c r="J884" s="7" t="s">
        <v>152</v>
      </c>
      <c r="K884" s="7" t="n">
        <v>2</v>
      </c>
      <c r="L884" s="7" t="n">
        <v>0</v>
      </c>
    </row>
    <row r="885" spans="1:7">
      <c r="A885" t="s">
        <v>4</v>
      </c>
      <c r="B885" s="4" t="s">
        <v>5</v>
      </c>
    </row>
    <row r="886" spans="1:7">
      <c r="A886" t="n">
        <v>11815</v>
      </c>
      <c r="B886" s="25" t="n">
        <v>28</v>
      </c>
    </row>
    <row r="887" spans="1:7">
      <c r="A887" t="s">
        <v>4</v>
      </c>
      <c r="B887" s="4" t="s">
        <v>5</v>
      </c>
      <c r="C887" s="4" t="s">
        <v>12</v>
      </c>
    </row>
    <row r="888" spans="1:7">
      <c r="A888" t="n">
        <v>11816</v>
      </c>
      <c r="B888" s="28" t="n">
        <v>12</v>
      </c>
      <c r="C888" s="7" t="n">
        <v>3</v>
      </c>
    </row>
    <row r="889" spans="1:7">
      <c r="A889" t="s">
        <v>4</v>
      </c>
      <c r="B889" s="4" t="s">
        <v>5</v>
      </c>
      <c r="C889" s="4" t="s">
        <v>16</v>
      </c>
    </row>
    <row r="890" spans="1:7">
      <c r="A890" t="n">
        <v>11819</v>
      </c>
      <c r="B890" s="13" t="n">
        <v>3</v>
      </c>
      <c r="C890" s="12" t="n">
        <f t="normal" ca="1">A900</f>
        <v>0</v>
      </c>
    </row>
    <row r="891" spans="1:7">
      <c r="A891" t="s">
        <v>4</v>
      </c>
      <c r="B891" s="4" t="s">
        <v>5</v>
      </c>
      <c r="C891" s="4" t="s">
        <v>7</v>
      </c>
      <c r="D891" s="4" t="s">
        <v>12</v>
      </c>
      <c r="E891" s="4" t="s">
        <v>8</v>
      </c>
    </row>
    <row r="892" spans="1:7">
      <c r="A892" t="n">
        <v>11824</v>
      </c>
      <c r="B892" s="23" t="n">
        <v>51</v>
      </c>
      <c r="C892" s="7" t="n">
        <v>4</v>
      </c>
      <c r="D892" s="7" t="n">
        <v>65534</v>
      </c>
      <c r="E892" s="7" t="s">
        <v>26</v>
      </c>
    </row>
    <row r="893" spans="1:7">
      <c r="A893" t="s">
        <v>4</v>
      </c>
      <c r="B893" s="4" t="s">
        <v>5</v>
      </c>
      <c r="C893" s="4" t="s">
        <v>12</v>
      </c>
    </row>
    <row r="894" spans="1:7">
      <c r="A894" t="n">
        <v>11837</v>
      </c>
      <c r="B894" s="20" t="n">
        <v>16</v>
      </c>
      <c r="C894" s="7" t="n">
        <v>0</v>
      </c>
    </row>
    <row r="895" spans="1:7">
      <c r="A895" t="s">
        <v>4</v>
      </c>
      <c r="B895" s="4" t="s">
        <v>5</v>
      </c>
      <c r="C895" s="4" t="s">
        <v>12</v>
      </c>
      <c r="D895" s="4" t="s">
        <v>27</v>
      </c>
      <c r="E895" s="4" t="s">
        <v>7</v>
      </c>
      <c r="F895" s="4" t="s">
        <v>7</v>
      </c>
      <c r="G895" s="4" t="s">
        <v>27</v>
      </c>
      <c r="H895" s="4" t="s">
        <v>7</v>
      </c>
      <c r="I895" s="4" t="s">
        <v>7</v>
      </c>
    </row>
    <row r="896" spans="1:7">
      <c r="A896" t="n">
        <v>11840</v>
      </c>
      <c r="B896" s="24" t="n">
        <v>26</v>
      </c>
      <c r="C896" s="7" t="n">
        <v>65534</v>
      </c>
      <c r="D896" s="7" t="s">
        <v>153</v>
      </c>
      <c r="E896" s="7" t="n">
        <v>2</v>
      </c>
      <c r="F896" s="7" t="n">
        <v>3</v>
      </c>
      <c r="G896" s="7" t="s">
        <v>154</v>
      </c>
      <c r="H896" s="7" t="n">
        <v>2</v>
      </c>
      <c r="I896" s="7" t="n">
        <v>0</v>
      </c>
    </row>
    <row r="897" spans="1:12">
      <c r="A897" t="s">
        <v>4</v>
      </c>
      <c r="B897" s="4" t="s">
        <v>5</v>
      </c>
    </row>
    <row r="898" spans="1:12">
      <c r="A898" t="n">
        <v>12009</v>
      </c>
      <c r="B898" s="25" t="n">
        <v>28</v>
      </c>
    </row>
    <row r="899" spans="1:12">
      <c r="A899" t="s">
        <v>4</v>
      </c>
      <c r="B899" s="4" t="s">
        <v>5</v>
      </c>
      <c r="C899" s="4" t="s">
        <v>16</v>
      </c>
    </row>
    <row r="900" spans="1:12">
      <c r="A900" t="n">
        <v>12010</v>
      </c>
      <c r="B900" s="13" t="n">
        <v>3</v>
      </c>
      <c r="C900" s="12" t="n">
        <f t="normal" ca="1">A932</f>
        <v>0</v>
      </c>
    </row>
    <row r="901" spans="1:12">
      <c r="A901" t="s">
        <v>4</v>
      </c>
      <c r="B901" s="4" t="s">
        <v>5</v>
      </c>
      <c r="C901" s="4" t="s">
        <v>7</v>
      </c>
      <c r="D901" s="4" t="s">
        <v>12</v>
      </c>
      <c r="E901" s="4" t="s">
        <v>7</v>
      </c>
      <c r="F901" s="4" t="s">
        <v>16</v>
      </c>
    </row>
    <row r="902" spans="1:12">
      <c r="A902" t="n">
        <v>12015</v>
      </c>
      <c r="B902" s="11" t="n">
        <v>5</v>
      </c>
      <c r="C902" s="7" t="n">
        <v>30</v>
      </c>
      <c r="D902" s="7" t="n">
        <v>9717</v>
      </c>
      <c r="E902" s="7" t="n">
        <v>1</v>
      </c>
      <c r="F902" s="12" t="n">
        <f t="normal" ca="1">A932</f>
        <v>0</v>
      </c>
    </row>
    <row r="903" spans="1:12">
      <c r="A903" t="s">
        <v>4</v>
      </c>
      <c r="B903" s="4" t="s">
        <v>5</v>
      </c>
      <c r="C903" s="4" t="s">
        <v>12</v>
      </c>
      <c r="D903" s="4" t="s">
        <v>7</v>
      </c>
      <c r="E903" s="4" t="s">
        <v>7</v>
      </c>
      <c r="F903" s="4" t="s">
        <v>8</v>
      </c>
    </row>
    <row r="904" spans="1:12">
      <c r="A904" t="n">
        <v>12024</v>
      </c>
      <c r="B904" s="19" t="n">
        <v>20</v>
      </c>
      <c r="C904" s="7" t="n">
        <v>65534</v>
      </c>
      <c r="D904" s="7" t="n">
        <v>3</v>
      </c>
      <c r="E904" s="7" t="n">
        <v>10</v>
      </c>
      <c r="F904" s="7" t="s">
        <v>25</v>
      </c>
    </row>
    <row r="905" spans="1:12">
      <c r="A905" t="s">
        <v>4</v>
      </c>
      <c r="B905" s="4" t="s">
        <v>5</v>
      </c>
      <c r="C905" s="4" t="s">
        <v>12</v>
      </c>
    </row>
    <row r="906" spans="1:12">
      <c r="A906" t="n">
        <v>12045</v>
      </c>
      <c r="B906" s="20" t="n">
        <v>16</v>
      </c>
      <c r="C906" s="7" t="n">
        <v>0</v>
      </c>
    </row>
    <row r="907" spans="1:12">
      <c r="A907" t="s">
        <v>4</v>
      </c>
      <c r="B907" s="4" t="s">
        <v>5</v>
      </c>
      <c r="C907" s="4" t="s">
        <v>7</v>
      </c>
      <c r="D907" s="4" t="s">
        <v>12</v>
      </c>
    </row>
    <row r="908" spans="1:12">
      <c r="A908" t="n">
        <v>12048</v>
      </c>
      <c r="B908" s="22" t="n">
        <v>22</v>
      </c>
      <c r="C908" s="7" t="n">
        <v>10</v>
      </c>
      <c r="D908" s="7" t="n">
        <v>0</v>
      </c>
    </row>
    <row r="909" spans="1:12">
      <c r="A909" t="s">
        <v>4</v>
      </c>
      <c r="B909" s="4" t="s">
        <v>5</v>
      </c>
      <c r="C909" s="4" t="s">
        <v>7</v>
      </c>
      <c r="D909" s="4" t="s">
        <v>12</v>
      </c>
      <c r="E909" s="4" t="s">
        <v>7</v>
      </c>
      <c r="F909" s="4" t="s">
        <v>7</v>
      </c>
      <c r="G909" s="4" t="s">
        <v>16</v>
      </c>
    </row>
    <row r="910" spans="1:12">
      <c r="A910" t="n">
        <v>12052</v>
      </c>
      <c r="B910" s="11" t="n">
        <v>5</v>
      </c>
      <c r="C910" s="7" t="n">
        <v>30</v>
      </c>
      <c r="D910" s="7" t="n">
        <v>3</v>
      </c>
      <c r="E910" s="7" t="n">
        <v>8</v>
      </c>
      <c r="F910" s="7" t="n">
        <v>1</v>
      </c>
      <c r="G910" s="12" t="n">
        <f t="normal" ca="1">A924</f>
        <v>0</v>
      </c>
    </row>
    <row r="911" spans="1:12">
      <c r="A911" t="s">
        <v>4</v>
      </c>
      <c r="B911" s="4" t="s">
        <v>5</v>
      </c>
      <c r="C911" s="4" t="s">
        <v>7</v>
      </c>
      <c r="D911" s="4" t="s">
        <v>12</v>
      </c>
      <c r="E911" s="4" t="s">
        <v>8</v>
      </c>
    </row>
    <row r="912" spans="1:12">
      <c r="A912" t="n">
        <v>12062</v>
      </c>
      <c r="B912" s="23" t="n">
        <v>51</v>
      </c>
      <c r="C912" s="7" t="n">
        <v>4</v>
      </c>
      <c r="D912" s="7" t="n">
        <v>65534</v>
      </c>
      <c r="E912" s="7" t="s">
        <v>26</v>
      </c>
    </row>
    <row r="913" spans="1:7">
      <c r="A913" t="s">
        <v>4</v>
      </c>
      <c r="B913" s="4" t="s">
        <v>5</v>
      </c>
      <c r="C913" s="4" t="s">
        <v>12</v>
      </c>
    </row>
    <row r="914" spans="1:7">
      <c r="A914" t="n">
        <v>12075</v>
      </c>
      <c r="B914" s="20" t="n">
        <v>16</v>
      </c>
      <c r="C914" s="7" t="n">
        <v>0</v>
      </c>
    </row>
    <row r="915" spans="1:7">
      <c r="A915" t="s">
        <v>4</v>
      </c>
      <c r="B915" s="4" t="s">
        <v>5</v>
      </c>
      <c r="C915" s="4" t="s">
        <v>12</v>
      </c>
      <c r="D915" s="4" t="s">
        <v>27</v>
      </c>
      <c r="E915" s="4" t="s">
        <v>7</v>
      </c>
      <c r="F915" s="4" t="s">
        <v>7</v>
      </c>
      <c r="G915" s="4" t="s">
        <v>27</v>
      </c>
      <c r="H915" s="4" t="s">
        <v>7</v>
      </c>
      <c r="I915" s="4" t="s">
        <v>7</v>
      </c>
      <c r="J915" s="4" t="s">
        <v>27</v>
      </c>
      <c r="K915" s="4" t="s">
        <v>7</v>
      </c>
      <c r="L915" s="4" t="s">
        <v>7</v>
      </c>
    </row>
    <row r="916" spans="1:7">
      <c r="A916" t="n">
        <v>12078</v>
      </c>
      <c r="B916" s="24" t="n">
        <v>26</v>
      </c>
      <c r="C916" s="7" t="n">
        <v>65534</v>
      </c>
      <c r="D916" s="7" t="s">
        <v>155</v>
      </c>
      <c r="E916" s="7" t="n">
        <v>2</v>
      </c>
      <c r="F916" s="7" t="n">
        <v>3</v>
      </c>
      <c r="G916" s="7" t="s">
        <v>156</v>
      </c>
      <c r="H916" s="7" t="n">
        <v>2</v>
      </c>
      <c r="I916" s="7" t="n">
        <v>3</v>
      </c>
      <c r="J916" s="7" t="s">
        <v>157</v>
      </c>
      <c r="K916" s="7" t="n">
        <v>2</v>
      </c>
      <c r="L916" s="7" t="n">
        <v>0</v>
      </c>
    </row>
    <row r="917" spans="1:7">
      <c r="A917" t="s">
        <v>4</v>
      </c>
      <c r="B917" s="4" t="s">
        <v>5</v>
      </c>
    </row>
    <row r="918" spans="1:7">
      <c r="A918" t="n">
        <v>12265</v>
      </c>
      <c r="B918" s="25" t="n">
        <v>28</v>
      </c>
    </row>
    <row r="919" spans="1:7">
      <c r="A919" t="s">
        <v>4</v>
      </c>
      <c r="B919" s="4" t="s">
        <v>5</v>
      </c>
      <c r="C919" s="4" t="s">
        <v>12</v>
      </c>
    </row>
    <row r="920" spans="1:7">
      <c r="A920" t="n">
        <v>12266</v>
      </c>
      <c r="B920" s="28" t="n">
        <v>12</v>
      </c>
      <c r="C920" s="7" t="n">
        <v>3</v>
      </c>
    </row>
    <row r="921" spans="1:7">
      <c r="A921" t="s">
        <v>4</v>
      </c>
      <c r="B921" s="4" t="s">
        <v>5</v>
      </c>
      <c r="C921" s="4" t="s">
        <v>16</v>
      </c>
    </row>
    <row r="922" spans="1:7">
      <c r="A922" t="n">
        <v>12269</v>
      </c>
      <c r="B922" s="13" t="n">
        <v>3</v>
      </c>
      <c r="C922" s="12" t="n">
        <f t="normal" ca="1">A932</f>
        <v>0</v>
      </c>
    </row>
    <row r="923" spans="1:7">
      <c r="A923" t="s">
        <v>4</v>
      </c>
      <c r="B923" s="4" t="s">
        <v>5</v>
      </c>
      <c r="C923" s="4" t="s">
        <v>7</v>
      </c>
      <c r="D923" s="4" t="s">
        <v>12</v>
      </c>
      <c r="E923" s="4" t="s">
        <v>8</v>
      </c>
    </row>
    <row r="924" spans="1:7">
      <c r="A924" t="n">
        <v>12274</v>
      </c>
      <c r="B924" s="23" t="n">
        <v>51</v>
      </c>
      <c r="C924" s="7" t="n">
        <v>4</v>
      </c>
      <c r="D924" s="7" t="n">
        <v>65534</v>
      </c>
      <c r="E924" s="7" t="s">
        <v>26</v>
      </c>
    </row>
    <row r="925" spans="1:7">
      <c r="A925" t="s">
        <v>4</v>
      </c>
      <c r="B925" s="4" t="s">
        <v>5</v>
      </c>
      <c r="C925" s="4" t="s">
        <v>12</v>
      </c>
    </row>
    <row r="926" spans="1:7">
      <c r="A926" t="n">
        <v>12287</v>
      </c>
      <c r="B926" s="20" t="n">
        <v>16</v>
      </c>
      <c r="C926" s="7" t="n">
        <v>0</v>
      </c>
    </row>
    <row r="927" spans="1:7">
      <c r="A927" t="s">
        <v>4</v>
      </c>
      <c r="B927" s="4" t="s">
        <v>5</v>
      </c>
      <c r="C927" s="4" t="s">
        <v>12</v>
      </c>
      <c r="D927" s="4" t="s">
        <v>27</v>
      </c>
      <c r="E927" s="4" t="s">
        <v>7</v>
      </c>
      <c r="F927" s="4" t="s">
        <v>7</v>
      </c>
      <c r="G927" s="4" t="s">
        <v>27</v>
      </c>
      <c r="H927" s="4" t="s">
        <v>7</v>
      </c>
      <c r="I927" s="4" t="s">
        <v>7</v>
      </c>
    </row>
    <row r="928" spans="1:7">
      <c r="A928" t="n">
        <v>12290</v>
      </c>
      <c r="B928" s="24" t="n">
        <v>26</v>
      </c>
      <c r="C928" s="7" t="n">
        <v>65534</v>
      </c>
      <c r="D928" s="7" t="s">
        <v>158</v>
      </c>
      <c r="E928" s="7" t="n">
        <v>2</v>
      </c>
      <c r="F928" s="7" t="n">
        <v>3</v>
      </c>
      <c r="G928" s="7" t="s">
        <v>159</v>
      </c>
      <c r="H928" s="7" t="n">
        <v>2</v>
      </c>
      <c r="I928" s="7" t="n">
        <v>0</v>
      </c>
    </row>
    <row r="929" spans="1:12">
      <c r="A929" t="s">
        <v>4</v>
      </c>
      <c r="B929" s="4" t="s">
        <v>5</v>
      </c>
    </row>
    <row r="930" spans="1:12">
      <c r="A930" t="n">
        <v>12439</v>
      </c>
      <c r="B930" s="25" t="n">
        <v>28</v>
      </c>
    </row>
    <row r="931" spans="1:12">
      <c r="A931" t="s">
        <v>4</v>
      </c>
      <c r="B931" s="4" t="s">
        <v>5</v>
      </c>
      <c r="C931" s="4" t="s">
        <v>7</v>
      </c>
    </row>
    <row r="932" spans="1:12">
      <c r="A932" t="n">
        <v>12440</v>
      </c>
      <c r="B932" s="30" t="n">
        <v>23</v>
      </c>
      <c r="C932" s="7" t="n">
        <v>10</v>
      </c>
    </row>
    <row r="933" spans="1:12">
      <c r="A933" t="s">
        <v>4</v>
      </c>
      <c r="B933" s="4" t="s">
        <v>5</v>
      </c>
      <c r="C933" s="4" t="s">
        <v>7</v>
      </c>
      <c r="D933" s="4" t="s">
        <v>8</v>
      </c>
    </row>
    <row r="934" spans="1:12">
      <c r="A934" t="n">
        <v>12442</v>
      </c>
      <c r="B934" s="6" t="n">
        <v>2</v>
      </c>
      <c r="C934" s="7" t="n">
        <v>10</v>
      </c>
      <c r="D934" s="7" t="s">
        <v>80</v>
      </c>
    </row>
    <row r="935" spans="1:12">
      <c r="A935" t="s">
        <v>4</v>
      </c>
      <c r="B935" s="4" t="s">
        <v>5</v>
      </c>
      <c r="C935" s="4" t="s">
        <v>7</v>
      </c>
    </row>
    <row r="936" spans="1:12">
      <c r="A936" t="n">
        <v>12465</v>
      </c>
      <c r="B936" s="21" t="n">
        <v>74</v>
      </c>
      <c r="C936" s="7" t="n">
        <v>46</v>
      </c>
    </row>
    <row r="937" spans="1:12">
      <c r="A937" t="s">
        <v>4</v>
      </c>
      <c r="B937" s="4" t="s">
        <v>5</v>
      </c>
      <c r="C937" s="4" t="s">
        <v>7</v>
      </c>
    </row>
    <row r="938" spans="1:12">
      <c r="A938" t="n">
        <v>12467</v>
      </c>
      <c r="B938" s="21" t="n">
        <v>74</v>
      </c>
      <c r="C938" s="7" t="n">
        <v>54</v>
      </c>
    </row>
    <row r="939" spans="1:12">
      <c r="A939" t="s">
        <v>4</v>
      </c>
      <c r="B939" s="4" t="s">
        <v>5</v>
      </c>
    </row>
    <row r="940" spans="1:12">
      <c r="A940" t="n">
        <v>12469</v>
      </c>
      <c r="B940" s="5" t="n">
        <v>1</v>
      </c>
    </row>
    <row r="941" spans="1:12" s="3" customFormat="1" customHeight="0">
      <c r="A941" s="3" t="s">
        <v>2</v>
      </c>
      <c r="B941" s="3" t="s">
        <v>160</v>
      </c>
    </row>
    <row r="942" spans="1:12">
      <c r="A942" t="s">
        <v>4</v>
      </c>
      <c r="B942" s="4" t="s">
        <v>5</v>
      </c>
      <c r="C942" s="4" t="s">
        <v>7</v>
      </c>
      <c r="D942" s="4" t="s">
        <v>7</v>
      </c>
      <c r="E942" s="4" t="s">
        <v>7</v>
      </c>
      <c r="F942" s="4" t="s">
        <v>7</v>
      </c>
    </row>
    <row r="943" spans="1:12">
      <c r="A943" t="n">
        <v>12472</v>
      </c>
      <c r="B943" s="9" t="n">
        <v>14</v>
      </c>
      <c r="C943" s="7" t="n">
        <v>2</v>
      </c>
      <c r="D943" s="7" t="n">
        <v>0</v>
      </c>
      <c r="E943" s="7" t="n">
        <v>0</v>
      </c>
      <c r="F943" s="7" t="n">
        <v>0</v>
      </c>
    </row>
    <row r="944" spans="1:12">
      <c r="A944" t="s">
        <v>4</v>
      </c>
      <c r="B944" s="4" t="s">
        <v>5</v>
      </c>
      <c r="C944" s="4" t="s">
        <v>7</v>
      </c>
      <c r="D944" s="26" t="s">
        <v>32</v>
      </c>
      <c r="E944" s="4" t="s">
        <v>5</v>
      </c>
      <c r="F944" s="4" t="s">
        <v>7</v>
      </c>
      <c r="G944" s="4" t="s">
        <v>12</v>
      </c>
      <c r="H944" s="26" t="s">
        <v>33</v>
      </c>
      <c r="I944" s="4" t="s">
        <v>7</v>
      </c>
      <c r="J944" s="4" t="s">
        <v>13</v>
      </c>
      <c r="K944" s="4" t="s">
        <v>7</v>
      </c>
      <c r="L944" s="4" t="s">
        <v>7</v>
      </c>
      <c r="M944" s="26" t="s">
        <v>32</v>
      </c>
      <c r="N944" s="4" t="s">
        <v>5</v>
      </c>
      <c r="O944" s="4" t="s">
        <v>7</v>
      </c>
      <c r="P944" s="4" t="s">
        <v>12</v>
      </c>
      <c r="Q944" s="26" t="s">
        <v>33</v>
      </c>
      <c r="R944" s="4" t="s">
        <v>7</v>
      </c>
      <c r="S944" s="4" t="s">
        <v>13</v>
      </c>
      <c r="T944" s="4" t="s">
        <v>7</v>
      </c>
      <c r="U944" s="4" t="s">
        <v>7</v>
      </c>
      <c r="V944" s="4" t="s">
        <v>7</v>
      </c>
      <c r="W944" s="4" t="s">
        <v>16</v>
      </c>
    </row>
    <row r="945" spans="1:23">
      <c r="A945" t="n">
        <v>12477</v>
      </c>
      <c r="B945" s="11" t="n">
        <v>5</v>
      </c>
      <c r="C945" s="7" t="n">
        <v>28</v>
      </c>
      <c r="D945" s="26" t="s">
        <v>3</v>
      </c>
      <c r="E945" s="8" t="n">
        <v>162</v>
      </c>
      <c r="F945" s="7" t="n">
        <v>3</v>
      </c>
      <c r="G945" s="7" t="n">
        <v>28798</v>
      </c>
      <c r="H945" s="26" t="s">
        <v>3</v>
      </c>
      <c r="I945" s="7" t="n">
        <v>0</v>
      </c>
      <c r="J945" s="7" t="n">
        <v>1</v>
      </c>
      <c r="K945" s="7" t="n">
        <v>2</v>
      </c>
      <c r="L945" s="7" t="n">
        <v>28</v>
      </c>
      <c r="M945" s="26" t="s">
        <v>3</v>
      </c>
      <c r="N945" s="8" t="n">
        <v>162</v>
      </c>
      <c r="O945" s="7" t="n">
        <v>3</v>
      </c>
      <c r="P945" s="7" t="n">
        <v>28798</v>
      </c>
      <c r="Q945" s="26" t="s">
        <v>3</v>
      </c>
      <c r="R945" s="7" t="n">
        <v>0</v>
      </c>
      <c r="S945" s="7" t="n">
        <v>2</v>
      </c>
      <c r="T945" s="7" t="n">
        <v>2</v>
      </c>
      <c r="U945" s="7" t="n">
        <v>11</v>
      </c>
      <c r="V945" s="7" t="n">
        <v>1</v>
      </c>
      <c r="W945" s="12" t="n">
        <f t="normal" ca="1">A949</f>
        <v>0</v>
      </c>
    </row>
    <row r="946" spans="1:23">
      <c r="A946" t="s">
        <v>4</v>
      </c>
      <c r="B946" s="4" t="s">
        <v>5</v>
      </c>
      <c r="C946" s="4" t="s">
        <v>7</v>
      </c>
      <c r="D946" s="4" t="s">
        <v>12</v>
      </c>
      <c r="E946" s="4" t="s">
        <v>20</v>
      </c>
    </row>
    <row r="947" spans="1:23">
      <c r="A947" t="n">
        <v>12506</v>
      </c>
      <c r="B947" s="35" t="n">
        <v>58</v>
      </c>
      <c r="C947" s="7" t="n">
        <v>0</v>
      </c>
      <c r="D947" s="7" t="n">
        <v>0</v>
      </c>
      <c r="E947" s="7" t="n">
        <v>1</v>
      </c>
    </row>
    <row r="948" spans="1:23">
      <c r="A948" t="s">
        <v>4</v>
      </c>
      <c r="B948" s="4" t="s">
        <v>5</v>
      </c>
      <c r="C948" s="4" t="s">
        <v>7</v>
      </c>
      <c r="D948" s="26" t="s">
        <v>32</v>
      </c>
      <c r="E948" s="4" t="s">
        <v>5</v>
      </c>
      <c r="F948" s="4" t="s">
        <v>7</v>
      </c>
      <c r="G948" s="4" t="s">
        <v>12</v>
      </c>
      <c r="H948" s="26" t="s">
        <v>33</v>
      </c>
      <c r="I948" s="4" t="s">
        <v>7</v>
      </c>
      <c r="J948" s="4" t="s">
        <v>13</v>
      </c>
      <c r="K948" s="4" t="s">
        <v>7</v>
      </c>
      <c r="L948" s="4" t="s">
        <v>7</v>
      </c>
      <c r="M948" s="26" t="s">
        <v>32</v>
      </c>
      <c r="N948" s="4" t="s">
        <v>5</v>
      </c>
      <c r="O948" s="4" t="s">
        <v>7</v>
      </c>
      <c r="P948" s="4" t="s">
        <v>12</v>
      </c>
      <c r="Q948" s="26" t="s">
        <v>33</v>
      </c>
      <c r="R948" s="4" t="s">
        <v>7</v>
      </c>
      <c r="S948" s="4" t="s">
        <v>13</v>
      </c>
      <c r="T948" s="4" t="s">
        <v>7</v>
      </c>
      <c r="U948" s="4" t="s">
        <v>7</v>
      </c>
      <c r="V948" s="4" t="s">
        <v>7</v>
      </c>
      <c r="W948" s="4" t="s">
        <v>16</v>
      </c>
    </row>
    <row r="949" spans="1:23">
      <c r="A949" t="n">
        <v>12514</v>
      </c>
      <c r="B949" s="11" t="n">
        <v>5</v>
      </c>
      <c r="C949" s="7" t="n">
        <v>28</v>
      </c>
      <c r="D949" s="26" t="s">
        <v>3</v>
      </c>
      <c r="E949" s="8" t="n">
        <v>162</v>
      </c>
      <c r="F949" s="7" t="n">
        <v>3</v>
      </c>
      <c r="G949" s="7" t="n">
        <v>28798</v>
      </c>
      <c r="H949" s="26" t="s">
        <v>3</v>
      </c>
      <c r="I949" s="7" t="n">
        <v>0</v>
      </c>
      <c r="J949" s="7" t="n">
        <v>1</v>
      </c>
      <c r="K949" s="7" t="n">
        <v>3</v>
      </c>
      <c r="L949" s="7" t="n">
        <v>28</v>
      </c>
      <c r="M949" s="26" t="s">
        <v>3</v>
      </c>
      <c r="N949" s="8" t="n">
        <v>162</v>
      </c>
      <c r="O949" s="7" t="n">
        <v>3</v>
      </c>
      <c r="P949" s="7" t="n">
        <v>28798</v>
      </c>
      <c r="Q949" s="26" t="s">
        <v>3</v>
      </c>
      <c r="R949" s="7" t="n">
        <v>0</v>
      </c>
      <c r="S949" s="7" t="n">
        <v>2</v>
      </c>
      <c r="T949" s="7" t="n">
        <v>3</v>
      </c>
      <c r="U949" s="7" t="n">
        <v>9</v>
      </c>
      <c r="V949" s="7" t="n">
        <v>1</v>
      </c>
      <c r="W949" s="12" t="n">
        <f t="normal" ca="1">A959</f>
        <v>0</v>
      </c>
    </row>
    <row r="950" spans="1:23">
      <c r="A950" t="s">
        <v>4</v>
      </c>
      <c r="B950" s="4" t="s">
        <v>5</v>
      </c>
      <c r="C950" s="4" t="s">
        <v>7</v>
      </c>
      <c r="D950" s="26" t="s">
        <v>32</v>
      </c>
      <c r="E950" s="4" t="s">
        <v>5</v>
      </c>
      <c r="F950" s="4" t="s">
        <v>12</v>
      </c>
      <c r="G950" s="4" t="s">
        <v>7</v>
      </c>
      <c r="H950" s="4" t="s">
        <v>7</v>
      </c>
      <c r="I950" s="4" t="s">
        <v>8</v>
      </c>
      <c r="J950" s="26" t="s">
        <v>33</v>
      </c>
      <c r="K950" s="4" t="s">
        <v>7</v>
      </c>
      <c r="L950" s="4" t="s">
        <v>7</v>
      </c>
      <c r="M950" s="26" t="s">
        <v>32</v>
      </c>
      <c r="N950" s="4" t="s">
        <v>5</v>
      </c>
      <c r="O950" s="4" t="s">
        <v>7</v>
      </c>
      <c r="P950" s="26" t="s">
        <v>33</v>
      </c>
      <c r="Q950" s="4" t="s">
        <v>7</v>
      </c>
      <c r="R950" s="4" t="s">
        <v>13</v>
      </c>
      <c r="S950" s="4" t="s">
        <v>7</v>
      </c>
      <c r="T950" s="4" t="s">
        <v>7</v>
      </c>
      <c r="U950" s="4" t="s">
        <v>7</v>
      </c>
      <c r="V950" s="26" t="s">
        <v>32</v>
      </c>
      <c r="W950" s="4" t="s">
        <v>5</v>
      </c>
      <c r="X950" s="4" t="s">
        <v>7</v>
      </c>
      <c r="Y950" s="26" t="s">
        <v>33</v>
      </c>
      <c r="Z950" s="4" t="s">
        <v>7</v>
      </c>
      <c r="AA950" s="4" t="s">
        <v>13</v>
      </c>
      <c r="AB950" s="4" t="s">
        <v>7</v>
      </c>
      <c r="AC950" s="4" t="s">
        <v>7</v>
      </c>
      <c r="AD950" s="4" t="s">
        <v>7</v>
      </c>
      <c r="AE950" s="4" t="s">
        <v>16</v>
      </c>
    </row>
    <row r="951" spans="1:23">
      <c r="A951" t="n">
        <v>12543</v>
      </c>
      <c r="B951" s="11" t="n">
        <v>5</v>
      </c>
      <c r="C951" s="7" t="n">
        <v>28</v>
      </c>
      <c r="D951" s="26" t="s">
        <v>3</v>
      </c>
      <c r="E951" s="36" t="n">
        <v>47</v>
      </c>
      <c r="F951" s="7" t="n">
        <v>61456</v>
      </c>
      <c r="G951" s="7" t="n">
        <v>2</v>
      </c>
      <c r="H951" s="7" t="n">
        <v>0</v>
      </c>
      <c r="I951" s="7" t="s">
        <v>161</v>
      </c>
      <c r="J951" s="26" t="s">
        <v>3</v>
      </c>
      <c r="K951" s="7" t="n">
        <v>8</v>
      </c>
      <c r="L951" s="7" t="n">
        <v>28</v>
      </c>
      <c r="M951" s="26" t="s">
        <v>3</v>
      </c>
      <c r="N951" s="21" t="n">
        <v>74</v>
      </c>
      <c r="O951" s="7" t="n">
        <v>65</v>
      </c>
      <c r="P951" s="26" t="s">
        <v>3</v>
      </c>
      <c r="Q951" s="7" t="n">
        <v>0</v>
      </c>
      <c r="R951" s="7" t="n">
        <v>1</v>
      </c>
      <c r="S951" s="7" t="n">
        <v>3</v>
      </c>
      <c r="T951" s="7" t="n">
        <v>9</v>
      </c>
      <c r="U951" s="7" t="n">
        <v>28</v>
      </c>
      <c r="V951" s="26" t="s">
        <v>3</v>
      </c>
      <c r="W951" s="21" t="n">
        <v>74</v>
      </c>
      <c r="X951" s="7" t="n">
        <v>65</v>
      </c>
      <c r="Y951" s="26" t="s">
        <v>3</v>
      </c>
      <c r="Z951" s="7" t="n">
        <v>0</v>
      </c>
      <c r="AA951" s="7" t="n">
        <v>2</v>
      </c>
      <c r="AB951" s="7" t="n">
        <v>3</v>
      </c>
      <c r="AC951" s="7" t="n">
        <v>9</v>
      </c>
      <c r="AD951" s="7" t="n">
        <v>1</v>
      </c>
      <c r="AE951" s="12" t="n">
        <f t="normal" ca="1">A955</f>
        <v>0</v>
      </c>
    </row>
    <row r="952" spans="1:23">
      <c r="A952" t="s">
        <v>4</v>
      </c>
      <c r="B952" s="4" t="s">
        <v>5</v>
      </c>
      <c r="C952" s="4" t="s">
        <v>12</v>
      </c>
      <c r="D952" s="4" t="s">
        <v>7</v>
      </c>
      <c r="E952" s="4" t="s">
        <v>7</v>
      </c>
      <c r="F952" s="4" t="s">
        <v>8</v>
      </c>
    </row>
    <row r="953" spans="1:23">
      <c r="A953" t="n">
        <v>12591</v>
      </c>
      <c r="B953" s="36" t="n">
        <v>47</v>
      </c>
      <c r="C953" s="7" t="n">
        <v>61456</v>
      </c>
      <c r="D953" s="7" t="n">
        <v>0</v>
      </c>
      <c r="E953" s="7" t="n">
        <v>0</v>
      </c>
      <c r="F953" s="7" t="s">
        <v>162</v>
      </c>
    </row>
    <row r="954" spans="1:23">
      <c r="A954" t="s">
        <v>4</v>
      </c>
      <c r="B954" s="4" t="s">
        <v>5</v>
      </c>
      <c r="C954" s="4" t="s">
        <v>7</v>
      </c>
      <c r="D954" s="4" t="s">
        <v>12</v>
      </c>
      <c r="E954" s="4" t="s">
        <v>20</v>
      </c>
    </row>
    <row r="955" spans="1:23">
      <c r="A955" t="n">
        <v>12604</v>
      </c>
      <c r="B955" s="35" t="n">
        <v>58</v>
      </c>
      <c r="C955" s="7" t="n">
        <v>0</v>
      </c>
      <c r="D955" s="7" t="n">
        <v>300</v>
      </c>
      <c r="E955" s="7" t="n">
        <v>1</v>
      </c>
    </row>
    <row r="956" spans="1:23">
      <c r="A956" t="s">
        <v>4</v>
      </c>
      <c r="B956" s="4" t="s">
        <v>5</v>
      </c>
      <c r="C956" s="4" t="s">
        <v>7</v>
      </c>
      <c r="D956" s="4" t="s">
        <v>12</v>
      </c>
    </row>
    <row r="957" spans="1:23">
      <c r="A957" t="n">
        <v>12612</v>
      </c>
      <c r="B957" s="35" t="n">
        <v>58</v>
      </c>
      <c r="C957" s="7" t="n">
        <v>255</v>
      </c>
      <c r="D957" s="7" t="n">
        <v>0</v>
      </c>
    </row>
    <row r="958" spans="1:23">
      <c r="A958" t="s">
        <v>4</v>
      </c>
      <c r="B958" s="4" t="s">
        <v>5</v>
      </c>
      <c r="C958" s="4" t="s">
        <v>7</v>
      </c>
      <c r="D958" s="4" t="s">
        <v>7</v>
      </c>
      <c r="E958" s="4" t="s">
        <v>7</v>
      </c>
      <c r="F958" s="4" t="s">
        <v>7</v>
      </c>
    </row>
    <row r="959" spans="1:23">
      <c r="A959" t="n">
        <v>12616</v>
      </c>
      <c r="B959" s="9" t="n">
        <v>14</v>
      </c>
      <c r="C959" s="7" t="n">
        <v>0</v>
      </c>
      <c r="D959" s="7" t="n">
        <v>0</v>
      </c>
      <c r="E959" s="7" t="n">
        <v>0</v>
      </c>
      <c r="F959" s="7" t="n">
        <v>64</v>
      </c>
    </row>
    <row r="960" spans="1:23">
      <c r="A960" t="s">
        <v>4</v>
      </c>
      <c r="B960" s="4" t="s">
        <v>5</v>
      </c>
      <c r="C960" s="4" t="s">
        <v>7</v>
      </c>
      <c r="D960" s="4" t="s">
        <v>12</v>
      </c>
    </row>
    <row r="961" spans="1:31">
      <c r="A961" t="n">
        <v>12621</v>
      </c>
      <c r="B961" s="22" t="n">
        <v>22</v>
      </c>
      <c r="C961" s="7" t="n">
        <v>0</v>
      </c>
      <c r="D961" s="7" t="n">
        <v>28798</v>
      </c>
    </row>
    <row r="962" spans="1:31">
      <c r="A962" t="s">
        <v>4</v>
      </c>
      <c r="B962" s="4" t="s">
        <v>5</v>
      </c>
      <c r="C962" s="4" t="s">
        <v>7</v>
      </c>
      <c r="D962" s="4" t="s">
        <v>12</v>
      </c>
    </row>
    <row r="963" spans="1:31">
      <c r="A963" t="n">
        <v>12625</v>
      </c>
      <c r="B963" s="35" t="n">
        <v>58</v>
      </c>
      <c r="C963" s="7" t="n">
        <v>5</v>
      </c>
      <c r="D963" s="7" t="n">
        <v>300</v>
      </c>
    </row>
    <row r="964" spans="1:31">
      <c r="A964" t="s">
        <v>4</v>
      </c>
      <c r="B964" s="4" t="s">
        <v>5</v>
      </c>
      <c r="C964" s="4" t="s">
        <v>20</v>
      </c>
      <c r="D964" s="4" t="s">
        <v>12</v>
      </c>
    </row>
    <row r="965" spans="1:31">
      <c r="A965" t="n">
        <v>12629</v>
      </c>
      <c r="B965" s="37" t="n">
        <v>103</v>
      </c>
      <c r="C965" s="7" t="n">
        <v>0</v>
      </c>
      <c r="D965" s="7" t="n">
        <v>300</v>
      </c>
    </row>
    <row r="966" spans="1:31">
      <c r="A966" t="s">
        <v>4</v>
      </c>
      <c r="B966" s="4" t="s">
        <v>5</v>
      </c>
      <c r="C966" s="4" t="s">
        <v>7</v>
      </c>
    </row>
    <row r="967" spans="1:31">
      <c r="A967" t="n">
        <v>12636</v>
      </c>
      <c r="B967" s="27" t="n">
        <v>64</v>
      </c>
      <c r="C967" s="7" t="n">
        <v>7</v>
      </c>
    </row>
    <row r="968" spans="1:31">
      <c r="A968" t="s">
        <v>4</v>
      </c>
      <c r="B968" s="4" t="s">
        <v>5</v>
      </c>
      <c r="C968" s="4" t="s">
        <v>7</v>
      </c>
      <c r="D968" s="4" t="s">
        <v>12</v>
      </c>
    </row>
    <row r="969" spans="1:31">
      <c r="A969" t="n">
        <v>12638</v>
      </c>
      <c r="B969" s="38" t="n">
        <v>72</v>
      </c>
      <c r="C969" s="7" t="n">
        <v>5</v>
      </c>
      <c r="D969" s="7" t="n">
        <v>0</v>
      </c>
    </row>
    <row r="970" spans="1:31">
      <c r="A970" t="s">
        <v>4</v>
      </c>
      <c r="B970" s="4" t="s">
        <v>5</v>
      </c>
      <c r="C970" s="4" t="s">
        <v>7</v>
      </c>
      <c r="D970" s="26" t="s">
        <v>32</v>
      </c>
      <c r="E970" s="4" t="s">
        <v>5</v>
      </c>
      <c r="F970" s="4" t="s">
        <v>7</v>
      </c>
      <c r="G970" s="4" t="s">
        <v>12</v>
      </c>
      <c r="H970" s="26" t="s">
        <v>33</v>
      </c>
      <c r="I970" s="4" t="s">
        <v>7</v>
      </c>
      <c r="J970" s="4" t="s">
        <v>13</v>
      </c>
      <c r="K970" s="4" t="s">
        <v>7</v>
      </c>
      <c r="L970" s="4" t="s">
        <v>7</v>
      </c>
      <c r="M970" s="4" t="s">
        <v>16</v>
      </c>
    </row>
    <row r="971" spans="1:31">
      <c r="A971" t="n">
        <v>12642</v>
      </c>
      <c r="B971" s="11" t="n">
        <v>5</v>
      </c>
      <c r="C971" s="7" t="n">
        <v>28</v>
      </c>
      <c r="D971" s="26" t="s">
        <v>3</v>
      </c>
      <c r="E971" s="8" t="n">
        <v>162</v>
      </c>
      <c r="F971" s="7" t="n">
        <v>4</v>
      </c>
      <c r="G971" s="7" t="n">
        <v>28798</v>
      </c>
      <c r="H971" s="26" t="s">
        <v>3</v>
      </c>
      <c r="I971" s="7" t="n">
        <v>0</v>
      </c>
      <c r="J971" s="7" t="n">
        <v>1</v>
      </c>
      <c r="K971" s="7" t="n">
        <v>2</v>
      </c>
      <c r="L971" s="7" t="n">
        <v>1</v>
      </c>
      <c r="M971" s="12" t="n">
        <f t="normal" ca="1">A977</f>
        <v>0</v>
      </c>
    </row>
    <row r="972" spans="1:31">
      <c r="A972" t="s">
        <v>4</v>
      </c>
      <c r="B972" s="4" t="s">
        <v>5</v>
      </c>
      <c r="C972" s="4" t="s">
        <v>7</v>
      </c>
      <c r="D972" s="4" t="s">
        <v>8</v>
      </c>
    </row>
    <row r="973" spans="1:31">
      <c r="A973" t="n">
        <v>12659</v>
      </c>
      <c r="B973" s="6" t="n">
        <v>2</v>
      </c>
      <c r="C973" s="7" t="n">
        <v>10</v>
      </c>
      <c r="D973" s="7" t="s">
        <v>163</v>
      </c>
    </row>
    <row r="974" spans="1:31">
      <c r="A974" t="s">
        <v>4</v>
      </c>
      <c r="B974" s="4" t="s">
        <v>5</v>
      </c>
      <c r="C974" s="4" t="s">
        <v>12</v>
      </c>
    </row>
    <row r="975" spans="1:31">
      <c r="A975" t="n">
        <v>12676</v>
      </c>
      <c r="B975" s="20" t="n">
        <v>16</v>
      </c>
      <c r="C975" s="7" t="n">
        <v>0</v>
      </c>
    </row>
    <row r="976" spans="1:31">
      <c r="A976" t="s">
        <v>4</v>
      </c>
      <c r="B976" s="4" t="s">
        <v>5</v>
      </c>
      <c r="C976" s="4" t="s">
        <v>12</v>
      </c>
      <c r="D976" s="4" t="s">
        <v>7</v>
      </c>
      <c r="E976" s="4" t="s">
        <v>7</v>
      </c>
      <c r="F976" s="4" t="s">
        <v>8</v>
      </c>
    </row>
    <row r="977" spans="1:13">
      <c r="A977" t="n">
        <v>12679</v>
      </c>
      <c r="B977" s="19" t="n">
        <v>20</v>
      </c>
      <c r="C977" s="7" t="n">
        <v>61456</v>
      </c>
      <c r="D977" s="7" t="n">
        <v>3</v>
      </c>
      <c r="E977" s="7" t="n">
        <v>10</v>
      </c>
      <c r="F977" s="7" t="s">
        <v>164</v>
      </c>
    </row>
    <row r="978" spans="1:13">
      <c r="A978" t="s">
        <v>4</v>
      </c>
      <c r="B978" s="4" t="s">
        <v>5</v>
      </c>
      <c r="C978" s="4" t="s">
        <v>12</v>
      </c>
    </row>
    <row r="979" spans="1:13">
      <c r="A979" t="n">
        <v>12697</v>
      </c>
      <c r="B979" s="20" t="n">
        <v>16</v>
      </c>
      <c r="C979" s="7" t="n">
        <v>0</v>
      </c>
    </row>
    <row r="980" spans="1:13">
      <c r="A980" t="s">
        <v>4</v>
      </c>
      <c r="B980" s="4" t="s">
        <v>5</v>
      </c>
      <c r="C980" s="4" t="s">
        <v>12</v>
      </c>
      <c r="D980" s="4" t="s">
        <v>7</v>
      </c>
      <c r="E980" s="4" t="s">
        <v>7</v>
      </c>
      <c r="F980" s="4" t="s">
        <v>8</v>
      </c>
    </row>
    <row r="981" spans="1:13">
      <c r="A981" t="n">
        <v>12700</v>
      </c>
      <c r="B981" s="19" t="n">
        <v>20</v>
      </c>
      <c r="C981" s="7" t="n">
        <v>5648</v>
      </c>
      <c r="D981" s="7" t="n">
        <v>3</v>
      </c>
      <c r="E981" s="7" t="n">
        <v>10</v>
      </c>
      <c r="F981" s="7" t="s">
        <v>164</v>
      </c>
    </row>
    <row r="982" spans="1:13">
      <c r="A982" t="s">
        <v>4</v>
      </c>
      <c r="B982" s="4" t="s">
        <v>5</v>
      </c>
      <c r="C982" s="4" t="s">
        <v>12</v>
      </c>
    </row>
    <row r="983" spans="1:13">
      <c r="A983" t="n">
        <v>12718</v>
      </c>
      <c r="B983" s="20" t="n">
        <v>16</v>
      </c>
      <c r="C983" s="7" t="n">
        <v>0</v>
      </c>
    </row>
    <row r="984" spans="1:13">
      <c r="A984" t="s">
        <v>4</v>
      </c>
      <c r="B984" s="4" t="s">
        <v>5</v>
      </c>
      <c r="C984" s="4" t="s">
        <v>7</v>
      </c>
    </row>
    <row r="985" spans="1:13">
      <c r="A985" t="n">
        <v>12721</v>
      </c>
      <c r="B985" s="39" t="n">
        <v>116</v>
      </c>
      <c r="C985" s="7" t="n">
        <v>0</v>
      </c>
    </row>
    <row r="986" spans="1:13">
      <c r="A986" t="s">
        <v>4</v>
      </c>
      <c r="B986" s="4" t="s">
        <v>5</v>
      </c>
      <c r="C986" s="4" t="s">
        <v>7</v>
      </c>
      <c r="D986" s="4" t="s">
        <v>12</v>
      </c>
    </row>
    <row r="987" spans="1:13">
      <c r="A987" t="n">
        <v>12723</v>
      </c>
      <c r="B987" s="39" t="n">
        <v>116</v>
      </c>
      <c r="C987" s="7" t="n">
        <v>2</v>
      </c>
      <c r="D987" s="7" t="n">
        <v>1</v>
      </c>
    </row>
    <row r="988" spans="1:13">
      <c r="A988" t="s">
        <v>4</v>
      </c>
      <c r="B988" s="4" t="s">
        <v>5</v>
      </c>
      <c r="C988" s="4" t="s">
        <v>7</v>
      </c>
      <c r="D988" s="4" t="s">
        <v>13</v>
      </c>
    </row>
    <row r="989" spans="1:13">
      <c r="A989" t="n">
        <v>12727</v>
      </c>
      <c r="B989" s="39" t="n">
        <v>116</v>
      </c>
      <c r="C989" s="7" t="n">
        <v>5</v>
      </c>
      <c r="D989" s="7" t="n">
        <v>1106247680</v>
      </c>
    </row>
    <row r="990" spans="1:13">
      <c r="A990" t="s">
        <v>4</v>
      </c>
      <c r="B990" s="4" t="s">
        <v>5</v>
      </c>
      <c r="C990" s="4" t="s">
        <v>7</v>
      </c>
      <c r="D990" s="4" t="s">
        <v>12</v>
      </c>
    </row>
    <row r="991" spans="1:13">
      <c r="A991" t="n">
        <v>12733</v>
      </c>
      <c r="B991" s="39" t="n">
        <v>116</v>
      </c>
      <c r="C991" s="7" t="n">
        <v>6</v>
      </c>
      <c r="D991" s="7" t="n">
        <v>1</v>
      </c>
    </row>
    <row r="992" spans="1:13">
      <c r="A992" t="s">
        <v>4</v>
      </c>
      <c r="B992" s="4" t="s">
        <v>5</v>
      </c>
      <c r="C992" s="4" t="s">
        <v>7</v>
      </c>
    </row>
    <row r="993" spans="1:6">
      <c r="A993" t="n">
        <v>12737</v>
      </c>
      <c r="B993" s="21" t="n">
        <v>74</v>
      </c>
      <c r="C993" s="7" t="n">
        <v>18</v>
      </c>
    </row>
    <row r="994" spans="1:6">
      <c r="A994" t="s">
        <v>4</v>
      </c>
      <c r="B994" s="4" t="s">
        <v>5</v>
      </c>
      <c r="C994" s="4" t="s">
        <v>12</v>
      </c>
      <c r="D994" s="4" t="s">
        <v>20</v>
      </c>
      <c r="E994" s="4" t="s">
        <v>20</v>
      </c>
      <c r="F994" s="4" t="s">
        <v>20</v>
      </c>
      <c r="G994" s="4" t="s">
        <v>20</v>
      </c>
    </row>
    <row r="995" spans="1:6">
      <c r="A995" t="n">
        <v>12739</v>
      </c>
      <c r="B995" s="16" t="n">
        <v>46</v>
      </c>
      <c r="C995" s="7" t="n">
        <v>61456</v>
      </c>
      <c r="D995" s="7" t="n">
        <v>-0.0500000007450581</v>
      </c>
      <c r="E995" s="7" t="n">
        <v>1.5</v>
      </c>
      <c r="F995" s="7" t="n">
        <v>-23.7299995422363</v>
      </c>
      <c r="G995" s="7" t="n">
        <v>177.399993896484</v>
      </c>
    </row>
    <row r="996" spans="1:6">
      <c r="A996" t="s">
        <v>4</v>
      </c>
      <c r="B996" s="4" t="s">
        <v>5</v>
      </c>
      <c r="C996" s="4" t="s">
        <v>7</v>
      </c>
      <c r="D996" s="4" t="s">
        <v>7</v>
      </c>
      <c r="E996" s="4" t="s">
        <v>20</v>
      </c>
      <c r="F996" s="4" t="s">
        <v>20</v>
      </c>
      <c r="G996" s="4" t="s">
        <v>20</v>
      </c>
      <c r="H996" s="4" t="s">
        <v>12</v>
      </c>
    </row>
    <row r="997" spans="1:6">
      <c r="A997" t="n">
        <v>12758</v>
      </c>
      <c r="B997" s="40" t="n">
        <v>45</v>
      </c>
      <c r="C997" s="7" t="n">
        <v>2</v>
      </c>
      <c r="D997" s="7" t="n">
        <v>3</v>
      </c>
      <c r="E997" s="7" t="n">
        <v>-0.159999996423721</v>
      </c>
      <c r="F997" s="7" t="n">
        <v>3.02999997138977</v>
      </c>
      <c r="G997" s="7" t="n">
        <v>-24.4400005340576</v>
      </c>
      <c r="H997" s="7" t="n">
        <v>0</v>
      </c>
    </row>
    <row r="998" spans="1:6">
      <c r="A998" t="s">
        <v>4</v>
      </c>
      <c r="B998" s="4" t="s">
        <v>5</v>
      </c>
      <c r="C998" s="4" t="s">
        <v>7</v>
      </c>
      <c r="D998" s="4" t="s">
        <v>7</v>
      </c>
      <c r="E998" s="4" t="s">
        <v>20</v>
      </c>
      <c r="F998" s="4" t="s">
        <v>20</v>
      </c>
      <c r="G998" s="4" t="s">
        <v>20</v>
      </c>
      <c r="H998" s="4" t="s">
        <v>12</v>
      </c>
      <c r="I998" s="4" t="s">
        <v>7</v>
      </c>
    </row>
    <row r="999" spans="1:6">
      <c r="A999" t="n">
        <v>12775</v>
      </c>
      <c r="B999" s="40" t="n">
        <v>45</v>
      </c>
      <c r="C999" s="7" t="n">
        <v>4</v>
      </c>
      <c r="D999" s="7" t="n">
        <v>3</v>
      </c>
      <c r="E999" s="7" t="n">
        <v>359.019989013672</v>
      </c>
      <c r="F999" s="7" t="n">
        <v>333.149993896484</v>
      </c>
      <c r="G999" s="7" t="n">
        <v>0</v>
      </c>
      <c r="H999" s="7" t="n">
        <v>0</v>
      </c>
      <c r="I999" s="7" t="n">
        <v>0</v>
      </c>
    </row>
    <row r="1000" spans="1:6">
      <c r="A1000" t="s">
        <v>4</v>
      </c>
      <c r="B1000" s="4" t="s">
        <v>5</v>
      </c>
      <c r="C1000" s="4" t="s">
        <v>7</v>
      </c>
      <c r="D1000" s="4" t="s">
        <v>7</v>
      </c>
      <c r="E1000" s="4" t="s">
        <v>20</v>
      </c>
      <c r="F1000" s="4" t="s">
        <v>12</v>
      </c>
    </row>
    <row r="1001" spans="1:6">
      <c r="A1001" t="n">
        <v>12793</v>
      </c>
      <c r="B1001" s="40" t="n">
        <v>45</v>
      </c>
      <c r="C1001" s="7" t="n">
        <v>5</v>
      </c>
      <c r="D1001" s="7" t="n">
        <v>3</v>
      </c>
      <c r="E1001" s="7" t="n">
        <v>3.40000009536743</v>
      </c>
      <c r="F1001" s="7" t="n">
        <v>0</v>
      </c>
    </row>
    <row r="1002" spans="1:6">
      <c r="A1002" t="s">
        <v>4</v>
      </c>
      <c r="B1002" s="4" t="s">
        <v>5</v>
      </c>
      <c r="C1002" s="4" t="s">
        <v>7</v>
      </c>
      <c r="D1002" s="4" t="s">
        <v>7</v>
      </c>
      <c r="E1002" s="4" t="s">
        <v>20</v>
      </c>
      <c r="F1002" s="4" t="s">
        <v>12</v>
      </c>
    </row>
    <row r="1003" spans="1:6">
      <c r="A1003" t="n">
        <v>12802</v>
      </c>
      <c r="B1003" s="40" t="n">
        <v>45</v>
      </c>
      <c r="C1003" s="7" t="n">
        <v>11</v>
      </c>
      <c r="D1003" s="7" t="n">
        <v>3</v>
      </c>
      <c r="E1003" s="7" t="n">
        <v>34</v>
      </c>
      <c r="F1003" s="7" t="n">
        <v>0</v>
      </c>
    </row>
    <row r="1004" spans="1:6">
      <c r="A1004" t="s">
        <v>4</v>
      </c>
      <c r="B1004" s="4" t="s">
        <v>5</v>
      </c>
      <c r="C1004" s="4" t="s">
        <v>7</v>
      </c>
      <c r="D1004" s="4" t="s">
        <v>7</v>
      </c>
      <c r="E1004" s="4" t="s">
        <v>20</v>
      </c>
      <c r="F1004" s="4" t="s">
        <v>12</v>
      </c>
    </row>
    <row r="1005" spans="1:6">
      <c r="A1005" t="n">
        <v>12811</v>
      </c>
      <c r="B1005" s="40" t="n">
        <v>45</v>
      </c>
      <c r="C1005" s="7" t="n">
        <v>5</v>
      </c>
      <c r="D1005" s="7" t="n">
        <v>3</v>
      </c>
      <c r="E1005" s="7" t="n">
        <v>2.90000009536743</v>
      </c>
      <c r="F1005" s="7" t="n">
        <v>2000</v>
      </c>
    </row>
    <row r="1006" spans="1:6">
      <c r="A1006" t="s">
        <v>4</v>
      </c>
      <c r="B1006" s="4" t="s">
        <v>5</v>
      </c>
      <c r="C1006" s="4" t="s">
        <v>7</v>
      </c>
      <c r="D1006" s="4" t="s">
        <v>12</v>
      </c>
      <c r="E1006" s="4" t="s">
        <v>20</v>
      </c>
    </row>
    <row r="1007" spans="1:6">
      <c r="A1007" t="n">
        <v>12820</v>
      </c>
      <c r="B1007" s="35" t="n">
        <v>58</v>
      </c>
      <c r="C1007" s="7" t="n">
        <v>100</v>
      </c>
      <c r="D1007" s="7" t="n">
        <v>1000</v>
      </c>
      <c r="E1007" s="7" t="n">
        <v>1</v>
      </c>
    </row>
    <row r="1008" spans="1:6">
      <c r="A1008" t="s">
        <v>4</v>
      </c>
      <c r="B1008" s="4" t="s">
        <v>5</v>
      </c>
      <c r="C1008" s="4" t="s">
        <v>7</v>
      </c>
      <c r="D1008" s="4" t="s">
        <v>12</v>
      </c>
    </row>
    <row r="1009" spans="1:9">
      <c r="A1009" t="n">
        <v>12828</v>
      </c>
      <c r="B1009" s="35" t="n">
        <v>58</v>
      </c>
      <c r="C1009" s="7" t="n">
        <v>255</v>
      </c>
      <c r="D1009" s="7" t="n">
        <v>0</v>
      </c>
    </row>
    <row r="1010" spans="1:9">
      <c r="A1010" t="s">
        <v>4</v>
      </c>
      <c r="B1010" s="4" t="s">
        <v>5</v>
      </c>
      <c r="C1010" s="4" t="s">
        <v>7</v>
      </c>
      <c r="D1010" s="4" t="s">
        <v>12</v>
      </c>
    </row>
    <row r="1011" spans="1:9">
      <c r="A1011" t="n">
        <v>12832</v>
      </c>
      <c r="B1011" s="40" t="n">
        <v>45</v>
      </c>
      <c r="C1011" s="7" t="n">
        <v>7</v>
      </c>
      <c r="D1011" s="7" t="n">
        <v>255</v>
      </c>
    </row>
    <row r="1012" spans="1:9">
      <c r="A1012" t="s">
        <v>4</v>
      </c>
      <c r="B1012" s="4" t="s">
        <v>5</v>
      </c>
      <c r="C1012" s="4" t="s">
        <v>7</v>
      </c>
      <c r="D1012" s="4" t="s">
        <v>20</v>
      </c>
      <c r="E1012" s="4" t="s">
        <v>12</v>
      </c>
      <c r="F1012" s="4" t="s">
        <v>7</v>
      </c>
    </row>
    <row r="1013" spans="1:9">
      <c r="A1013" t="n">
        <v>12836</v>
      </c>
      <c r="B1013" s="41" t="n">
        <v>49</v>
      </c>
      <c r="C1013" s="7" t="n">
        <v>3</v>
      </c>
      <c r="D1013" s="7" t="n">
        <v>0.699999988079071</v>
      </c>
      <c r="E1013" s="7" t="n">
        <v>500</v>
      </c>
      <c r="F1013" s="7" t="n">
        <v>0</v>
      </c>
    </row>
    <row r="1014" spans="1:9">
      <c r="A1014" t="s">
        <v>4</v>
      </c>
      <c r="B1014" s="4" t="s">
        <v>5</v>
      </c>
      <c r="C1014" s="4" t="s">
        <v>7</v>
      </c>
      <c r="D1014" s="4" t="s">
        <v>12</v>
      </c>
    </row>
    <row r="1015" spans="1:9">
      <c r="A1015" t="n">
        <v>12845</v>
      </c>
      <c r="B1015" s="35" t="n">
        <v>58</v>
      </c>
      <c r="C1015" s="7" t="n">
        <v>10</v>
      </c>
      <c r="D1015" s="7" t="n">
        <v>300</v>
      </c>
    </row>
    <row r="1016" spans="1:9">
      <c r="A1016" t="s">
        <v>4</v>
      </c>
      <c r="B1016" s="4" t="s">
        <v>5</v>
      </c>
      <c r="C1016" s="4" t="s">
        <v>7</v>
      </c>
      <c r="D1016" s="4" t="s">
        <v>12</v>
      </c>
    </row>
    <row r="1017" spans="1:9">
      <c r="A1017" t="n">
        <v>12849</v>
      </c>
      <c r="B1017" s="35" t="n">
        <v>58</v>
      </c>
      <c r="C1017" s="7" t="n">
        <v>12</v>
      </c>
      <c r="D1017" s="7" t="n">
        <v>0</v>
      </c>
    </row>
    <row r="1018" spans="1:9">
      <c r="A1018" t="s">
        <v>4</v>
      </c>
      <c r="B1018" s="4" t="s">
        <v>5</v>
      </c>
      <c r="C1018" s="4" t="s">
        <v>7</v>
      </c>
      <c r="D1018" s="26" t="s">
        <v>32</v>
      </c>
      <c r="E1018" s="4" t="s">
        <v>5</v>
      </c>
      <c r="F1018" s="4" t="s">
        <v>7</v>
      </c>
      <c r="G1018" s="4" t="s">
        <v>12</v>
      </c>
      <c r="H1018" s="26" t="s">
        <v>33</v>
      </c>
      <c r="I1018" s="4" t="s">
        <v>7</v>
      </c>
      <c r="J1018" s="4" t="s">
        <v>16</v>
      </c>
    </row>
    <row r="1019" spans="1:9">
      <c r="A1019" t="n">
        <v>12853</v>
      </c>
      <c r="B1019" s="11" t="n">
        <v>5</v>
      </c>
      <c r="C1019" s="7" t="n">
        <v>28</v>
      </c>
      <c r="D1019" s="26" t="s">
        <v>3</v>
      </c>
      <c r="E1019" s="27" t="n">
        <v>64</v>
      </c>
      <c r="F1019" s="7" t="n">
        <v>5</v>
      </c>
      <c r="G1019" s="7" t="n">
        <v>1</v>
      </c>
      <c r="H1019" s="26" t="s">
        <v>3</v>
      </c>
      <c r="I1019" s="7" t="n">
        <v>1</v>
      </c>
      <c r="J1019" s="12" t="n">
        <f t="normal" ca="1">A1043</f>
        <v>0</v>
      </c>
    </row>
    <row r="1020" spans="1:9">
      <c r="A1020" t="s">
        <v>4</v>
      </c>
      <c r="B1020" s="4" t="s">
        <v>5</v>
      </c>
      <c r="C1020" s="4" t="s">
        <v>7</v>
      </c>
      <c r="D1020" s="4" t="s">
        <v>12</v>
      </c>
      <c r="E1020" s="4" t="s">
        <v>12</v>
      </c>
      <c r="F1020" s="4" t="s">
        <v>7</v>
      </c>
    </row>
    <row r="1021" spans="1:9">
      <c r="A1021" t="n">
        <v>12864</v>
      </c>
      <c r="B1021" s="42" t="n">
        <v>25</v>
      </c>
      <c r="C1021" s="7" t="n">
        <v>1</v>
      </c>
      <c r="D1021" s="7" t="n">
        <v>160</v>
      </c>
      <c r="E1021" s="7" t="n">
        <v>350</v>
      </c>
      <c r="F1021" s="7" t="n">
        <v>1</v>
      </c>
    </row>
    <row r="1022" spans="1:9">
      <c r="A1022" t="s">
        <v>4</v>
      </c>
      <c r="B1022" s="4" t="s">
        <v>5</v>
      </c>
      <c r="C1022" s="4" t="s">
        <v>7</v>
      </c>
      <c r="D1022" s="4" t="s">
        <v>12</v>
      </c>
      <c r="E1022" s="4" t="s">
        <v>8</v>
      </c>
    </row>
    <row r="1023" spans="1:9">
      <c r="A1023" t="n">
        <v>12871</v>
      </c>
      <c r="B1023" s="23" t="n">
        <v>51</v>
      </c>
      <c r="C1023" s="7" t="n">
        <v>4</v>
      </c>
      <c r="D1023" s="7" t="n">
        <v>5648</v>
      </c>
      <c r="E1023" s="7" t="s">
        <v>138</v>
      </c>
    </row>
    <row r="1024" spans="1:9">
      <c r="A1024" t="s">
        <v>4</v>
      </c>
      <c r="B1024" s="4" t="s">
        <v>5</v>
      </c>
      <c r="C1024" s="4" t="s">
        <v>12</v>
      </c>
    </row>
    <row r="1025" spans="1:10">
      <c r="A1025" t="n">
        <v>12885</v>
      </c>
      <c r="B1025" s="20" t="n">
        <v>16</v>
      </c>
      <c r="C1025" s="7" t="n">
        <v>0</v>
      </c>
    </row>
    <row r="1026" spans="1:10">
      <c r="A1026" t="s">
        <v>4</v>
      </c>
      <c r="B1026" s="4" t="s">
        <v>5</v>
      </c>
      <c r="C1026" s="4" t="s">
        <v>12</v>
      </c>
      <c r="D1026" s="4" t="s">
        <v>27</v>
      </c>
      <c r="E1026" s="4" t="s">
        <v>7</v>
      </c>
      <c r="F1026" s="4" t="s">
        <v>7</v>
      </c>
      <c r="G1026" s="4" t="s">
        <v>27</v>
      </c>
      <c r="H1026" s="4" t="s">
        <v>7</v>
      </c>
      <c r="I1026" s="4" t="s">
        <v>7</v>
      </c>
    </row>
    <row r="1027" spans="1:10">
      <c r="A1027" t="n">
        <v>12888</v>
      </c>
      <c r="B1027" s="24" t="n">
        <v>26</v>
      </c>
      <c r="C1027" s="7" t="n">
        <v>5648</v>
      </c>
      <c r="D1027" s="7" t="s">
        <v>165</v>
      </c>
      <c r="E1027" s="7" t="n">
        <v>2</v>
      </c>
      <c r="F1027" s="7" t="n">
        <v>3</v>
      </c>
      <c r="G1027" s="7" t="s">
        <v>166</v>
      </c>
      <c r="H1027" s="7" t="n">
        <v>2</v>
      </c>
      <c r="I1027" s="7" t="n">
        <v>0</v>
      </c>
    </row>
    <row r="1028" spans="1:10">
      <c r="A1028" t="s">
        <v>4</v>
      </c>
      <c r="B1028" s="4" t="s">
        <v>5</v>
      </c>
    </row>
    <row r="1029" spans="1:10">
      <c r="A1029" t="n">
        <v>12973</v>
      </c>
      <c r="B1029" s="25" t="n">
        <v>28</v>
      </c>
    </row>
    <row r="1030" spans="1:10">
      <c r="A1030" t="s">
        <v>4</v>
      </c>
      <c r="B1030" s="4" t="s">
        <v>5</v>
      </c>
      <c r="C1030" s="4" t="s">
        <v>7</v>
      </c>
      <c r="D1030" s="4" t="s">
        <v>12</v>
      </c>
      <c r="E1030" s="4" t="s">
        <v>12</v>
      </c>
      <c r="F1030" s="4" t="s">
        <v>7</v>
      </c>
    </row>
    <row r="1031" spans="1:10">
      <c r="A1031" t="n">
        <v>12974</v>
      </c>
      <c r="B1031" s="42" t="n">
        <v>25</v>
      </c>
      <c r="C1031" s="7" t="n">
        <v>1</v>
      </c>
      <c r="D1031" s="7" t="n">
        <v>60</v>
      </c>
      <c r="E1031" s="7" t="n">
        <v>500</v>
      </c>
      <c r="F1031" s="7" t="n">
        <v>2</v>
      </c>
    </row>
    <row r="1032" spans="1:10">
      <c r="A1032" t="s">
        <v>4</v>
      </c>
      <c r="B1032" s="4" t="s">
        <v>5</v>
      </c>
      <c r="C1032" s="4" t="s">
        <v>7</v>
      </c>
      <c r="D1032" s="4" t="s">
        <v>12</v>
      </c>
      <c r="E1032" s="4" t="s">
        <v>8</v>
      </c>
    </row>
    <row r="1033" spans="1:10">
      <c r="A1033" t="n">
        <v>12981</v>
      </c>
      <c r="B1033" s="23" t="n">
        <v>51</v>
      </c>
      <c r="C1033" s="7" t="n">
        <v>4</v>
      </c>
      <c r="D1033" s="7" t="n">
        <v>1</v>
      </c>
      <c r="E1033" s="7" t="s">
        <v>167</v>
      </c>
    </row>
    <row r="1034" spans="1:10">
      <c r="A1034" t="s">
        <v>4</v>
      </c>
      <c r="B1034" s="4" t="s">
        <v>5</v>
      </c>
      <c r="C1034" s="4" t="s">
        <v>12</v>
      </c>
    </row>
    <row r="1035" spans="1:10">
      <c r="A1035" t="n">
        <v>12994</v>
      </c>
      <c r="B1035" s="20" t="n">
        <v>16</v>
      </c>
      <c r="C1035" s="7" t="n">
        <v>0</v>
      </c>
    </row>
    <row r="1036" spans="1:10">
      <c r="A1036" t="s">
        <v>4</v>
      </c>
      <c r="B1036" s="4" t="s">
        <v>5</v>
      </c>
      <c r="C1036" s="4" t="s">
        <v>12</v>
      </c>
      <c r="D1036" s="4" t="s">
        <v>27</v>
      </c>
      <c r="E1036" s="4" t="s">
        <v>7</v>
      </c>
      <c r="F1036" s="4" t="s">
        <v>7</v>
      </c>
    </row>
    <row r="1037" spans="1:10">
      <c r="A1037" t="n">
        <v>12997</v>
      </c>
      <c r="B1037" s="24" t="n">
        <v>26</v>
      </c>
      <c r="C1037" s="7" t="n">
        <v>1</v>
      </c>
      <c r="D1037" s="7" t="s">
        <v>168</v>
      </c>
      <c r="E1037" s="7" t="n">
        <v>2</v>
      </c>
      <c r="F1037" s="7" t="n">
        <v>0</v>
      </c>
    </row>
    <row r="1038" spans="1:10">
      <c r="A1038" t="s">
        <v>4</v>
      </c>
      <c r="B1038" s="4" t="s">
        <v>5</v>
      </c>
    </row>
    <row r="1039" spans="1:10">
      <c r="A1039" t="n">
        <v>13060</v>
      </c>
      <c r="B1039" s="25" t="n">
        <v>28</v>
      </c>
    </row>
    <row r="1040" spans="1:10">
      <c r="A1040" t="s">
        <v>4</v>
      </c>
      <c r="B1040" s="4" t="s">
        <v>5</v>
      </c>
      <c r="C1040" s="4" t="s">
        <v>16</v>
      </c>
    </row>
    <row r="1041" spans="1:9">
      <c r="A1041" t="n">
        <v>13061</v>
      </c>
      <c r="B1041" s="13" t="n">
        <v>3</v>
      </c>
      <c r="C1041" s="12" t="n">
        <f t="normal" ca="1">A1063</f>
        <v>0</v>
      </c>
    </row>
    <row r="1042" spans="1:9">
      <c r="A1042" t="s">
        <v>4</v>
      </c>
      <c r="B1042" s="4" t="s">
        <v>5</v>
      </c>
      <c r="C1042" s="4" t="s">
        <v>7</v>
      </c>
      <c r="D1042" s="4" t="s">
        <v>12</v>
      </c>
      <c r="E1042" s="4" t="s">
        <v>12</v>
      </c>
      <c r="F1042" s="4" t="s">
        <v>7</v>
      </c>
    </row>
    <row r="1043" spans="1:9">
      <c r="A1043" t="n">
        <v>13066</v>
      </c>
      <c r="B1043" s="42" t="n">
        <v>25</v>
      </c>
      <c r="C1043" s="7" t="n">
        <v>1</v>
      </c>
      <c r="D1043" s="7" t="n">
        <v>160</v>
      </c>
      <c r="E1043" s="7" t="n">
        <v>350</v>
      </c>
      <c r="F1043" s="7" t="n">
        <v>1</v>
      </c>
    </row>
    <row r="1044" spans="1:9">
      <c r="A1044" t="s">
        <v>4</v>
      </c>
      <c r="B1044" s="4" t="s">
        <v>5</v>
      </c>
      <c r="C1044" s="4" t="s">
        <v>7</v>
      </c>
      <c r="D1044" s="4" t="s">
        <v>12</v>
      </c>
      <c r="E1044" s="4" t="s">
        <v>8</v>
      </c>
    </row>
    <row r="1045" spans="1:9">
      <c r="A1045" t="n">
        <v>13073</v>
      </c>
      <c r="B1045" s="23" t="n">
        <v>51</v>
      </c>
      <c r="C1045" s="7" t="n">
        <v>4</v>
      </c>
      <c r="D1045" s="7" t="n">
        <v>5648</v>
      </c>
      <c r="E1045" s="7" t="s">
        <v>138</v>
      </c>
    </row>
    <row r="1046" spans="1:9">
      <c r="A1046" t="s">
        <v>4</v>
      </c>
      <c r="B1046" s="4" t="s">
        <v>5</v>
      </c>
      <c r="C1046" s="4" t="s">
        <v>12</v>
      </c>
    </row>
    <row r="1047" spans="1:9">
      <c r="A1047" t="n">
        <v>13087</v>
      </c>
      <c r="B1047" s="20" t="n">
        <v>16</v>
      </c>
      <c r="C1047" s="7" t="n">
        <v>0</v>
      </c>
    </row>
    <row r="1048" spans="1:9">
      <c r="A1048" t="s">
        <v>4</v>
      </c>
      <c r="B1048" s="4" t="s">
        <v>5</v>
      </c>
      <c r="C1048" s="4" t="s">
        <v>12</v>
      </c>
      <c r="D1048" s="4" t="s">
        <v>27</v>
      </c>
      <c r="E1048" s="4" t="s">
        <v>7</v>
      </c>
      <c r="F1048" s="4" t="s">
        <v>7</v>
      </c>
      <c r="G1048" s="4" t="s">
        <v>27</v>
      </c>
      <c r="H1048" s="4" t="s">
        <v>7</v>
      </c>
      <c r="I1048" s="4" t="s">
        <v>7</v>
      </c>
    </row>
    <row r="1049" spans="1:9">
      <c r="A1049" t="n">
        <v>13090</v>
      </c>
      <c r="B1049" s="24" t="n">
        <v>26</v>
      </c>
      <c r="C1049" s="7" t="n">
        <v>5648</v>
      </c>
      <c r="D1049" s="7" t="s">
        <v>169</v>
      </c>
      <c r="E1049" s="7" t="n">
        <v>2</v>
      </c>
      <c r="F1049" s="7" t="n">
        <v>3</v>
      </c>
      <c r="G1049" s="7" t="s">
        <v>170</v>
      </c>
      <c r="H1049" s="7" t="n">
        <v>2</v>
      </c>
      <c r="I1049" s="7" t="n">
        <v>0</v>
      </c>
    </row>
    <row r="1050" spans="1:9">
      <c r="A1050" t="s">
        <v>4</v>
      </c>
      <c r="B1050" s="4" t="s">
        <v>5</v>
      </c>
    </row>
    <row r="1051" spans="1:9">
      <c r="A1051" t="n">
        <v>13211</v>
      </c>
      <c r="B1051" s="25" t="n">
        <v>28</v>
      </c>
    </row>
    <row r="1052" spans="1:9">
      <c r="A1052" t="s">
        <v>4</v>
      </c>
      <c r="B1052" s="4" t="s">
        <v>5</v>
      </c>
      <c r="C1052" s="4" t="s">
        <v>7</v>
      </c>
      <c r="D1052" s="4" t="s">
        <v>12</v>
      </c>
      <c r="E1052" s="4" t="s">
        <v>12</v>
      </c>
      <c r="F1052" s="4" t="s">
        <v>7</v>
      </c>
    </row>
    <row r="1053" spans="1:9">
      <c r="A1053" t="n">
        <v>13212</v>
      </c>
      <c r="B1053" s="42" t="n">
        <v>25</v>
      </c>
      <c r="C1053" s="7" t="n">
        <v>1</v>
      </c>
      <c r="D1053" s="7" t="n">
        <v>160</v>
      </c>
      <c r="E1053" s="7" t="n">
        <v>570</v>
      </c>
      <c r="F1053" s="7" t="n">
        <v>2</v>
      </c>
    </row>
    <row r="1054" spans="1:9">
      <c r="A1054" t="s">
        <v>4</v>
      </c>
      <c r="B1054" s="4" t="s">
        <v>5</v>
      </c>
      <c r="C1054" s="4" t="s">
        <v>7</v>
      </c>
      <c r="D1054" s="4" t="s">
        <v>12</v>
      </c>
      <c r="E1054" s="4" t="s">
        <v>8</v>
      </c>
    </row>
    <row r="1055" spans="1:9">
      <c r="A1055" t="n">
        <v>13219</v>
      </c>
      <c r="B1055" s="23" t="n">
        <v>51</v>
      </c>
      <c r="C1055" s="7" t="n">
        <v>4</v>
      </c>
      <c r="D1055" s="7" t="n">
        <v>0</v>
      </c>
      <c r="E1055" s="7" t="s">
        <v>171</v>
      </c>
    </row>
    <row r="1056" spans="1:9">
      <c r="A1056" t="s">
        <v>4</v>
      </c>
      <c r="B1056" s="4" t="s">
        <v>5</v>
      </c>
      <c r="C1056" s="4" t="s">
        <v>12</v>
      </c>
    </row>
    <row r="1057" spans="1:9">
      <c r="A1057" t="n">
        <v>13233</v>
      </c>
      <c r="B1057" s="20" t="n">
        <v>16</v>
      </c>
      <c r="C1057" s="7" t="n">
        <v>0</v>
      </c>
    </row>
    <row r="1058" spans="1:9">
      <c r="A1058" t="s">
        <v>4</v>
      </c>
      <c r="B1058" s="4" t="s">
        <v>5</v>
      </c>
      <c r="C1058" s="4" t="s">
        <v>12</v>
      </c>
      <c r="D1058" s="4" t="s">
        <v>27</v>
      </c>
      <c r="E1058" s="4" t="s">
        <v>7</v>
      </c>
      <c r="F1058" s="4" t="s">
        <v>7</v>
      </c>
      <c r="G1058" s="4" t="s">
        <v>27</v>
      </c>
      <c r="H1058" s="4" t="s">
        <v>7</v>
      </c>
      <c r="I1058" s="4" t="s">
        <v>7</v>
      </c>
    </row>
    <row r="1059" spans="1:9">
      <c r="A1059" t="n">
        <v>13236</v>
      </c>
      <c r="B1059" s="24" t="n">
        <v>26</v>
      </c>
      <c r="C1059" s="7" t="n">
        <v>0</v>
      </c>
      <c r="D1059" s="7" t="s">
        <v>172</v>
      </c>
      <c r="E1059" s="7" t="n">
        <v>2</v>
      </c>
      <c r="F1059" s="7" t="n">
        <v>3</v>
      </c>
      <c r="G1059" s="7" t="s">
        <v>173</v>
      </c>
      <c r="H1059" s="7" t="n">
        <v>2</v>
      </c>
      <c r="I1059" s="7" t="n">
        <v>0</v>
      </c>
    </row>
    <row r="1060" spans="1:9">
      <c r="A1060" t="s">
        <v>4</v>
      </c>
      <c r="B1060" s="4" t="s">
        <v>5</v>
      </c>
    </row>
    <row r="1061" spans="1:9">
      <c r="A1061" t="n">
        <v>13319</v>
      </c>
      <c r="B1061" s="25" t="n">
        <v>28</v>
      </c>
    </row>
    <row r="1062" spans="1:9">
      <c r="A1062" t="s">
        <v>4</v>
      </c>
      <c r="B1062" s="4" t="s">
        <v>5</v>
      </c>
      <c r="C1062" s="4" t="s">
        <v>7</v>
      </c>
      <c r="D1062" s="4" t="s">
        <v>12</v>
      </c>
      <c r="E1062" s="4" t="s">
        <v>20</v>
      </c>
    </row>
    <row r="1063" spans="1:9">
      <c r="A1063" t="n">
        <v>13320</v>
      </c>
      <c r="B1063" s="35" t="n">
        <v>58</v>
      </c>
      <c r="C1063" s="7" t="n">
        <v>0</v>
      </c>
      <c r="D1063" s="7" t="n">
        <v>300</v>
      </c>
      <c r="E1063" s="7" t="n">
        <v>0.300000011920929</v>
      </c>
    </row>
    <row r="1064" spans="1:9">
      <c r="A1064" t="s">
        <v>4</v>
      </c>
      <c r="B1064" s="4" t="s">
        <v>5</v>
      </c>
      <c r="C1064" s="4" t="s">
        <v>7</v>
      </c>
      <c r="D1064" s="4" t="s">
        <v>12</v>
      </c>
    </row>
    <row r="1065" spans="1:9">
      <c r="A1065" t="n">
        <v>13328</v>
      </c>
      <c r="B1065" s="35" t="n">
        <v>58</v>
      </c>
      <c r="C1065" s="7" t="n">
        <v>255</v>
      </c>
      <c r="D1065" s="7" t="n">
        <v>0</v>
      </c>
    </row>
    <row r="1066" spans="1:9">
      <c r="A1066" t="s">
        <v>4</v>
      </c>
      <c r="B1066" s="4" t="s">
        <v>5</v>
      </c>
      <c r="C1066" s="4" t="s">
        <v>7</v>
      </c>
      <c r="D1066" s="4" t="s">
        <v>12</v>
      </c>
      <c r="E1066" s="4" t="s">
        <v>12</v>
      </c>
      <c r="F1066" s="4" t="s">
        <v>12</v>
      </c>
      <c r="G1066" s="4" t="s">
        <v>12</v>
      </c>
      <c r="H1066" s="4" t="s">
        <v>7</v>
      </c>
    </row>
    <row r="1067" spans="1:9">
      <c r="A1067" t="n">
        <v>13332</v>
      </c>
      <c r="B1067" s="42" t="n">
        <v>25</v>
      </c>
      <c r="C1067" s="7" t="n">
        <v>5</v>
      </c>
      <c r="D1067" s="7" t="n">
        <v>65535</v>
      </c>
      <c r="E1067" s="7" t="n">
        <v>500</v>
      </c>
      <c r="F1067" s="7" t="n">
        <v>800</v>
      </c>
      <c r="G1067" s="7" t="n">
        <v>140</v>
      </c>
      <c r="H1067" s="7" t="n">
        <v>0</v>
      </c>
    </row>
    <row r="1068" spans="1:9">
      <c r="A1068" t="s">
        <v>4</v>
      </c>
      <c r="B1068" s="4" t="s">
        <v>5</v>
      </c>
      <c r="C1068" s="4" t="s">
        <v>12</v>
      </c>
      <c r="D1068" s="4" t="s">
        <v>7</v>
      </c>
      <c r="E1068" s="4" t="s">
        <v>27</v>
      </c>
      <c r="F1068" s="4" t="s">
        <v>7</v>
      </c>
      <c r="G1068" s="4" t="s">
        <v>7</v>
      </c>
    </row>
    <row r="1069" spans="1:9">
      <c r="A1069" t="n">
        <v>13343</v>
      </c>
      <c r="B1069" s="43" t="n">
        <v>24</v>
      </c>
      <c r="C1069" s="7" t="n">
        <v>65533</v>
      </c>
      <c r="D1069" s="7" t="n">
        <v>11</v>
      </c>
      <c r="E1069" s="7" t="s">
        <v>174</v>
      </c>
      <c r="F1069" s="7" t="n">
        <v>2</v>
      </c>
      <c r="G1069" s="7" t="n">
        <v>0</v>
      </c>
    </row>
    <row r="1070" spans="1:9">
      <c r="A1070" t="s">
        <v>4</v>
      </c>
      <c r="B1070" s="4" t="s">
        <v>5</v>
      </c>
    </row>
    <row r="1071" spans="1:9">
      <c r="A1071" t="n">
        <v>13410</v>
      </c>
      <c r="B1071" s="25" t="n">
        <v>28</v>
      </c>
    </row>
    <row r="1072" spans="1:9">
      <c r="A1072" t="s">
        <v>4</v>
      </c>
      <c r="B1072" s="4" t="s">
        <v>5</v>
      </c>
      <c r="C1072" s="4" t="s">
        <v>7</v>
      </c>
    </row>
    <row r="1073" spans="1:9">
      <c r="A1073" t="n">
        <v>13411</v>
      </c>
      <c r="B1073" s="44" t="n">
        <v>27</v>
      </c>
      <c r="C1073" s="7" t="n">
        <v>0</v>
      </c>
    </row>
    <row r="1074" spans="1:9">
      <c r="A1074" t="s">
        <v>4</v>
      </c>
      <c r="B1074" s="4" t="s">
        <v>5</v>
      </c>
      <c r="C1074" s="4" t="s">
        <v>7</v>
      </c>
    </row>
    <row r="1075" spans="1:9">
      <c r="A1075" t="n">
        <v>13413</v>
      </c>
      <c r="B1075" s="44" t="n">
        <v>27</v>
      </c>
      <c r="C1075" s="7" t="n">
        <v>1</v>
      </c>
    </row>
    <row r="1076" spans="1:9">
      <c r="A1076" t="s">
        <v>4</v>
      </c>
      <c r="B1076" s="4" t="s">
        <v>5</v>
      </c>
      <c r="C1076" s="4" t="s">
        <v>7</v>
      </c>
      <c r="D1076" s="4" t="s">
        <v>12</v>
      </c>
      <c r="E1076" s="4" t="s">
        <v>12</v>
      </c>
      <c r="F1076" s="4" t="s">
        <v>12</v>
      </c>
      <c r="G1076" s="4" t="s">
        <v>12</v>
      </c>
      <c r="H1076" s="4" t="s">
        <v>7</v>
      </c>
    </row>
    <row r="1077" spans="1:9">
      <c r="A1077" t="n">
        <v>13415</v>
      </c>
      <c r="B1077" s="42" t="n">
        <v>25</v>
      </c>
      <c r="C1077" s="7" t="n">
        <v>5</v>
      </c>
      <c r="D1077" s="7" t="n">
        <v>65535</v>
      </c>
      <c r="E1077" s="7" t="n">
        <v>65535</v>
      </c>
      <c r="F1077" s="7" t="n">
        <v>65535</v>
      </c>
      <c r="G1077" s="7" t="n">
        <v>65535</v>
      </c>
      <c r="H1077" s="7" t="n">
        <v>0</v>
      </c>
    </row>
    <row r="1078" spans="1:9">
      <c r="A1078" t="s">
        <v>4</v>
      </c>
      <c r="B1078" s="4" t="s">
        <v>5</v>
      </c>
      <c r="C1078" s="4" t="s">
        <v>7</v>
      </c>
      <c r="D1078" s="4" t="s">
        <v>12</v>
      </c>
      <c r="E1078" s="4" t="s">
        <v>20</v>
      </c>
    </row>
    <row r="1079" spans="1:9">
      <c r="A1079" t="n">
        <v>13426</v>
      </c>
      <c r="B1079" s="35" t="n">
        <v>58</v>
      </c>
      <c r="C1079" s="7" t="n">
        <v>100</v>
      </c>
      <c r="D1079" s="7" t="n">
        <v>300</v>
      </c>
      <c r="E1079" s="7" t="n">
        <v>0.300000011920929</v>
      </c>
    </row>
    <row r="1080" spans="1:9">
      <c r="A1080" t="s">
        <v>4</v>
      </c>
      <c r="B1080" s="4" t="s">
        <v>5</v>
      </c>
      <c r="C1080" s="4" t="s">
        <v>7</v>
      </c>
      <c r="D1080" s="4" t="s">
        <v>12</v>
      </c>
    </row>
    <row r="1081" spans="1:9">
      <c r="A1081" t="n">
        <v>13434</v>
      </c>
      <c r="B1081" s="35" t="n">
        <v>58</v>
      </c>
      <c r="C1081" s="7" t="n">
        <v>255</v>
      </c>
      <c r="D1081" s="7" t="n">
        <v>0</v>
      </c>
    </row>
    <row r="1082" spans="1:9">
      <c r="A1082" t="s">
        <v>4</v>
      </c>
      <c r="B1082" s="4" t="s">
        <v>5</v>
      </c>
      <c r="C1082" s="4" t="s">
        <v>7</v>
      </c>
      <c r="D1082" s="4" t="s">
        <v>12</v>
      </c>
      <c r="E1082" s="4" t="s">
        <v>12</v>
      </c>
      <c r="F1082" s="4" t="s">
        <v>7</v>
      </c>
    </row>
    <row r="1083" spans="1:9">
      <c r="A1083" t="n">
        <v>13438</v>
      </c>
      <c r="B1083" s="42" t="n">
        <v>25</v>
      </c>
      <c r="C1083" s="7" t="n">
        <v>1</v>
      </c>
      <c r="D1083" s="7" t="n">
        <v>160</v>
      </c>
      <c r="E1083" s="7" t="n">
        <v>350</v>
      </c>
      <c r="F1083" s="7" t="n">
        <v>1</v>
      </c>
    </row>
    <row r="1084" spans="1:9">
      <c r="A1084" t="s">
        <v>4</v>
      </c>
      <c r="B1084" s="4" t="s">
        <v>5</v>
      </c>
      <c r="C1084" s="4" t="s">
        <v>7</v>
      </c>
      <c r="D1084" s="4" t="s">
        <v>12</v>
      </c>
      <c r="E1084" s="4" t="s">
        <v>8</v>
      </c>
    </row>
    <row r="1085" spans="1:9">
      <c r="A1085" t="n">
        <v>13445</v>
      </c>
      <c r="B1085" s="23" t="n">
        <v>51</v>
      </c>
      <c r="C1085" s="7" t="n">
        <v>4</v>
      </c>
      <c r="D1085" s="7" t="n">
        <v>5648</v>
      </c>
      <c r="E1085" s="7" t="s">
        <v>175</v>
      </c>
    </row>
    <row r="1086" spans="1:9">
      <c r="A1086" t="s">
        <v>4</v>
      </c>
      <c r="B1086" s="4" t="s">
        <v>5</v>
      </c>
      <c r="C1086" s="4" t="s">
        <v>12</v>
      </c>
    </row>
    <row r="1087" spans="1:9">
      <c r="A1087" t="n">
        <v>13458</v>
      </c>
      <c r="B1087" s="20" t="n">
        <v>16</v>
      </c>
      <c r="C1087" s="7" t="n">
        <v>0</v>
      </c>
    </row>
    <row r="1088" spans="1:9">
      <c r="A1088" t="s">
        <v>4</v>
      </c>
      <c r="B1088" s="4" t="s">
        <v>5</v>
      </c>
      <c r="C1088" s="4" t="s">
        <v>12</v>
      </c>
      <c r="D1088" s="4" t="s">
        <v>27</v>
      </c>
      <c r="E1088" s="4" t="s">
        <v>7</v>
      </c>
      <c r="F1088" s="4" t="s">
        <v>7</v>
      </c>
      <c r="G1088" s="4" t="s">
        <v>27</v>
      </c>
      <c r="H1088" s="4" t="s">
        <v>7</v>
      </c>
      <c r="I1088" s="4" t="s">
        <v>7</v>
      </c>
    </row>
    <row r="1089" spans="1:9">
      <c r="A1089" t="n">
        <v>13461</v>
      </c>
      <c r="B1089" s="24" t="n">
        <v>26</v>
      </c>
      <c r="C1089" s="7" t="n">
        <v>5648</v>
      </c>
      <c r="D1089" s="7" t="s">
        <v>176</v>
      </c>
      <c r="E1089" s="7" t="n">
        <v>2</v>
      </c>
      <c r="F1089" s="7" t="n">
        <v>3</v>
      </c>
      <c r="G1089" s="7" t="s">
        <v>177</v>
      </c>
      <c r="H1089" s="7" t="n">
        <v>2</v>
      </c>
      <c r="I1089" s="7" t="n">
        <v>0</v>
      </c>
    </row>
    <row r="1090" spans="1:9">
      <c r="A1090" t="s">
        <v>4</v>
      </c>
      <c r="B1090" s="4" t="s">
        <v>5</v>
      </c>
    </row>
    <row r="1091" spans="1:9">
      <c r="A1091" t="n">
        <v>13592</v>
      </c>
      <c r="B1091" s="25" t="n">
        <v>28</v>
      </c>
    </row>
    <row r="1092" spans="1:9">
      <c r="A1092" t="s">
        <v>4</v>
      </c>
      <c r="B1092" s="4" t="s">
        <v>5</v>
      </c>
      <c r="C1092" s="4" t="s">
        <v>7</v>
      </c>
      <c r="D1092" s="26" t="s">
        <v>32</v>
      </c>
      <c r="E1092" s="4" t="s">
        <v>5</v>
      </c>
      <c r="F1092" s="4" t="s">
        <v>7</v>
      </c>
      <c r="G1092" s="4" t="s">
        <v>12</v>
      </c>
      <c r="H1092" s="26" t="s">
        <v>33</v>
      </c>
      <c r="I1092" s="4" t="s">
        <v>7</v>
      </c>
      <c r="J1092" s="4" t="s">
        <v>16</v>
      </c>
    </row>
    <row r="1093" spans="1:9">
      <c r="A1093" t="n">
        <v>13593</v>
      </c>
      <c r="B1093" s="11" t="n">
        <v>5</v>
      </c>
      <c r="C1093" s="7" t="n">
        <v>28</v>
      </c>
      <c r="D1093" s="26" t="s">
        <v>3</v>
      </c>
      <c r="E1093" s="27" t="n">
        <v>64</v>
      </c>
      <c r="F1093" s="7" t="n">
        <v>5</v>
      </c>
      <c r="G1093" s="7" t="n">
        <v>4</v>
      </c>
      <c r="H1093" s="26" t="s">
        <v>3</v>
      </c>
      <c r="I1093" s="7" t="n">
        <v>1</v>
      </c>
      <c r="J1093" s="12" t="n">
        <f t="normal" ca="1">A1109</f>
        <v>0</v>
      </c>
    </row>
    <row r="1094" spans="1:9">
      <c r="A1094" t="s">
        <v>4</v>
      </c>
      <c r="B1094" s="4" t="s">
        <v>5</v>
      </c>
      <c r="C1094" s="4" t="s">
        <v>7</v>
      </c>
      <c r="D1094" s="4" t="s">
        <v>12</v>
      </c>
      <c r="E1094" s="4" t="s">
        <v>12</v>
      </c>
      <c r="F1094" s="4" t="s">
        <v>7</v>
      </c>
    </row>
    <row r="1095" spans="1:9">
      <c r="A1095" t="n">
        <v>13604</v>
      </c>
      <c r="B1095" s="42" t="n">
        <v>25</v>
      </c>
      <c r="C1095" s="7" t="n">
        <v>1</v>
      </c>
      <c r="D1095" s="7" t="n">
        <v>260</v>
      </c>
      <c r="E1095" s="7" t="n">
        <v>640</v>
      </c>
      <c r="F1095" s="7" t="n">
        <v>2</v>
      </c>
    </row>
    <row r="1096" spans="1:9">
      <c r="A1096" t="s">
        <v>4</v>
      </c>
      <c r="B1096" s="4" t="s">
        <v>5</v>
      </c>
      <c r="C1096" s="4" t="s">
        <v>12</v>
      </c>
      <c r="D1096" s="4" t="s">
        <v>7</v>
      </c>
      <c r="E1096" s="4" t="s">
        <v>20</v>
      </c>
      <c r="F1096" s="4" t="s">
        <v>12</v>
      </c>
    </row>
    <row r="1097" spans="1:9">
      <c r="A1097" t="n">
        <v>13611</v>
      </c>
      <c r="B1097" s="33" t="n">
        <v>59</v>
      </c>
      <c r="C1097" s="7" t="n">
        <v>4</v>
      </c>
      <c r="D1097" s="7" t="n">
        <v>1</v>
      </c>
      <c r="E1097" s="7" t="n">
        <v>0.100000001490116</v>
      </c>
      <c r="F1097" s="7" t="n">
        <v>4</v>
      </c>
    </row>
    <row r="1098" spans="1:9">
      <c r="A1098" t="s">
        <v>4</v>
      </c>
      <c r="B1098" s="4" t="s">
        <v>5</v>
      </c>
      <c r="C1098" s="4" t="s">
        <v>7</v>
      </c>
      <c r="D1098" s="4" t="s">
        <v>12</v>
      </c>
      <c r="E1098" s="4" t="s">
        <v>8</v>
      </c>
    </row>
    <row r="1099" spans="1:9">
      <c r="A1099" t="n">
        <v>13621</v>
      </c>
      <c r="B1099" s="23" t="n">
        <v>51</v>
      </c>
      <c r="C1099" s="7" t="n">
        <v>4</v>
      </c>
      <c r="D1099" s="7" t="n">
        <v>4</v>
      </c>
      <c r="E1099" s="7" t="s">
        <v>178</v>
      </c>
    </row>
    <row r="1100" spans="1:9">
      <c r="A1100" t="s">
        <v>4</v>
      </c>
      <c r="B1100" s="4" t="s">
        <v>5</v>
      </c>
      <c r="C1100" s="4" t="s">
        <v>12</v>
      </c>
    </row>
    <row r="1101" spans="1:9">
      <c r="A1101" t="n">
        <v>13634</v>
      </c>
      <c r="B1101" s="20" t="n">
        <v>16</v>
      </c>
      <c r="C1101" s="7" t="n">
        <v>0</v>
      </c>
    </row>
    <row r="1102" spans="1:9">
      <c r="A1102" t="s">
        <v>4</v>
      </c>
      <c r="B1102" s="4" t="s">
        <v>5</v>
      </c>
      <c r="C1102" s="4" t="s">
        <v>12</v>
      </c>
      <c r="D1102" s="4" t="s">
        <v>27</v>
      </c>
      <c r="E1102" s="4" t="s">
        <v>7</v>
      </c>
      <c r="F1102" s="4" t="s">
        <v>7</v>
      </c>
      <c r="G1102" s="4" t="s">
        <v>27</v>
      </c>
      <c r="H1102" s="4" t="s">
        <v>7</v>
      </c>
      <c r="I1102" s="4" t="s">
        <v>7</v>
      </c>
    </row>
    <row r="1103" spans="1:9">
      <c r="A1103" t="n">
        <v>13637</v>
      </c>
      <c r="B1103" s="24" t="n">
        <v>26</v>
      </c>
      <c r="C1103" s="7" t="n">
        <v>4</v>
      </c>
      <c r="D1103" s="7" t="s">
        <v>179</v>
      </c>
      <c r="E1103" s="7" t="n">
        <v>2</v>
      </c>
      <c r="F1103" s="7" t="n">
        <v>3</v>
      </c>
      <c r="G1103" s="7" t="s">
        <v>180</v>
      </c>
      <c r="H1103" s="7" t="n">
        <v>2</v>
      </c>
      <c r="I1103" s="7" t="n">
        <v>0</v>
      </c>
    </row>
    <row r="1104" spans="1:9">
      <c r="A1104" t="s">
        <v>4</v>
      </c>
      <c r="B1104" s="4" t="s">
        <v>5</v>
      </c>
    </row>
    <row r="1105" spans="1:10">
      <c r="A1105" t="n">
        <v>13688</v>
      </c>
      <c r="B1105" s="25" t="n">
        <v>28</v>
      </c>
    </row>
    <row r="1106" spans="1:10">
      <c r="A1106" t="s">
        <v>4</v>
      </c>
      <c r="B1106" s="4" t="s">
        <v>5</v>
      </c>
      <c r="C1106" s="4" t="s">
        <v>16</v>
      </c>
    </row>
    <row r="1107" spans="1:10">
      <c r="A1107" t="n">
        <v>13689</v>
      </c>
      <c r="B1107" s="13" t="n">
        <v>3</v>
      </c>
      <c r="C1107" s="12" t="n">
        <f t="normal" ca="1">A1187</f>
        <v>0</v>
      </c>
    </row>
    <row r="1108" spans="1:10">
      <c r="A1108" t="s">
        <v>4</v>
      </c>
      <c r="B1108" s="4" t="s">
        <v>5</v>
      </c>
      <c r="C1108" s="4" t="s">
        <v>7</v>
      </c>
      <c r="D1108" s="26" t="s">
        <v>32</v>
      </c>
      <c r="E1108" s="4" t="s">
        <v>5</v>
      </c>
      <c r="F1108" s="4" t="s">
        <v>7</v>
      </c>
      <c r="G1108" s="4" t="s">
        <v>12</v>
      </c>
      <c r="H1108" s="26" t="s">
        <v>33</v>
      </c>
      <c r="I1108" s="4" t="s">
        <v>7</v>
      </c>
      <c r="J1108" s="4" t="s">
        <v>16</v>
      </c>
    </row>
    <row r="1109" spans="1:10">
      <c r="A1109" t="n">
        <v>13694</v>
      </c>
      <c r="B1109" s="11" t="n">
        <v>5</v>
      </c>
      <c r="C1109" s="7" t="n">
        <v>28</v>
      </c>
      <c r="D1109" s="26" t="s">
        <v>3</v>
      </c>
      <c r="E1109" s="27" t="n">
        <v>64</v>
      </c>
      <c r="F1109" s="7" t="n">
        <v>5</v>
      </c>
      <c r="G1109" s="7" t="n">
        <v>6</v>
      </c>
      <c r="H1109" s="26" t="s">
        <v>3</v>
      </c>
      <c r="I1109" s="7" t="n">
        <v>1</v>
      </c>
      <c r="J1109" s="12" t="n">
        <f t="normal" ca="1">A1125</f>
        <v>0</v>
      </c>
    </row>
    <row r="1110" spans="1:10">
      <c r="A1110" t="s">
        <v>4</v>
      </c>
      <c r="B1110" s="4" t="s">
        <v>5</v>
      </c>
      <c r="C1110" s="4" t="s">
        <v>7</v>
      </c>
      <c r="D1110" s="4" t="s">
        <v>12</v>
      </c>
      <c r="E1110" s="4" t="s">
        <v>12</v>
      </c>
      <c r="F1110" s="4" t="s">
        <v>7</v>
      </c>
    </row>
    <row r="1111" spans="1:10">
      <c r="A1111" t="n">
        <v>13705</v>
      </c>
      <c r="B1111" s="42" t="n">
        <v>25</v>
      </c>
      <c r="C1111" s="7" t="n">
        <v>1</v>
      </c>
      <c r="D1111" s="7" t="n">
        <v>260</v>
      </c>
      <c r="E1111" s="7" t="n">
        <v>640</v>
      </c>
      <c r="F1111" s="7" t="n">
        <v>2</v>
      </c>
    </row>
    <row r="1112" spans="1:10">
      <c r="A1112" t="s">
        <v>4</v>
      </c>
      <c r="B1112" s="4" t="s">
        <v>5</v>
      </c>
      <c r="C1112" s="4" t="s">
        <v>12</v>
      </c>
      <c r="D1112" s="4" t="s">
        <v>7</v>
      </c>
      <c r="E1112" s="4" t="s">
        <v>20</v>
      </c>
      <c r="F1112" s="4" t="s">
        <v>12</v>
      </c>
    </row>
    <row r="1113" spans="1:10">
      <c r="A1113" t="n">
        <v>13712</v>
      </c>
      <c r="B1113" s="33" t="n">
        <v>59</v>
      </c>
      <c r="C1113" s="7" t="n">
        <v>6</v>
      </c>
      <c r="D1113" s="7" t="n">
        <v>1</v>
      </c>
      <c r="E1113" s="7" t="n">
        <v>0.100000001490116</v>
      </c>
      <c r="F1113" s="7" t="n">
        <v>4</v>
      </c>
    </row>
    <row r="1114" spans="1:10">
      <c r="A1114" t="s">
        <v>4</v>
      </c>
      <c r="B1114" s="4" t="s">
        <v>5</v>
      </c>
      <c r="C1114" s="4" t="s">
        <v>7</v>
      </c>
      <c r="D1114" s="4" t="s">
        <v>12</v>
      </c>
      <c r="E1114" s="4" t="s">
        <v>8</v>
      </c>
    </row>
    <row r="1115" spans="1:10">
      <c r="A1115" t="n">
        <v>13722</v>
      </c>
      <c r="B1115" s="23" t="n">
        <v>51</v>
      </c>
      <c r="C1115" s="7" t="n">
        <v>4</v>
      </c>
      <c r="D1115" s="7" t="n">
        <v>6</v>
      </c>
      <c r="E1115" s="7" t="s">
        <v>181</v>
      </c>
    </row>
    <row r="1116" spans="1:10">
      <c r="A1116" t="s">
        <v>4</v>
      </c>
      <c r="B1116" s="4" t="s">
        <v>5</v>
      </c>
      <c r="C1116" s="4" t="s">
        <v>12</v>
      </c>
    </row>
    <row r="1117" spans="1:10">
      <c r="A1117" t="n">
        <v>13735</v>
      </c>
      <c r="B1117" s="20" t="n">
        <v>16</v>
      </c>
      <c r="C1117" s="7" t="n">
        <v>0</v>
      </c>
    </row>
    <row r="1118" spans="1:10">
      <c r="A1118" t="s">
        <v>4</v>
      </c>
      <c r="B1118" s="4" t="s">
        <v>5</v>
      </c>
      <c r="C1118" s="4" t="s">
        <v>12</v>
      </c>
      <c r="D1118" s="4" t="s">
        <v>27</v>
      </c>
      <c r="E1118" s="4" t="s">
        <v>7</v>
      </c>
      <c r="F1118" s="4" t="s">
        <v>7</v>
      </c>
    </row>
    <row r="1119" spans="1:10">
      <c r="A1119" t="n">
        <v>13738</v>
      </c>
      <c r="B1119" s="24" t="n">
        <v>26</v>
      </c>
      <c r="C1119" s="7" t="n">
        <v>6</v>
      </c>
      <c r="D1119" s="7" t="s">
        <v>182</v>
      </c>
      <c r="E1119" s="7" t="n">
        <v>2</v>
      </c>
      <c r="F1119" s="7" t="n">
        <v>0</v>
      </c>
    </row>
    <row r="1120" spans="1:10">
      <c r="A1120" t="s">
        <v>4</v>
      </c>
      <c r="B1120" s="4" t="s">
        <v>5</v>
      </c>
    </row>
    <row r="1121" spans="1:10">
      <c r="A1121" t="n">
        <v>13790</v>
      </c>
      <c r="B1121" s="25" t="n">
        <v>28</v>
      </c>
    </row>
    <row r="1122" spans="1:10">
      <c r="A1122" t="s">
        <v>4</v>
      </c>
      <c r="B1122" s="4" t="s">
        <v>5</v>
      </c>
      <c r="C1122" s="4" t="s">
        <v>16</v>
      </c>
    </row>
    <row r="1123" spans="1:10">
      <c r="A1123" t="n">
        <v>13791</v>
      </c>
      <c r="B1123" s="13" t="n">
        <v>3</v>
      </c>
      <c r="C1123" s="12" t="n">
        <f t="normal" ca="1">A1187</f>
        <v>0</v>
      </c>
    </row>
    <row r="1124" spans="1:10">
      <c r="A1124" t="s">
        <v>4</v>
      </c>
      <c r="B1124" s="4" t="s">
        <v>5</v>
      </c>
      <c r="C1124" s="4" t="s">
        <v>7</v>
      </c>
      <c r="D1124" s="26" t="s">
        <v>32</v>
      </c>
      <c r="E1124" s="4" t="s">
        <v>5</v>
      </c>
      <c r="F1124" s="4" t="s">
        <v>7</v>
      </c>
      <c r="G1124" s="4" t="s">
        <v>12</v>
      </c>
      <c r="H1124" s="26" t="s">
        <v>33</v>
      </c>
      <c r="I1124" s="4" t="s">
        <v>7</v>
      </c>
      <c r="J1124" s="4" t="s">
        <v>16</v>
      </c>
    </row>
    <row r="1125" spans="1:10">
      <c r="A1125" t="n">
        <v>13796</v>
      </c>
      <c r="B1125" s="11" t="n">
        <v>5</v>
      </c>
      <c r="C1125" s="7" t="n">
        <v>28</v>
      </c>
      <c r="D1125" s="26" t="s">
        <v>3</v>
      </c>
      <c r="E1125" s="27" t="n">
        <v>64</v>
      </c>
      <c r="F1125" s="7" t="n">
        <v>5</v>
      </c>
      <c r="G1125" s="7" t="n">
        <v>2</v>
      </c>
      <c r="H1125" s="26" t="s">
        <v>3</v>
      </c>
      <c r="I1125" s="7" t="n">
        <v>1</v>
      </c>
      <c r="J1125" s="12" t="n">
        <f t="normal" ca="1">A1141</f>
        <v>0</v>
      </c>
    </row>
    <row r="1126" spans="1:10">
      <c r="A1126" t="s">
        <v>4</v>
      </c>
      <c r="B1126" s="4" t="s">
        <v>5</v>
      </c>
      <c r="C1126" s="4" t="s">
        <v>7</v>
      </c>
      <c r="D1126" s="4" t="s">
        <v>12</v>
      </c>
      <c r="E1126" s="4" t="s">
        <v>12</v>
      </c>
      <c r="F1126" s="4" t="s">
        <v>7</v>
      </c>
    </row>
    <row r="1127" spans="1:10">
      <c r="A1127" t="n">
        <v>13807</v>
      </c>
      <c r="B1127" s="42" t="n">
        <v>25</v>
      </c>
      <c r="C1127" s="7" t="n">
        <v>1</v>
      </c>
      <c r="D1127" s="7" t="n">
        <v>260</v>
      </c>
      <c r="E1127" s="7" t="n">
        <v>640</v>
      </c>
      <c r="F1127" s="7" t="n">
        <v>2</v>
      </c>
    </row>
    <row r="1128" spans="1:10">
      <c r="A1128" t="s">
        <v>4</v>
      </c>
      <c r="B1128" s="4" t="s">
        <v>5</v>
      </c>
      <c r="C1128" s="4" t="s">
        <v>12</v>
      </c>
      <c r="D1128" s="4" t="s">
        <v>7</v>
      </c>
      <c r="E1128" s="4" t="s">
        <v>20</v>
      </c>
      <c r="F1128" s="4" t="s">
        <v>12</v>
      </c>
    </row>
    <row r="1129" spans="1:10">
      <c r="A1129" t="n">
        <v>13814</v>
      </c>
      <c r="B1129" s="33" t="n">
        <v>59</v>
      </c>
      <c r="C1129" s="7" t="n">
        <v>2</v>
      </c>
      <c r="D1129" s="7" t="n">
        <v>1</v>
      </c>
      <c r="E1129" s="7" t="n">
        <v>0.100000001490116</v>
      </c>
      <c r="F1129" s="7" t="n">
        <v>4</v>
      </c>
    </row>
    <row r="1130" spans="1:10">
      <c r="A1130" t="s">
        <v>4</v>
      </c>
      <c r="B1130" s="4" t="s">
        <v>5</v>
      </c>
      <c r="C1130" s="4" t="s">
        <v>7</v>
      </c>
      <c r="D1130" s="4" t="s">
        <v>12</v>
      </c>
      <c r="E1130" s="4" t="s">
        <v>8</v>
      </c>
    </row>
    <row r="1131" spans="1:10">
      <c r="A1131" t="n">
        <v>13824</v>
      </c>
      <c r="B1131" s="23" t="n">
        <v>51</v>
      </c>
      <c r="C1131" s="7" t="n">
        <v>4</v>
      </c>
      <c r="D1131" s="7" t="n">
        <v>2</v>
      </c>
      <c r="E1131" s="7" t="s">
        <v>178</v>
      </c>
    </row>
    <row r="1132" spans="1:10">
      <c r="A1132" t="s">
        <v>4</v>
      </c>
      <c r="B1132" s="4" t="s">
        <v>5</v>
      </c>
      <c r="C1132" s="4" t="s">
        <v>12</v>
      </c>
    </row>
    <row r="1133" spans="1:10">
      <c r="A1133" t="n">
        <v>13837</v>
      </c>
      <c r="B1133" s="20" t="n">
        <v>16</v>
      </c>
      <c r="C1133" s="7" t="n">
        <v>0</v>
      </c>
    </row>
    <row r="1134" spans="1:10">
      <c r="A1134" t="s">
        <v>4</v>
      </c>
      <c r="B1134" s="4" t="s">
        <v>5</v>
      </c>
      <c r="C1134" s="4" t="s">
        <v>12</v>
      </c>
      <c r="D1134" s="4" t="s">
        <v>27</v>
      </c>
      <c r="E1134" s="4" t="s">
        <v>7</v>
      </c>
      <c r="F1134" s="4" t="s">
        <v>7</v>
      </c>
      <c r="G1134" s="4" t="s">
        <v>27</v>
      </c>
      <c r="H1134" s="4" t="s">
        <v>7</v>
      </c>
      <c r="I1134" s="4" t="s">
        <v>7</v>
      </c>
    </row>
    <row r="1135" spans="1:10">
      <c r="A1135" t="n">
        <v>13840</v>
      </c>
      <c r="B1135" s="24" t="n">
        <v>26</v>
      </c>
      <c r="C1135" s="7" t="n">
        <v>2</v>
      </c>
      <c r="D1135" s="7" t="s">
        <v>179</v>
      </c>
      <c r="E1135" s="7" t="n">
        <v>2</v>
      </c>
      <c r="F1135" s="7" t="n">
        <v>3</v>
      </c>
      <c r="G1135" s="7" t="s">
        <v>183</v>
      </c>
      <c r="H1135" s="7" t="n">
        <v>2</v>
      </c>
      <c r="I1135" s="7" t="n">
        <v>0</v>
      </c>
    </row>
    <row r="1136" spans="1:10">
      <c r="A1136" t="s">
        <v>4</v>
      </c>
      <c r="B1136" s="4" t="s">
        <v>5</v>
      </c>
    </row>
    <row r="1137" spans="1:10">
      <c r="A1137" t="n">
        <v>13892</v>
      </c>
      <c r="B1137" s="25" t="n">
        <v>28</v>
      </c>
    </row>
    <row r="1138" spans="1:10">
      <c r="A1138" t="s">
        <v>4</v>
      </c>
      <c r="B1138" s="4" t="s">
        <v>5</v>
      </c>
      <c r="C1138" s="4" t="s">
        <v>16</v>
      </c>
    </row>
    <row r="1139" spans="1:10">
      <c r="A1139" t="n">
        <v>13893</v>
      </c>
      <c r="B1139" s="13" t="n">
        <v>3</v>
      </c>
      <c r="C1139" s="12" t="n">
        <f t="normal" ca="1">A1187</f>
        <v>0</v>
      </c>
    </row>
    <row r="1140" spans="1:10">
      <c r="A1140" t="s">
        <v>4</v>
      </c>
      <c r="B1140" s="4" t="s">
        <v>5</v>
      </c>
      <c r="C1140" s="4" t="s">
        <v>7</v>
      </c>
      <c r="D1140" s="26" t="s">
        <v>32</v>
      </c>
      <c r="E1140" s="4" t="s">
        <v>5</v>
      </c>
      <c r="F1140" s="4" t="s">
        <v>7</v>
      </c>
      <c r="G1140" s="4" t="s">
        <v>12</v>
      </c>
      <c r="H1140" s="26" t="s">
        <v>33</v>
      </c>
      <c r="I1140" s="4" t="s">
        <v>7</v>
      </c>
      <c r="J1140" s="4" t="s">
        <v>16</v>
      </c>
    </row>
    <row r="1141" spans="1:10">
      <c r="A1141" t="n">
        <v>13898</v>
      </c>
      <c r="B1141" s="11" t="n">
        <v>5</v>
      </c>
      <c r="C1141" s="7" t="n">
        <v>28</v>
      </c>
      <c r="D1141" s="26" t="s">
        <v>3</v>
      </c>
      <c r="E1141" s="27" t="n">
        <v>64</v>
      </c>
      <c r="F1141" s="7" t="n">
        <v>5</v>
      </c>
      <c r="G1141" s="7" t="n">
        <v>3</v>
      </c>
      <c r="H1141" s="26" t="s">
        <v>3</v>
      </c>
      <c r="I1141" s="7" t="n">
        <v>1</v>
      </c>
      <c r="J1141" s="12" t="n">
        <f t="normal" ca="1">A1157</f>
        <v>0</v>
      </c>
    </row>
    <row r="1142" spans="1:10">
      <c r="A1142" t="s">
        <v>4</v>
      </c>
      <c r="B1142" s="4" t="s">
        <v>5</v>
      </c>
      <c r="C1142" s="4" t="s">
        <v>7</v>
      </c>
      <c r="D1142" s="4" t="s">
        <v>12</v>
      </c>
      <c r="E1142" s="4" t="s">
        <v>12</v>
      </c>
      <c r="F1142" s="4" t="s">
        <v>7</v>
      </c>
    </row>
    <row r="1143" spans="1:10">
      <c r="A1143" t="n">
        <v>13909</v>
      </c>
      <c r="B1143" s="42" t="n">
        <v>25</v>
      </c>
      <c r="C1143" s="7" t="n">
        <v>1</v>
      </c>
      <c r="D1143" s="7" t="n">
        <v>60</v>
      </c>
      <c r="E1143" s="7" t="n">
        <v>500</v>
      </c>
      <c r="F1143" s="7" t="n">
        <v>2</v>
      </c>
    </row>
    <row r="1144" spans="1:10">
      <c r="A1144" t="s">
        <v>4</v>
      </c>
      <c r="B1144" s="4" t="s">
        <v>5</v>
      </c>
      <c r="C1144" s="4" t="s">
        <v>12</v>
      </c>
      <c r="D1144" s="4" t="s">
        <v>7</v>
      </c>
      <c r="E1144" s="4" t="s">
        <v>20</v>
      </c>
      <c r="F1144" s="4" t="s">
        <v>12</v>
      </c>
    </row>
    <row r="1145" spans="1:10">
      <c r="A1145" t="n">
        <v>13916</v>
      </c>
      <c r="B1145" s="33" t="n">
        <v>59</v>
      </c>
      <c r="C1145" s="7" t="n">
        <v>3</v>
      </c>
      <c r="D1145" s="7" t="n">
        <v>1</v>
      </c>
      <c r="E1145" s="7" t="n">
        <v>0.100000001490116</v>
      </c>
      <c r="F1145" s="7" t="n">
        <v>4</v>
      </c>
    </row>
    <row r="1146" spans="1:10">
      <c r="A1146" t="s">
        <v>4</v>
      </c>
      <c r="B1146" s="4" t="s">
        <v>5</v>
      </c>
      <c r="C1146" s="4" t="s">
        <v>7</v>
      </c>
      <c r="D1146" s="4" t="s">
        <v>12</v>
      </c>
      <c r="E1146" s="4" t="s">
        <v>8</v>
      </c>
    </row>
    <row r="1147" spans="1:10">
      <c r="A1147" t="n">
        <v>13926</v>
      </c>
      <c r="B1147" s="23" t="n">
        <v>51</v>
      </c>
      <c r="C1147" s="7" t="n">
        <v>4</v>
      </c>
      <c r="D1147" s="7" t="n">
        <v>3</v>
      </c>
      <c r="E1147" s="7" t="s">
        <v>184</v>
      </c>
    </row>
    <row r="1148" spans="1:10">
      <c r="A1148" t="s">
        <v>4</v>
      </c>
      <c r="B1148" s="4" t="s">
        <v>5</v>
      </c>
      <c r="C1148" s="4" t="s">
        <v>12</v>
      </c>
    </row>
    <row r="1149" spans="1:10">
      <c r="A1149" t="n">
        <v>13940</v>
      </c>
      <c r="B1149" s="20" t="n">
        <v>16</v>
      </c>
      <c r="C1149" s="7" t="n">
        <v>0</v>
      </c>
    </row>
    <row r="1150" spans="1:10">
      <c r="A1150" t="s">
        <v>4</v>
      </c>
      <c r="B1150" s="4" t="s">
        <v>5</v>
      </c>
      <c r="C1150" s="4" t="s">
        <v>12</v>
      </c>
      <c r="D1150" s="4" t="s">
        <v>27</v>
      </c>
      <c r="E1150" s="4" t="s">
        <v>7</v>
      </c>
      <c r="F1150" s="4" t="s">
        <v>7</v>
      </c>
      <c r="G1150" s="4" t="s">
        <v>27</v>
      </c>
      <c r="H1150" s="4" t="s">
        <v>7</v>
      </c>
      <c r="I1150" s="4" t="s">
        <v>7</v>
      </c>
    </row>
    <row r="1151" spans="1:10">
      <c r="A1151" t="n">
        <v>13943</v>
      </c>
      <c r="B1151" s="24" t="n">
        <v>26</v>
      </c>
      <c r="C1151" s="7" t="n">
        <v>3</v>
      </c>
      <c r="D1151" s="7" t="s">
        <v>185</v>
      </c>
      <c r="E1151" s="7" t="n">
        <v>2</v>
      </c>
      <c r="F1151" s="7" t="n">
        <v>3</v>
      </c>
      <c r="G1151" s="7" t="s">
        <v>186</v>
      </c>
      <c r="H1151" s="7" t="n">
        <v>2</v>
      </c>
      <c r="I1151" s="7" t="n">
        <v>0</v>
      </c>
    </row>
    <row r="1152" spans="1:10">
      <c r="A1152" t="s">
        <v>4</v>
      </c>
      <c r="B1152" s="4" t="s">
        <v>5</v>
      </c>
    </row>
    <row r="1153" spans="1:10">
      <c r="A1153" t="n">
        <v>14002</v>
      </c>
      <c r="B1153" s="25" t="n">
        <v>28</v>
      </c>
    </row>
    <row r="1154" spans="1:10">
      <c r="A1154" t="s">
        <v>4</v>
      </c>
      <c r="B1154" s="4" t="s">
        <v>5</v>
      </c>
      <c r="C1154" s="4" t="s">
        <v>16</v>
      </c>
    </row>
    <row r="1155" spans="1:10">
      <c r="A1155" t="n">
        <v>14003</v>
      </c>
      <c r="B1155" s="13" t="n">
        <v>3</v>
      </c>
      <c r="C1155" s="12" t="n">
        <f t="normal" ca="1">A1187</f>
        <v>0</v>
      </c>
    </row>
    <row r="1156" spans="1:10">
      <c r="A1156" t="s">
        <v>4</v>
      </c>
      <c r="B1156" s="4" t="s">
        <v>5</v>
      </c>
      <c r="C1156" s="4" t="s">
        <v>7</v>
      </c>
      <c r="D1156" s="26" t="s">
        <v>32</v>
      </c>
      <c r="E1156" s="4" t="s">
        <v>5</v>
      </c>
      <c r="F1156" s="4" t="s">
        <v>7</v>
      </c>
      <c r="G1156" s="4" t="s">
        <v>12</v>
      </c>
      <c r="H1156" s="26" t="s">
        <v>33</v>
      </c>
      <c r="I1156" s="4" t="s">
        <v>7</v>
      </c>
      <c r="J1156" s="4" t="s">
        <v>16</v>
      </c>
    </row>
    <row r="1157" spans="1:10">
      <c r="A1157" t="n">
        <v>14008</v>
      </c>
      <c r="B1157" s="11" t="n">
        <v>5</v>
      </c>
      <c r="C1157" s="7" t="n">
        <v>28</v>
      </c>
      <c r="D1157" s="26" t="s">
        <v>3</v>
      </c>
      <c r="E1157" s="27" t="n">
        <v>64</v>
      </c>
      <c r="F1157" s="7" t="n">
        <v>5</v>
      </c>
      <c r="G1157" s="7" t="n">
        <v>5</v>
      </c>
      <c r="H1157" s="26" t="s">
        <v>3</v>
      </c>
      <c r="I1157" s="7" t="n">
        <v>1</v>
      </c>
      <c r="J1157" s="12" t="n">
        <f t="normal" ca="1">A1173</f>
        <v>0</v>
      </c>
    </row>
    <row r="1158" spans="1:10">
      <c r="A1158" t="s">
        <v>4</v>
      </c>
      <c r="B1158" s="4" t="s">
        <v>5</v>
      </c>
      <c r="C1158" s="4" t="s">
        <v>7</v>
      </c>
      <c r="D1158" s="4" t="s">
        <v>12</v>
      </c>
      <c r="E1158" s="4" t="s">
        <v>12</v>
      </c>
      <c r="F1158" s="4" t="s">
        <v>7</v>
      </c>
    </row>
    <row r="1159" spans="1:10">
      <c r="A1159" t="n">
        <v>14019</v>
      </c>
      <c r="B1159" s="42" t="n">
        <v>25</v>
      </c>
      <c r="C1159" s="7" t="n">
        <v>1</v>
      </c>
      <c r="D1159" s="7" t="n">
        <v>60</v>
      </c>
      <c r="E1159" s="7" t="n">
        <v>500</v>
      </c>
      <c r="F1159" s="7" t="n">
        <v>2</v>
      </c>
    </row>
    <row r="1160" spans="1:10">
      <c r="A1160" t="s">
        <v>4</v>
      </c>
      <c r="B1160" s="4" t="s">
        <v>5</v>
      </c>
      <c r="C1160" s="4" t="s">
        <v>12</v>
      </c>
      <c r="D1160" s="4" t="s">
        <v>7</v>
      </c>
      <c r="E1160" s="4" t="s">
        <v>20</v>
      </c>
      <c r="F1160" s="4" t="s">
        <v>12</v>
      </c>
    </row>
    <row r="1161" spans="1:10">
      <c r="A1161" t="n">
        <v>14026</v>
      </c>
      <c r="B1161" s="33" t="n">
        <v>59</v>
      </c>
      <c r="C1161" s="7" t="n">
        <v>5</v>
      </c>
      <c r="D1161" s="7" t="n">
        <v>1</v>
      </c>
      <c r="E1161" s="7" t="n">
        <v>0.100000001490116</v>
      </c>
      <c r="F1161" s="7" t="n">
        <v>4</v>
      </c>
    </row>
    <row r="1162" spans="1:10">
      <c r="A1162" t="s">
        <v>4</v>
      </c>
      <c r="B1162" s="4" t="s">
        <v>5</v>
      </c>
      <c r="C1162" s="4" t="s">
        <v>7</v>
      </c>
      <c r="D1162" s="4" t="s">
        <v>12</v>
      </c>
      <c r="E1162" s="4" t="s">
        <v>8</v>
      </c>
    </row>
    <row r="1163" spans="1:10">
      <c r="A1163" t="n">
        <v>14036</v>
      </c>
      <c r="B1163" s="23" t="n">
        <v>51</v>
      </c>
      <c r="C1163" s="7" t="n">
        <v>4</v>
      </c>
      <c r="D1163" s="7" t="n">
        <v>5</v>
      </c>
      <c r="E1163" s="7" t="s">
        <v>178</v>
      </c>
    </row>
    <row r="1164" spans="1:10">
      <c r="A1164" t="s">
        <v>4</v>
      </c>
      <c r="B1164" s="4" t="s">
        <v>5</v>
      </c>
      <c r="C1164" s="4" t="s">
        <v>12</v>
      </c>
    </row>
    <row r="1165" spans="1:10">
      <c r="A1165" t="n">
        <v>14049</v>
      </c>
      <c r="B1165" s="20" t="n">
        <v>16</v>
      </c>
      <c r="C1165" s="7" t="n">
        <v>0</v>
      </c>
    </row>
    <row r="1166" spans="1:10">
      <c r="A1166" t="s">
        <v>4</v>
      </c>
      <c r="B1166" s="4" t="s">
        <v>5</v>
      </c>
      <c r="C1166" s="4" t="s">
        <v>12</v>
      </c>
      <c r="D1166" s="4" t="s">
        <v>27</v>
      </c>
      <c r="E1166" s="4" t="s">
        <v>7</v>
      </c>
      <c r="F1166" s="4" t="s">
        <v>7</v>
      </c>
      <c r="G1166" s="4" t="s">
        <v>27</v>
      </c>
      <c r="H1166" s="4" t="s">
        <v>7</v>
      </c>
      <c r="I1166" s="4" t="s">
        <v>7</v>
      </c>
    </row>
    <row r="1167" spans="1:10">
      <c r="A1167" t="n">
        <v>14052</v>
      </c>
      <c r="B1167" s="24" t="n">
        <v>26</v>
      </c>
      <c r="C1167" s="7" t="n">
        <v>5</v>
      </c>
      <c r="D1167" s="7" t="s">
        <v>187</v>
      </c>
      <c r="E1167" s="7" t="n">
        <v>2</v>
      </c>
      <c r="F1167" s="7" t="n">
        <v>3</v>
      </c>
      <c r="G1167" s="7" t="s">
        <v>188</v>
      </c>
      <c r="H1167" s="7" t="n">
        <v>2</v>
      </c>
      <c r="I1167" s="7" t="n">
        <v>0</v>
      </c>
    </row>
    <row r="1168" spans="1:10">
      <c r="A1168" t="s">
        <v>4</v>
      </c>
      <c r="B1168" s="4" t="s">
        <v>5</v>
      </c>
    </row>
    <row r="1169" spans="1:10">
      <c r="A1169" t="n">
        <v>14187</v>
      </c>
      <c r="B1169" s="25" t="n">
        <v>28</v>
      </c>
    </row>
    <row r="1170" spans="1:10">
      <c r="A1170" t="s">
        <v>4</v>
      </c>
      <c r="B1170" s="4" t="s">
        <v>5</v>
      </c>
      <c r="C1170" s="4" t="s">
        <v>16</v>
      </c>
    </row>
    <row r="1171" spans="1:10">
      <c r="A1171" t="n">
        <v>14188</v>
      </c>
      <c r="B1171" s="13" t="n">
        <v>3</v>
      </c>
      <c r="C1171" s="12" t="n">
        <f t="normal" ca="1">A1187</f>
        <v>0</v>
      </c>
    </row>
    <row r="1172" spans="1:10">
      <c r="A1172" t="s">
        <v>4</v>
      </c>
      <c r="B1172" s="4" t="s">
        <v>5</v>
      </c>
      <c r="C1172" s="4" t="s">
        <v>7</v>
      </c>
      <c r="D1172" s="26" t="s">
        <v>32</v>
      </c>
      <c r="E1172" s="4" t="s">
        <v>5</v>
      </c>
      <c r="F1172" s="4" t="s">
        <v>7</v>
      </c>
      <c r="G1172" s="4" t="s">
        <v>12</v>
      </c>
      <c r="H1172" s="26" t="s">
        <v>33</v>
      </c>
      <c r="I1172" s="4" t="s">
        <v>7</v>
      </c>
      <c r="J1172" s="4" t="s">
        <v>16</v>
      </c>
    </row>
    <row r="1173" spans="1:10">
      <c r="A1173" t="n">
        <v>14193</v>
      </c>
      <c r="B1173" s="11" t="n">
        <v>5</v>
      </c>
      <c r="C1173" s="7" t="n">
        <v>28</v>
      </c>
      <c r="D1173" s="26" t="s">
        <v>3</v>
      </c>
      <c r="E1173" s="27" t="n">
        <v>64</v>
      </c>
      <c r="F1173" s="7" t="n">
        <v>5</v>
      </c>
      <c r="G1173" s="7" t="n">
        <v>1</v>
      </c>
      <c r="H1173" s="26" t="s">
        <v>3</v>
      </c>
      <c r="I1173" s="7" t="n">
        <v>1</v>
      </c>
      <c r="J1173" s="12" t="n">
        <f t="normal" ca="1">A1187</f>
        <v>0</v>
      </c>
    </row>
    <row r="1174" spans="1:10">
      <c r="A1174" t="s">
        <v>4</v>
      </c>
      <c r="B1174" s="4" t="s">
        <v>5</v>
      </c>
      <c r="C1174" s="4" t="s">
        <v>7</v>
      </c>
      <c r="D1174" s="4" t="s">
        <v>12</v>
      </c>
      <c r="E1174" s="4" t="s">
        <v>12</v>
      </c>
      <c r="F1174" s="4" t="s">
        <v>7</v>
      </c>
    </row>
    <row r="1175" spans="1:10">
      <c r="A1175" t="n">
        <v>14204</v>
      </c>
      <c r="B1175" s="42" t="n">
        <v>25</v>
      </c>
      <c r="C1175" s="7" t="n">
        <v>1</v>
      </c>
      <c r="D1175" s="7" t="n">
        <v>60</v>
      </c>
      <c r="E1175" s="7" t="n">
        <v>500</v>
      </c>
      <c r="F1175" s="7" t="n">
        <v>2</v>
      </c>
    </row>
    <row r="1176" spans="1:10">
      <c r="A1176" t="s">
        <v>4</v>
      </c>
      <c r="B1176" s="4" t="s">
        <v>5</v>
      </c>
      <c r="C1176" s="4" t="s">
        <v>12</v>
      </c>
      <c r="D1176" s="4" t="s">
        <v>7</v>
      </c>
      <c r="E1176" s="4" t="s">
        <v>20</v>
      </c>
      <c r="F1176" s="4" t="s">
        <v>12</v>
      </c>
    </row>
    <row r="1177" spans="1:10">
      <c r="A1177" t="n">
        <v>14211</v>
      </c>
      <c r="B1177" s="33" t="n">
        <v>59</v>
      </c>
      <c r="C1177" s="7" t="n">
        <v>1</v>
      </c>
      <c r="D1177" s="7" t="n">
        <v>1</v>
      </c>
      <c r="E1177" s="7" t="n">
        <v>0.100000001490116</v>
      </c>
      <c r="F1177" s="7" t="n">
        <v>4</v>
      </c>
    </row>
    <row r="1178" spans="1:10">
      <c r="A1178" t="s">
        <v>4</v>
      </c>
      <c r="B1178" s="4" t="s">
        <v>5</v>
      </c>
      <c r="C1178" s="4" t="s">
        <v>7</v>
      </c>
      <c r="D1178" s="4" t="s">
        <v>12</v>
      </c>
      <c r="E1178" s="4" t="s">
        <v>8</v>
      </c>
    </row>
    <row r="1179" spans="1:10">
      <c r="A1179" t="n">
        <v>14221</v>
      </c>
      <c r="B1179" s="23" t="n">
        <v>51</v>
      </c>
      <c r="C1179" s="7" t="n">
        <v>4</v>
      </c>
      <c r="D1179" s="7" t="n">
        <v>1</v>
      </c>
      <c r="E1179" s="7" t="s">
        <v>178</v>
      </c>
    </row>
    <row r="1180" spans="1:10">
      <c r="A1180" t="s">
        <v>4</v>
      </c>
      <c r="B1180" s="4" t="s">
        <v>5</v>
      </c>
      <c r="C1180" s="4" t="s">
        <v>12</v>
      </c>
    </row>
    <row r="1181" spans="1:10">
      <c r="A1181" t="n">
        <v>14234</v>
      </c>
      <c r="B1181" s="20" t="n">
        <v>16</v>
      </c>
      <c r="C1181" s="7" t="n">
        <v>0</v>
      </c>
    </row>
    <row r="1182" spans="1:10">
      <c r="A1182" t="s">
        <v>4</v>
      </c>
      <c r="B1182" s="4" t="s">
        <v>5</v>
      </c>
      <c r="C1182" s="4" t="s">
        <v>12</v>
      </c>
      <c r="D1182" s="4" t="s">
        <v>27</v>
      </c>
      <c r="E1182" s="4" t="s">
        <v>7</v>
      </c>
      <c r="F1182" s="4" t="s">
        <v>7</v>
      </c>
      <c r="G1182" s="4" t="s">
        <v>27</v>
      </c>
      <c r="H1182" s="4" t="s">
        <v>7</v>
      </c>
      <c r="I1182" s="4" t="s">
        <v>7</v>
      </c>
    </row>
    <row r="1183" spans="1:10">
      <c r="A1183" t="n">
        <v>14237</v>
      </c>
      <c r="B1183" s="24" t="n">
        <v>26</v>
      </c>
      <c r="C1183" s="7" t="n">
        <v>1</v>
      </c>
      <c r="D1183" s="7" t="s">
        <v>187</v>
      </c>
      <c r="E1183" s="7" t="n">
        <v>2</v>
      </c>
      <c r="F1183" s="7" t="n">
        <v>3</v>
      </c>
      <c r="G1183" s="7" t="s">
        <v>189</v>
      </c>
      <c r="H1183" s="7" t="n">
        <v>2</v>
      </c>
      <c r="I1183" s="7" t="n">
        <v>0</v>
      </c>
    </row>
    <row r="1184" spans="1:10">
      <c r="A1184" t="s">
        <v>4</v>
      </c>
      <c r="B1184" s="4" t="s">
        <v>5</v>
      </c>
    </row>
    <row r="1185" spans="1:10">
      <c r="A1185" t="n">
        <v>14295</v>
      </c>
      <c r="B1185" s="25" t="n">
        <v>28</v>
      </c>
    </row>
    <row r="1186" spans="1:10">
      <c r="A1186" t="s">
        <v>4</v>
      </c>
      <c r="B1186" s="4" t="s">
        <v>5</v>
      </c>
      <c r="C1186" s="4" t="s">
        <v>7</v>
      </c>
      <c r="D1186" s="4" t="s">
        <v>12</v>
      </c>
      <c r="E1186" s="4" t="s">
        <v>12</v>
      </c>
      <c r="F1186" s="4" t="s">
        <v>7</v>
      </c>
    </row>
    <row r="1187" spans="1:10">
      <c r="A1187" t="n">
        <v>14296</v>
      </c>
      <c r="B1187" s="42" t="n">
        <v>25</v>
      </c>
      <c r="C1187" s="7" t="n">
        <v>1</v>
      </c>
      <c r="D1187" s="7" t="n">
        <v>160</v>
      </c>
      <c r="E1187" s="7" t="n">
        <v>570</v>
      </c>
      <c r="F1187" s="7" t="n">
        <v>2</v>
      </c>
    </row>
    <row r="1188" spans="1:10">
      <c r="A1188" t="s">
        <v>4</v>
      </c>
      <c r="B1188" s="4" t="s">
        <v>5</v>
      </c>
      <c r="C1188" s="4" t="s">
        <v>7</v>
      </c>
      <c r="D1188" s="4" t="s">
        <v>12</v>
      </c>
      <c r="E1188" s="4" t="s">
        <v>8</v>
      </c>
    </row>
    <row r="1189" spans="1:10">
      <c r="A1189" t="n">
        <v>14303</v>
      </c>
      <c r="B1189" s="23" t="n">
        <v>51</v>
      </c>
      <c r="C1189" s="7" t="n">
        <v>4</v>
      </c>
      <c r="D1189" s="7" t="n">
        <v>0</v>
      </c>
      <c r="E1189" s="7" t="s">
        <v>190</v>
      </c>
    </row>
    <row r="1190" spans="1:10">
      <c r="A1190" t="s">
        <v>4</v>
      </c>
      <c r="B1190" s="4" t="s">
        <v>5</v>
      </c>
      <c r="C1190" s="4" t="s">
        <v>12</v>
      </c>
    </row>
    <row r="1191" spans="1:10">
      <c r="A1191" t="n">
        <v>14318</v>
      </c>
      <c r="B1191" s="20" t="n">
        <v>16</v>
      </c>
      <c r="C1191" s="7" t="n">
        <v>0</v>
      </c>
    </row>
    <row r="1192" spans="1:10">
      <c r="A1192" t="s">
        <v>4</v>
      </c>
      <c r="B1192" s="4" t="s">
        <v>5</v>
      </c>
      <c r="C1192" s="4" t="s">
        <v>12</v>
      </c>
      <c r="D1192" s="4" t="s">
        <v>27</v>
      </c>
      <c r="E1192" s="4" t="s">
        <v>7</v>
      </c>
      <c r="F1192" s="4" t="s">
        <v>7</v>
      </c>
      <c r="G1192" s="4" t="s">
        <v>27</v>
      </c>
      <c r="H1192" s="4" t="s">
        <v>7</v>
      </c>
      <c r="I1192" s="4" t="s">
        <v>7</v>
      </c>
    </row>
    <row r="1193" spans="1:10">
      <c r="A1193" t="n">
        <v>14321</v>
      </c>
      <c r="B1193" s="24" t="n">
        <v>26</v>
      </c>
      <c r="C1193" s="7" t="n">
        <v>0</v>
      </c>
      <c r="D1193" s="7" t="s">
        <v>191</v>
      </c>
      <c r="E1193" s="7" t="n">
        <v>2</v>
      </c>
      <c r="F1193" s="7" t="n">
        <v>3</v>
      </c>
      <c r="G1193" s="7" t="s">
        <v>192</v>
      </c>
      <c r="H1193" s="7" t="n">
        <v>2</v>
      </c>
      <c r="I1193" s="7" t="n">
        <v>0</v>
      </c>
    </row>
    <row r="1194" spans="1:10">
      <c r="A1194" t="s">
        <v>4</v>
      </c>
      <c r="B1194" s="4" t="s">
        <v>5</v>
      </c>
    </row>
    <row r="1195" spans="1:10">
      <c r="A1195" t="n">
        <v>14465</v>
      </c>
      <c r="B1195" s="25" t="n">
        <v>28</v>
      </c>
    </row>
    <row r="1196" spans="1:10">
      <c r="A1196" t="s">
        <v>4</v>
      </c>
      <c r="B1196" s="4" t="s">
        <v>5</v>
      </c>
      <c r="C1196" s="4" t="s">
        <v>12</v>
      </c>
      <c r="D1196" s="4" t="s">
        <v>7</v>
      </c>
    </row>
    <row r="1197" spans="1:10">
      <c r="A1197" t="n">
        <v>14466</v>
      </c>
      <c r="B1197" s="45" t="n">
        <v>89</v>
      </c>
      <c r="C1197" s="7" t="n">
        <v>65533</v>
      </c>
      <c r="D1197" s="7" t="n">
        <v>1</v>
      </c>
    </row>
    <row r="1198" spans="1:10">
      <c r="A1198" t="s">
        <v>4</v>
      </c>
      <c r="B1198" s="4" t="s">
        <v>5</v>
      </c>
      <c r="C1198" s="4" t="s">
        <v>7</v>
      </c>
      <c r="D1198" s="26" t="s">
        <v>32</v>
      </c>
      <c r="E1198" s="4" t="s">
        <v>5</v>
      </c>
      <c r="F1198" s="4" t="s">
        <v>7</v>
      </c>
      <c r="G1198" s="4" t="s">
        <v>12</v>
      </c>
      <c r="H1198" s="26" t="s">
        <v>33</v>
      </c>
      <c r="I1198" s="4" t="s">
        <v>7</v>
      </c>
      <c r="J1198" s="4" t="s">
        <v>16</v>
      </c>
    </row>
    <row r="1199" spans="1:10">
      <c r="A1199" t="n">
        <v>14470</v>
      </c>
      <c r="B1199" s="11" t="n">
        <v>5</v>
      </c>
      <c r="C1199" s="7" t="n">
        <v>28</v>
      </c>
      <c r="D1199" s="26" t="s">
        <v>3</v>
      </c>
      <c r="E1199" s="27" t="n">
        <v>64</v>
      </c>
      <c r="F1199" s="7" t="n">
        <v>5</v>
      </c>
      <c r="G1199" s="7" t="n">
        <v>8</v>
      </c>
      <c r="H1199" s="26" t="s">
        <v>3</v>
      </c>
      <c r="I1199" s="7" t="n">
        <v>1</v>
      </c>
      <c r="J1199" s="12" t="n">
        <f t="normal" ca="1">A1211</f>
        <v>0</v>
      </c>
    </row>
    <row r="1200" spans="1:10">
      <c r="A1200" t="s">
        <v>4</v>
      </c>
      <c r="B1200" s="4" t="s">
        <v>5</v>
      </c>
      <c r="C1200" s="4" t="s">
        <v>7</v>
      </c>
      <c r="D1200" s="4" t="s">
        <v>12</v>
      </c>
      <c r="E1200" s="4" t="s">
        <v>12</v>
      </c>
      <c r="F1200" s="4" t="s">
        <v>7</v>
      </c>
    </row>
    <row r="1201" spans="1:10">
      <c r="A1201" t="n">
        <v>14481</v>
      </c>
      <c r="B1201" s="42" t="n">
        <v>25</v>
      </c>
      <c r="C1201" s="7" t="n">
        <v>1</v>
      </c>
      <c r="D1201" s="7" t="n">
        <v>260</v>
      </c>
      <c r="E1201" s="7" t="n">
        <v>640</v>
      </c>
      <c r="F1201" s="7" t="n">
        <v>2</v>
      </c>
    </row>
    <row r="1202" spans="1:10">
      <c r="A1202" t="s">
        <v>4</v>
      </c>
      <c r="B1202" s="4" t="s">
        <v>5</v>
      </c>
      <c r="C1202" s="4" t="s">
        <v>7</v>
      </c>
      <c r="D1202" s="4" t="s">
        <v>12</v>
      </c>
      <c r="E1202" s="4" t="s">
        <v>8</v>
      </c>
    </row>
    <row r="1203" spans="1:10">
      <c r="A1203" t="n">
        <v>14488</v>
      </c>
      <c r="B1203" s="23" t="n">
        <v>51</v>
      </c>
      <c r="C1203" s="7" t="n">
        <v>4</v>
      </c>
      <c r="D1203" s="7" t="n">
        <v>8</v>
      </c>
      <c r="E1203" s="7" t="s">
        <v>34</v>
      </c>
    </row>
    <row r="1204" spans="1:10">
      <c r="A1204" t="s">
        <v>4</v>
      </c>
      <c r="B1204" s="4" t="s">
        <v>5</v>
      </c>
      <c r="C1204" s="4" t="s">
        <v>12</v>
      </c>
    </row>
    <row r="1205" spans="1:10">
      <c r="A1205" t="n">
        <v>14503</v>
      </c>
      <c r="B1205" s="20" t="n">
        <v>16</v>
      </c>
      <c r="C1205" s="7" t="n">
        <v>0</v>
      </c>
    </row>
    <row r="1206" spans="1:10">
      <c r="A1206" t="s">
        <v>4</v>
      </c>
      <c r="B1206" s="4" t="s">
        <v>5</v>
      </c>
      <c r="C1206" s="4" t="s">
        <v>12</v>
      </c>
      <c r="D1206" s="4" t="s">
        <v>27</v>
      </c>
      <c r="E1206" s="4" t="s">
        <v>7</v>
      </c>
      <c r="F1206" s="4" t="s">
        <v>7</v>
      </c>
    </row>
    <row r="1207" spans="1:10">
      <c r="A1207" t="n">
        <v>14506</v>
      </c>
      <c r="B1207" s="24" t="n">
        <v>26</v>
      </c>
      <c r="C1207" s="7" t="n">
        <v>8</v>
      </c>
      <c r="D1207" s="7" t="s">
        <v>193</v>
      </c>
      <c r="E1207" s="7" t="n">
        <v>2</v>
      </c>
      <c r="F1207" s="7" t="n">
        <v>0</v>
      </c>
    </row>
    <row r="1208" spans="1:10">
      <c r="A1208" t="s">
        <v>4</v>
      </c>
      <c r="B1208" s="4" t="s">
        <v>5</v>
      </c>
    </row>
    <row r="1209" spans="1:10">
      <c r="A1209" t="n">
        <v>14539</v>
      </c>
      <c r="B1209" s="25" t="n">
        <v>28</v>
      </c>
    </row>
    <row r="1210" spans="1:10">
      <c r="A1210" t="s">
        <v>4</v>
      </c>
      <c r="B1210" s="4" t="s">
        <v>5</v>
      </c>
      <c r="C1210" s="4" t="s">
        <v>12</v>
      </c>
    </row>
    <row r="1211" spans="1:10">
      <c r="A1211" t="n">
        <v>14540</v>
      </c>
      <c r="B1211" s="20" t="n">
        <v>16</v>
      </c>
      <c r="C1211" s="7" t="n">
        <v>200</v>
      </c>
    </row>
    <row r="1212" spans="1:10">
      <c r="A1212" t="s">
        <v>4</v>
      </c>
      <c r="B1212" s="4" t="s">
        <v>5</v>
      </c>
      <c r="C1212" s="4" t="s">
        <v>7</v>
      </c>
      <c r="D1212" s="4" t="s">
        <v>12</v>
      </c>
      <c r="E1212" s="4" t="s">
        <v>12</v>
      </c>
      <c r="F1212" s="4" t="s">
        <v>7</v>
      </c>
    </row>
    <row r="1213" spans="1:10">
      <c r="A1213" t="n">
        <v>14543</v>
      </c>
      <c r="B1213" s="42" t="n">
        <v>25</v>
      </c>
      <c r="C1213" s="7" t="n">
        <v>1</v>
      </c>
      <c r="D1213" s="7" t="n">
        <v>160</v>
      </c>
      <c r="E1213" s="7" t="n">
        <v>570</v>
      </c>
      <c r="F1213" s="7" t="n">
        <v>2</v>
      </c>
    </row>
    <row r="1214" spans="1:10">
      <c r="A1214" t="s">
        <v>4</v>
      </c>
      <c r="B1214" s="4" t="s">
        <v>5</v>
      </c>
      <c r="C1214" s="4" t="s">
        <v>7</v>
      </c>
      <c r="D1214" s="4" t="s">
        <v>12</v>
      </c>
      <c r="E1214" s="4" t="s">
        <v>8</v>
      </c>
    </row>
    <row r="1215" spans="1:10">
      <c r="A1215" t="n">
        <v>14550</v>
      </c>
      <c r="B1215" s="23" t="n">
        <v>51</v>
      </c>
      <c r="C1215" s="7" t="n">
        <v>4</v>
      </c>
      <c r="D1215" s="7" t="n">
        <v>0</v>
      </c>
      <c r="E1215" s="7" t="s">
        <v>194</v>
      </c>
    </row>
    <row r="1216" spans="1:10">
      <c r="A1216" t="s">
        <v>4</v>
      </c>
      <c r="B1216" s="4" t="s">
        <v>5</v>
      </c>
      <c r="C1216" s="4" t="s">
        <v>12</v>
      </c>
    </row>
    <row r="1217" spans="1:6">
      <c r="A1217" t="n">
        <v>14564</v>
      </c>
      <c r="B1217" s="20" t="n">
        <v>16</v>
      </c>
      <c r="C1217" s="7" t="n">
        <v>0</v>
      </c>
    </row>
    <row r="1218" spans="1:6">
      <c r="A1218" t="s">
        <v>4</v>
      </c>
      <c r="B1218" s="4" t="s">
        <v>5</v>
      </c>
      <c r="C1218" s="4" t="s">
        <v>12</v>
      </c>
      <c r="D1218" s="4" t="s">
        <v>27</v>
      </c>
      <c r="E1218" s="4" t="s">
        <v>7</v>
      </c>
      <c r="F1218" s="4" t="s">
        <v>7</v>
      </c>
      <c r="G1218" s="4" t="s">
        <v>27</v>
      </c>
      <c r="H1218" s="4" t="s">
        <v>7</v>
      </c>
      <c r="I1218" s="4" t="s">
        <v>7</v>
      </c>
    </row>
    <row r="1219" spans="1:6">
      <c r="A1219" t="n">
        <v>14567</v>
      </c>
      <c r="B1219" s="24" t="n">
        <v>26</v>
      </c>
      <c r="C1219" s="7" t="n">
        <v>0</v>
      </c>
      <c r="D1219" s="7" t="s">
        <v>195</v>
      </c>
      <c r="E1219" s="7" t="n">
        <v>2</v>
      </c>
      <c r="F1219" s="7" t="n">
        <v>3</v>
      </c>
      <c r="G1219" s="7" t="s">
        <v>196</v>
      </c>
      <c r="H1219" s="7" t="n">
        <v>2</v>
      </c>
      <c r="I1219" s="7" t="n">
        <v>0</v>
      </c>
    </row>
    <row r="1220" spans="1:6">
      <c r="A1220" t="s">
        <v>4</v>
      </c>
      <c r="B1220" s="4" t="s">
        <v>5</v>
      </c>
    </row>
    <row r="1221" spans="1:6">
      <c r="A1221" t="n">
        <v>14691</v>
      </c>
      <c r="B1221" s="25" t="n">
        <v>28</v>
      </c>
    </row>
    <row r="1222" spans="1:6">
      <c r="A1222" t="s">
        <v>4</v>
      </c>
      <c r="B1222" s="4" t="s">
        <v>5</v>
      </c>
      <c r="C1222" s="4" t="s">
        <v>7</v>
      </c>
      <c r="D1222" s="4" t="s">
        <v>12</v>
      </c>
      <c r="E1222" s="4" t="s">
        <v>12</v>
      </c>
      <c r="F1222" s="4" t="s">
        <v>7</v>
      </c>
    </row>
    <row r="1223" spans="1:6">
      <c r="A1223" t="n">
        <v>14692</v>
      </c>
      <c r="B1223" s="42" t="n">
        <v>25</v>
      </c>
      <c r="C1223" s="7" t="n">
        <v>1</v>
      </c>
      <c r="D1223" s="7" t="n">
        <v>160</v>
      </c>
      <c r="E1223" s="7" t="n">
        <v>350</v>
      </c>
      <c r="F1223" s="7" t="n">
        <v>1</v>
      </c>
    </row>
    <row r="1224" spans="1:6">
      <c r="A1224" t="s">
        <v>4</v>
      </c>
      <c r="B1224" s="4" t="s">
        <v>5</v>
      </c>
      <c r="C1224" s="4" t="s">
        <v>7</v>
      </c>
      <c r="D1224" s="4" t="s">
        <v>12</v>
      </c>
      <c r="E1224" s="4" t="s">
        <v>8</v>
      </c>
    </row>
    <row r="1225" spans="1:6">
      <c r="A1225" t="n">
        <v>14699</v>
      </c>
      <c r="B1225" s="23" t="n">
        <v>51</v>
      </c>
      <c r="C1225" s="7" t="n">
        <v>4</v>
      </c>
      <c r="D1225" s="7" t="n">
        <v>5648</v>
      </c>
      <c r="E1225" s="7" t="s">
        <v>197</v>
      </c>
    </row>
    <row r="1226" spans="1:6">
      <c r="A1226" t="s">
        <v>4</v>
      </c>
      <c r="B1226" s="4" t="s">
        <v>5</v>
      </c>
      <c r="C1226" s="4" t="s">
        <v>12</v>
      </c>
    </row>
    <row r="1227" spans="1:6">
      <c r="A1227" t="n">
        <v>14713</v>
      </c>
      <c r="B1227" s="20" t="n">
        <v>16</v>
      </c>
      <c r="C1227" s="7" t="n">
        <v>0</v>
      </c>
    </row>
    <row r="1228" spans="1:6">
      <c r="A1228" t="s">
        <v>4</v>
      </c>
      <c r="B1228" s="4" t="s">
        <v>5</v>
      </c>
      <c r="C1228" s="4" t="s">
        <v>12</v>
      </c>
      <c r="D1228" s="4" t="s">
        <v>27</v>
      </c>
      <c r="E1228" s="4" t="s">
        <v>7</v>
      </c>
      <c r="F1228" s="4" t="s">
        <v>7</v>
      </c>
      <c r="G1228" s="4" t="s">
        <v>27</v>
      </c>
      <c r="H1228" s="4" t="s">
        <v>7</v>
      </c>
      <c r="I1228" s="4" t="s">
        <v>7</v>
      </c>
    </row>
    <row r="1229" spans="1:6">
      <c r="A1229" t="n">
        <v>14716</v>
      </c>
      <c r="B1229" s="24" t="n">
        <v>26</v>
      </c>
      <c r="C1229" s="7" t="n">
        <v>5648</v>
      </c>
      <c r="D1229" s="7" t="s">
        <v>198</v>
      </c>
      <c r="E1229" s="7" t="n">
        <v>2</v>
      </c>
      <c r="F1229" s="7" t="n">
        <v>3</v>
      </c>
      <c r="G1229" s="7" t="s">
        <v>199</v>
      </c>
      <c r="H1229" s="7" t="n">
        <v>2</v>
      </c>
      <c r="I1229" s="7" t="n">
        <v>0</v>
      </c>
    </row>
    <row r="1230" spans="1:6">
      <c r="A1230" t="s">
        <v>4</v>
      </c>
      <c r="B1230" s="4" t="s">
        <v>5</v>
      </c>
    </row>
    <row r="1231" spans="1:6">
      <c r="A1231" t="n">
        <v>14860</v>
      </c>
      <c r="B1231" s="25" t="n">
        <v>28</v>
      </c>
    </row>
    <row r="1232" spans="1:6">
      <c r="A1232" t="s">
        <v>4</v>
      </c>
      <c r="B1232" s="4" t="s">
        <v>5</v>
      </c>
      <c r="C1232" s="4" t="s">
        <v>7</v>
      </c>
      <c r="D1232" s="4" t="s">
        <v>12</v>
      </c>
      <c r="E1232" s="4" t="s">
        <v>12</v>
      </c>
      <c r="F1232" s="4" t="s">
        <v>7</v>
      </c>
    </row>
    <row r="1233" spans="1:9">
      <c r="A1233" t="n">
        <v>14861</v>
      </c>
      <c r="B1233" s="42" t="n">
        <v>25</v>
      </c>
      <c r="C1233" s="7" t="n">
        <v>1</v>
      </c>
      <c r="D1233" s="7" t="n">
        <v>160</v>
      </c>
      <c r="E1233" s="7" t="n">
        <v>570</v>
      </c>
      <c r="F1233" s="7" t="n">
        <v>2</v>
      </c>
    </row>
    <row r="1234" spans="1:9">
      <c r="A1234" t="s">
        <v>4</v>
      </c>
      <c r="B1234" s="4" t="s">
        <v>5</v>
      </c>
      <c r="C1234" s="4" t="s">
        <v>7</v>
      </c>
      <c r="D1234" s="4" t="s">
        <v>12</v>
      </c>
      <c r="E1234" s="4" t="s">
        <v>8</v>
      </c>
    </row>
    <row r="1235" spans="1:9">
      <c r="A1235" t="n">
        <v>14868</v>
      </c>
      <c r="B1235" s="23" t="n">
        <v>51</v>
      </c>
      <c r="C1235" s="7" t="n">
        <v>4</v>
      </c>
      <c r="D1235" s="7" t="n">
        <v>0</v>
      </c>
      <c r="E1235" s="7" t="s">
        <v>130</v>
      </c>
    </row>
    <row r="1236" spans="1:9">
      <c r="A1236" t="s">
        <v>4</v>
      </c>
      <c r="B1236" s="4" t="s">
        <v>5</v>
      </c>
      <c r="C1236" s="4" t="s">
        <v>12</v>
      </c>
    </row>
    <row r="1237" spans="1:9">
      <c r="A1237" t="n">
        <v>14881</v>
      </c>
      <c r="B1237" s="20" t="n">
        <v>16</v>
      </c>
      <c r="C1237" s="7" t="n">
        <v>0</v>
      </c>
    </row>
    <row r="1238" spans="1:9">
      <c r="A1238" t="s">
        <v>4</v>
      </c>
      <c r="B1238" s="4" t="s">
        <v>5</v>
      </c>
      <c r="C1238" s="4" t="s">
        <v>12</v>
      </c>
      <c r="D1238" s="4" t="s">
        <v>27</v>
      </c>
      <c r="E1238" s="4" t="s">
        <v>7</v>
      </c>
      <c r="F1238" s="4" t="s">
        <v>7</v>
      </c>
      <c r="G1238" s="4" t="s">
        <v>27</v>
      </c>
      <c r="H1238" s="4" t="s">
        <v>7</v>
      </c>
      <c r="I1238" s="4" t="s">
        <v>7</v>
      </c>
    </row>
    <row r="1239" spans="1:9">
      <c r="A1239" t="n">
        <v>14884</v>
      </c>
      <c r="B1239" s="24" t="n">
        <v>26</v>
      </c>
      <c r="C1239" s="7" t="n">
        <v>0</v>
      </c>
      <c r="D1239" s="7" t="s">
        <v>200</v>
      </c>
      <c r="E1239" s="7" t="n">
        <v>2</v>
      </c>
      <c r="F1239" s="7" t="n">
        <v>3</v>
      </c>
      <c r="G1239" s="7" t="s">
        <v>201</v>
      </c>
      <c r="H1239" s="7" t="n">
        <v>2</v>
      </c>
      <c r="I1239" s="7" t="n">
        <v>0</v>
      </c>
    </row>
    <row r="1240" spans="1:9">
      <c r="A1240" t="s">
        <v>4</v>
      </c>
      <c r="B1240" s="4" t="s">
        <v>5</v>
      </c>
    </row>
    <row r="1241" spans="1:9">
      <c r="A1241" t="n">
        <v>15019</v>
      </c>
      <c r="B1241" s="25" t="n">
        <v>28</v>
      </c>
    </row>
    <row r="1242" spans="1:9">
      <c r="A1242" t="s">
        <v>4</v>
      </c>
      <c r="B1242" s="4" t="s">
        <v>5</v>
      </c>
      <c r="C1242" s="4" t="s">
        <v>7</v>
      </c>
      <c r="D1242" s="26" t="s">
        <v>32</v>
      </c>
      <c r="E1242" s="4" t="s">
        <v>5</v>
      </c>
      <c r="F1242" s="4" t="s">
        <v>7</v>
      </c>
      <c r="G1242" s="4" t="s">
        <v>12</v>
      </c>
      <c r="H1242" s="26" t="s">
        <v>33</v>
      </c>
      <c r="I1242" s="4" t="s">
        <v>7</v>
      </c>
      <c r="J1242" s="4" t="s">
        <v>16</v>
      </c>
    </row>
    <row r="1243" spans="1:9">
      <c r="A1243" t="n">
        <v>15020</v>
      </c>
      <c r="B1243" s="11" t="n">
        <v>5</v>
      </c>
      <c r="C1243" s="7" t="n">
        <v>28</v>
      </c>
      <c r="D1243" s="26" t="s">
        <v>3</v>
      </c>
      <c r="E1243" s="27" t="n">
        <v>64</v>
      </c>
      <c r="F1243" s="7" t="n">
        <v>5</v>
      </c>
      <c r="G1243" s="7" t="n">
        <v>9</v>
      </c>
      <c r="H1243" s="26" t="s">
        <v>3</v>
      </c>
      <c r="I1243" s="7" t="n">
        <v>1</v>
      </c>
      <c r="J1243" s="12" t="n">
        <f t="normal" ca="1">A1257</f>
        <v>0</v>
      </c>
    </row>
    <row r="1244" spans="1:9">
      <c r="A1244" t="s">
        <v>4</v>
      </c>
      <c r="B1244" s="4" t="s">
        <v>5</v>
      </c>
      <c r="C1244" s="4" t="s">
        <v>7</v>
      </c>
      <c r="D1244" s="4" t="s">
        <v>12</v>
      </c>
      <c r="E1244" s="4" t="s">
        <v>12</v>
      </c>
      <c r="F1244" s="4" t="s">
        <v>7</v>
      </c>
    </row>
    <row r="1245" spans="1:9">
      <c r="A1245" t="n">
        <v>15031</v>
      </c>
      <c r="B1245" s="42" t="n">
        <v>25</v>
      </c>
      <c r="C1245" s="7" t="n">
        <v>1</v>
      </c>
      <c r="D1245" s="7" t="n">
        <v>60</v>
      </c>
      <c r="E1245" s="7" t="n">
        <v>640</v>
      </c>
      <c r="F1245" s="7" t="n">
        <v>2</v>
      </c>
    </row>
    <row r="1246" spans="1:9">
      <c r="A1246" t="s">
        <v>4</v>
      </c>
      <c r="B1246" s="4" t="s">
        <v>5</v>
      </c>
      <c r="C1246" s="4" t="s">
        <v>7</v>
      </c>
      <c r="D1246" s="4" t="s">
        <v>12</v>
      </c>
      <c r="E1246" s="4" t="s">
        <v>8</v>
      </c>
    </row>
    <row r="1247" spans="1:9">
      <c r="A1247" t="n">
        <v>15038</v>
      </c>
      <c r="B1247" s="23" t="n">
        <v>51</v>
      </c>
      <c r="C1247" s="7" t="n">
        <v>4</v>
      </c>
      <c r="D1247" s="7" t="n">
        <v>9</v>
      </c>
      <c r="E1247" s="7" t="s">
        <v>167</v>
      </c>
    </row>
    <row r="1248" spans="1:9">
      <c r="A1248" t="s">
        <v>4</v>
      </c>
      <c r="B1248" s="4" t="s">
        <v>5</v>
      </c>
      <c r="C1248" s="4" t="s">
        <v>12</v>
      </c>
    </row>
    <row r="1249" spans="1:10">
      <c r="A1249" t="n">
        <v>15051</v>
      </c>
      <c r="B1249" s="20" t="n">
        <v>16</v>
      </c>
      <c r="C1249" s="7" t="n">
        <v>0</v>
      </c>
    </row>
    <row r="1250" spans="1:10">
      <c r="A1250" t="s">
        <v>4</v>
      </c>
      <c r="B1250" s="4" t="s">
        <v>5</v>
      </c>
      <c r="C1250" s="4" t="s">
        <v>12</v>
      </c>
      <c r="D1250" s="4" t="s">
        <v>27</v>
      </c>
      <c r="E1250" s="4" t="s">
        <v>7</v>
      </c>
      <c r="F1250" s="4" t="s">
        <v>7</v>
      </c>
    </row>
    <row r="1251" spans="1:10">
      <c r="A1251" t="n">
        <v>15054</v>
      </c>
      <c r="B1251" s="24" t="n">
        <v>26</v>
      </c>
      <c r="C1251" s="7" t="n">
        <v>9</v>
      </c>
      <c r="D1251" s="7" t="s">
        <v>202</v>
      </c>
      <c r="E1251" s="7" t="n">
        <v>2</v>
      </c>
      <c r="F1251" s="7" t="n">
        <v>0</v>
      </c>
    </row>
    <row r="1252" spans="1:10">
      <c r="A1252" t="s">
        <v>4</v>
      </c>
      <c r="B1252" s="4" t="s">
        <v>5</v>
      </c>
    </row>
    <row r="1253" spans="1:10">
      <c r="A1253" t="n">
        <v>15098</v>
      </c>
      <c r="B1253" s="25" t="n">
        <v>28</v>
      </c>
    </row>
    <row r="1254" spans="1:10">
      <c r="A1254" t="s">
        <v>4</v>
      </c>
      <c r="B1254" s="4" t="s">
        <v>5</v>
      </c>
      <c r="C1254" s="4" t="s">
        <v>16</v>
      </c>
    </row>
    <row r="1255" spans="1:10">
      <c r="A1255" t="n">
        <v>15099</v>
      </c>
      <c r="B1255" s="13" t="n">
        <v>3</v>
      </c>
      <c r="C1255" s="12" t="n">
        <f t="normal" ca="1">A1325</f>
        <v>0</v>
      </c>
    </row>
    <row r="1256" spans="1:10">
      <c r="A1256" t="s">
        <v>4</v>
      </c>
      <c r="B1256" s="4" t="s">
        <v>5</v>
      </c>
      <c r="C1256" s="4" t="s">
        <v>7</v>
      </c>
      <c r="D1256" s="26" t="s">
        <v>32</v>
      </c>
      <c r="E1256" s="4" t="s">
        <v>5</v>
      </c>
      <c r="F1256" s="4" t="s">
        <v>7</v>
      </c>
      <c r="G1256" s="4" t="s">
        <v>12</v>
      </c>
      <c r="H1256" s="26" t="s">
        <v>33</v>
      </c>
      <c r="I1256" s="4" t="s">
        <v>7</v>
      </c>
      <c r="J1256" s="4" t="s">
        <v>16</v>
      </c>
    </row>
    <row r="1257" spans="1:10">
      <c r="A1257" t="n">
        <v>15104</v>
      </c>
      <c r="B1257" s="11" t="n">
        <v>5</v>
      </c>
      <c r="C1257" s="7" t="n">
        <v>28</v>
      </c>
      <c r="D1257" s="26" t="s">
        <v>3</v>
      </c>
      <c r="E1257" s="27" t="n">
        <v>64</v>
      </c>
      <c r="F1257" s="7" t="n">
        <v>5</v>
      </c>
      <c r="G1257" s="7" t="n">
        <v>7</v>
      </c>
      <c r="H1257" s="26" t="s">
        <v>3</v>
      </c>
      <c r="I1257" s="7" t="n">
        <v>1</v>
      </c>
      <c r="J1257" s="12" t="n">
        <f t="normal" ca="1">A1271</f>
        <v>0</v>
      </c>
    </row>
    <row r="1258" spans="1:10">
      <c r="A1258" t="s">
        <v>4</v>
      </c>
      <c r="B1258" s="4" t="s">
        <v>5</v>
      </c>
      <c r="C1258" s="4" t="s">
        <v>7</v>
      </c>
      <c r="D1258" s="4" t="s">
        <v>12</v>
      </c>
      <c r="E1258" s="4" t="s">
        <v>12</v>
      </c>
      <c r="F1258" s="4" t="s">
        <v>7</v>
      </c>
    </row>
    <row r="1259" spans="1:10">
      <c r="A1259" t="n">
        <v>15115</v>
      </c>
      <c r="B1259" s="42" t="n">
        <v>25</v>
      </c>
      <c r="C1259" s="7" t="n">
        <v>1</v>
      </c>
      <c r="D1259" s="7" t="n">
        <v>60</v>
      </c>
      <c r="E1259" s="7" t="n">
        <v>500</v>
      </c>
      <c r="F1259" s="7" t="n">
        <v>2</v>
      </c>
    </row>
    <row r="1260" spans="1:10">
      <c r="A1260" t="s">
        <v>4</v>
      </c>
      <c r="B1260" s="4" t="s">
        <v>5</v>
      </c>
      <c r="C1260" s="4" t="s">
        <v>7</v>
      </c>
      <c r="D1260" s="4" t="s">
        <v>12</v>
      </c>
      <c r="E1260" s="4" t="s">
        <v>8</v>
      </c>
    </row>
    <row r="1261" spans="1:10">
      <c r="A1261" t="n">
        <v>15122</v>
      </c>
      <c r="B1261" s="23" t="n">
        <v>51</v>
      </c>
      <c r="C1261" s="7" t="n">
        <v>4</v>
      </c>
      <c r="D1261" s="7" t="n">
        <v>7</v>
      </c>
      <c r="E1261" s="7" t="s">
        <v>171</v>
      </c>
    </row>
    <row r="1262" spans="1:10">
      <c r="A1262" t="s">
        <v>4</v>
      </c>
      <c r="B1262" s="4" t="s">
        <v>5</v>
      </c>
      <c r="C1262" s="4" t="s">
        <v>12</v>
      </c>
    </row>
    <row r="1263" spans="1:10">
      <c r="A1263" t="n">
        <v>15136</v>
      </c>
      <c r="B1263" s="20" t="n">
        <v>16</v>
      </c>
      <c r="C1263" s="7" t="n">
        <v>0</v>
      </c>
    </row>
    <row r="1264" spans="1:10">
      <c r="A1264" t="s">
        <v>4</v>
      </c>
      <c r="B1264" s="4" t="s">
        <v>5</v>
      </c>
      <c r="C1264" s="4" t="s">
        <v>12</v>
      </c>
      <c r="D1264" s="4" t="s">
        <v>27</v>
      </c>
      <c r="E1264" s="4" t="s">
        <v>7</v>
      </c>
      <c r="F1264" s="4" t="s">
        <v>7</v>
      </c>
    </row>
    <row r="1265" spans="1:10">
      <c r="A1265" t="n">
        <v>15139</v>
      </c>
      <c r="B1265" s="24" t="n">
        <v>26</v>
      </c>
      <c r="C1265" s="7" t="n">
        <v>7</v>
      </c>
      <c r="D1265" s="7" t="s">
        <v>203</v>
      </c>
      <c r="E1265" s="7" t="n">
        <v>2</v>
      </c>
      <c r="F1265" s="7" t="n">
        <v>0</v>
      </c>
    </row>
    <row r="1266" spans="1:10">
      <c r="A1266" t="s">
        <v>4</v>
      </c>
      <c r="B1266" s="4" t="s">
        <v>5</v>
      </c>
    </row>
    <row r="1267" spans="1:10">
      <c r="A1267" t="n">
        <v>15168</v>
      </c>
      <c r="B1267" s="25" t="n">
        <v>28</v>
      </c>
    </row>
    <row r="1268" spans="1:10">
      <c r="A1268" t="s">
        <v>4</v>
      </c>
      <c r="B1268" s="4" t="s">
        <v>5</v>
      </c>
      <c r="C1268" s="4" t="s">
        <v>16</v>
      </c>
    </row>
    <row r="1269" spans="1:10">
      <c r="A1269" t="n">
        <v>15169</v>
      </c>
      <c r="B1269" s="13" t="n">
        <v>3</v>
      </c>
      <c r="C1269" s="12" t="n">
        <f t="normal" ca="1">A1325</f>
        <v>0</v>
      </c>
    </row>
    <row r="1270" spans="1:10">
      <c r="A1270" t="s">
        <v>4</v>
      </c>
      <c r="B1270" s="4" t="s">
        <v>5</v>
      </c>
      <c r="C1270" s="4" t="s">
        <v>7</v>
      </c>
      <c r="D1270" s="26" t="s">
        <v>32</v>
      </c>
      <c r="E1270" s="4" t="s">
        <v>5</v>
      </c>
      <c r="F1270" s="4" t="s">
        <v>7</v>
      </c>
      <c r="G1270" s="4" t="s">
        <v>12</v>
      </c>
      <c r="H1270" s="26" t="s">
        <v>33</v>
      </c>
      <c r="I1270" s="4" t="s">
        <v>7</v>
      </c>
      <c r="J1270" s="4" t="s">
        <v>16</v>
      </c>
    </row>
    <row r="1271" spans="1:10">
      <c r="A1271" t="n">
        <v>15174</v>
      </c>
      <c r="B1271" s="11" t="n">
        <v>5</v>
      </c>
      <c r="C1271" s="7" t="n">
        <v>28</v>
      </c>
      <c r="D1271" s="26" t="s">
        <v>3</v>
      </c>
      <c r="E1271" s="27" t="n">
        <v>64</v>
      </c>
      <c r="F1271" s="7" t="n">
        <v>5</v>
      </c>
      <c r="G1271" s="7" t="n">
        <v>8</v>
      </c>
      <c r="H1271" s="26" t="s">
        <v>3</v>
      </c>
      <c r="I1271" s="7" t="n">
        <v>1</v>
      </c>
      <c r="J1271" s="12" t="n">
        <f t="normal" ca="1">A1285</f>
        <v>0</v>
      </c>
    </row>
    <row r="1272" spans="1:10">
      <c r="A1272" t="s">
        <v>4</v>
      </c>
      <c r="B1272" s="4" t="s">
        <v>5</v>
      </c>
      <c r="C1272" s="4" t="s">
        <v>7</v>
      </c>
      <c r="D1272" s="4" t="s">
        <v>12</v>
      </c>
      <c r="E1272" s="4" t="s">
        <v>12</v>
      </c>
      <c r="F1272" s="4" t="s">
        <v>7</v>
      </c>
    </row>
    <row r="1273" spans="1:10">
      <c r="A1273" t="n">
        <v>15185</v>
      </c>
      <c r="B1273" s="42" t="n">
        <v>25</v>
      </c>
      <c r="C1273" s="7" t="n">
        <v>1</v>
      </c>
      <c r="D1273" s="7" t="n">
        <v>260</v>
      </c>
      <c r="E1273" s="7" t="n">
        <v>640</v>
      </c>
      <c r="F1273" s="7" t="n">
        <v>2</v>
      </c>
    </row>
    <row r="1274" spans="1:10">
      <c r="A1274" t="s">
        <v>4</v>
      </c>
      <c r="B1274" s="4" t="s">
        <v>5</v>
      </c>
      <c r="C1274" s="4" t="s">
        <v>7</v>
      </c>
      <c r="D1274" s="4" t="s">
        <v>12</v>
      </c>
      <c r="E1274" s="4" t="s">
        <v>8</v>
      </c>
    </row>
    <row r="1275" spans="1:10">
      <c r="A1275" t="n">
        <v>15192</v>
      </c>
      <c r="B1275" s="23" t="n">
        <v>51</v>
      </c>
      <c r="C1275" s="7" t="n">
        <v>4</v>
      </c>
      <c r="D1275" s="7" t="n">
        <v>8</v>
      </c>
      <c r="E1275" s="7" t="s">
        <v>204</v>
      </c>
    </row>
    <row r="1276" spans="1:10">
      <c r="A1276" t="s">
        <v>4</v>
      </c>
      <c r="B1276" s="4" t="s">
        <v>5</v>
      </c>
      <c r="C1276" s="4" t="s">
        <v>12</v>
      </c>
    </row>
    <row r="1277" spans="1:10">
      <c r="A1277" t="n">
        <v>15205</v>
      </c>
      <c r="B1277" s="20" t="n">
        <v>16</v>
      </c>
      <c r="C1277" s="7" t="n">
        <v>0</v>
      </c>
    </row>
    <row r="1278" spans="1:10">
      <c r="A1278" t="s">
        <v>4</v>
      </c>
      <c r="B1278" s="4" t="s">
        <v>5</v>
      </c>
      <c r="C1278" s="4" t="s">
        <v>12</v>
      </c>
      <c r="D1278" s="4" t="s">
        <v>27</v>
      </c>
      <c r="E1278" s="4" t="s">
        <v>7</v>
      </c>
      <c r="F1278" s="4" t="s">
        <v>7</v>
      </c>
      <c r="G1278" s="4" t="s">
        <v>27</v>
      </c>
      <c r="H1278" s="4" t="s">
        <v>7</v>
      </c>
      <c r="I1278" s="4" t="s">
        <v>7</v>
      </c>
    </row>
    <row r="1279" spans="1:10">
      <c r="A1279" t="n">
        <v>15208</v>
      </c>
      <c r="B1279" s="24" t="n">
        <v>26</v>
      </c>
      <c r="C1279" s="7" t="n">
        <v>8</v>
      </c>
      <c r="D1279" s="7" t="s">
        <v>205</v>
      </c>
      <c r="E1279" s="7" t="n">
        <v>2</v>
      </c>
      <c r="F1279" s="7" t="n">
        <v>3</v>
      </c>
      <c r="G1279" s="7" t="s">
        <v>206</v>
      </c>
      <c r="H1279" s="7" t="n">
        <v>2</v>
      </c>
      <c r="I1279" s="7" t="n">
        <v>0</v>
      </c>
    </row>
    <row r="1280" spans="1:10">
      <c r="A1280" t="s">
        <v>4</v>
      </c>
      <c r="B1280" s="4" t="s">
        <v>5</v>
      </c>
    </row>
    <row r="1281" spans="1:10">
      <c r="A1281" t="n">
        <v>15347</v>
      </c>
      <c r="B1281" s="25" t="n">
        <v>28</v>
      </c>
    </row>
    <row r="1282" spans="1:10">
      <c r="A1282" t="s">
        <v>4</v>
      </c>
      <c r="B1282" s="4" t="s">
        <v>5</v>
      </c>
      <c r="C1282" s="4" t="s">
        <v>16</v>
      </c>
    </row>
    <row r="1283" spans="1:10">
      <c r="A1283" t="n">
        <v>15348</v>
      </c>
      <c r="B1283" s="13" t="n">
        <v>3</v>
      </c>
      <c r="C1283" s="12" t="n">
        <f t="normal" ca="1">A1325</f>
        <v>0</v>
      </c>
    </row>
    <row r="1284" spans="1:10">
      <c r="A1284" t="s">
        <v>4</v>
      </c>
      <c r="B1284" s="4" t="s">
        <v>5</v>
      </c>
      <c r="C1284" s="4" t="s">
        <v>7</v>
      </c>
      <c r="D1284" s="26" t="s">
        <v>32</v>
      </c>
      <c r="E1284" s="4" t="s">
        <v>5</v>
      </c>
      <c r="F1284" s="4" t="s">
        <v>7</v>
      </c>
      <c r="G1284" s="4" t="s">
        <v>12</v>
      </c>
      <c r="H1284" s="26" t="s">
        <v>33</v>
      </c>
      <c r="I1284" s="4" t="s">
        <v>7</v>
      </c>
      <c r="J1284" s="4" t="s">
        <v>16</v>
      </c>
    </row>
    <row r="1285" spans="1:10">
      <c r="A1285" t="n">
        <v>15353</v>
      </c>
      <c r="B1285" s="11" t="n">
        <v>5</v>
      </c>
      <c r="C1285" s="7" t="n">
        <v>28</v>
      </c>
      <c r="D1285" s="26" t="s">
        <v>3</v>
      </c>
      <c r="E1285" s="27" t="n">
        <v>64</v>
      </c>
      <c r="F1285" s="7" t="n">
        <v>5</v>
      </c>
      <c r="G1285" s="7" t="n">
        <v>11</v>
      </c>
      <c r="H1285" s="26" t="s">
        <v>3</v>
      </c>
      <c r="I1285" s="7" t="n">
        <v>1</v>
      </c>
      <c r="J1285" s="12" t="n">
        <f t="normal" ca="1">A1299</f>
        <v>0</v>
      </c>
    </row>
    <row r="1286" spans="1:10">
      <c r="A1286" t="s">
        <v>4</v>
      </c>
      <c r="B1286" s="4" t="s">
        <v>5</v>
      </c>
      <c r="C1286" s="4" t="s">
        <v>7</v>
      </c>
      <c r="D1286" s="4" t="s">
        <v>12</v>
      </c>
      <c r="E1286" s="4" t="s">
        <v>12</v>
      </c>
      <c r="F1286" s="4" t="s">
        <v>7</v>
      </c>
    </row>
    <row r="1287" spans="1:10">
      <c r="A1287" t="n">
        <v>15364</v>
      </c>
      <c r="B1287" s="42" t="n">
        <v>25</v>
      </c>
      <c r="C1287" s="7" t="n">
        <v>1</v>
      </c>
      <c r="D1287" s="7" t="n">
        <v>60</v>
      </c>
      <c r="E1287" s="7" t="n">
        <v>640</v>
      </c>
      <c r="F1287" s="7" t="n">
        <v>2</v>
      </c>
    </row>
    <row r="1288" spans="1:10">
      <c r="A1288" t="s">
        <v>4</v>
      </c>
      <c r="B1288" s="4" t="s">
        <v>5</v>
      </c>
      <c r="C1288" s="4" t="s">
        <v>7</v>
      </c>
      <c r="D1288" s="4" t="s">
        <v>12</v>
      </c>
      <c r="E1288" s="4" t="s">
        <v>8</v>
      </c>
    </row>
    <row r="1289" spans="1:10">
      <c r="A1289" t="n">
        <v>15371</v>
      </c>
      <c r="B1289" s="23" t="n">
        <v>51</v>
      </c>
      <c r="C1289" s="7" t="n">
        <v>4</v>
      </c>
      <c r="D1289" s="7" t="n">
        <v>11</v>
      </c>
      <c r="E1289" s="7" t="s">
        <v>197</v>
      </c>
    </row>
    <row r="1290" spans="1:10">
      <c r="A1290" t="s">
        <v>4</v>
      </c>
      <c r="B1290" s="4" t="s">
        <v>5</v>
      </c>
      <c r="C1290" s="4" t="s">
        <v>12</v>
      </c>
    </row>
    <row r="1291" spans="1:10">
      <c r="A1291" t="n">
        <v>15385</v>
      </c>
      <c r="B1291" s="20" t="n">
        <v>16</v>
      </c>
      <c r="C1291" s="7" t="n">
        <v>0</v>
      </c>
    </row>
    <row r="1292" spans="1:10">
      <c r="A1292" t="s">
        <v>4</v>
      </c>
      <c r="B1292" s="4" t="s">
        <v>5</v>
      </c>
      <c r="C1292" s="4" t="s">
        <v>12</v>
      </c>
      <c r="D1292" s="4" t="s">
        <v>27</v>
      </c>
      <c r="E1292" s="4" t="s">
        <v>7</v>
      </c>
      <c r="F1292" s="4" t="s">
        <v>7</v>
      </c>
      <c r="G1292" s="4" t="s">
        <v>27</v>
      </c>
      <c r="H1292" s="4" t="s">
        <v>7</v>
      </c>
      <c r="I1292" s="4" t="s">
        <v>7</v>
      </c>
    </row>
    <row r="1293" spans="1:10">
      <c r="A1293" t="n">
        <v>15388</v>
      </c>
      <c r="B1293" s="24" t="n">
        <v>26</v>
      </c>
      <c r="C1293" s="7" t="n">
        <v>11</v>
      </c>
      <c r="D1293" s="7" t="s">
        <v>207</v>
      </c>
      <c r="E1293" s="7" t="n">
        <v>2</v>
      </c>
      <c r="F1293" s="7" t="n">
        <v>3</v>
      </c>
      <c r="G1293" s="7" t="s">
        <v>208</v>
      </c>
      <c r="H1293" s="7" t="n">
        <v>2</v>
      </c>
      <c r="I1293" s="7" t="n">
        <v>0</v>
      </c>
    </row>
    <row r="1294" spans="1:10">
      <c r="A1294" t="s">
        <v>4</v>
      </c>
      <c r="B1294" s="4" t="s">
        <v>5</v>
      </c>
    </row>
    <row r="1295" spans="1:10">
      <c r="A1295" t="n">
        <v>15522</v>
      </c>
      <c r="B1295" s="25" t="n">
        <v>28</v>
      </c>
    </row>
    <row r="1296" spans="1:10">
      <c r="A1296" t="s">
        <v>4</v>
      </c>
      <c r="B1296" s="4" t="s">
        <v>5</v>
      </c>
      <c r="C1296" s="4" t="s">
        <v>16</v>
      </c>
    </row>
    <row r="1297" spans="1:10">
      <c r="A1297" t="n">
        <v>15523</v>
      </c>
      <c r="B1297" s="13" t="n">
        <v>3</v>
      </c>
      <c r="C1297" s="12" t="n">
        <f t="normal" ca="1">A1325</f>
        <v>0</v>
      </c>
    </row>
    <row r="1298" spans="1:10">
      <c r="A1298" t="s">
        <v>4</v>
      </c>
      <c r="B1298" s="4" t="s">
        <v>5</v>
      </c>
      <c r="C1298" s="4" t="s">
        <v>7</v>
      </c>
      <c r="D1298" s="26" t="s">
        <v>32</v>
      </c>
      <c r="E1298" s="4" t="s">
        <v>5</v>
      </c>
      <c r="F1298" s="4" t="s">
        <v>7</v>
      </c>
      <c r="G1298" s="4" t="s">
        <v>12</v>
      </c>
      <c r="H1298" s="26" t="s">
        <v>33</v>
      </c>
      <c r="I1298" s="4" t="s">
        <v>7</v>
      </c>
      <c r="J1298" s="4" t="s">
        <v>16</v>
      </c>
    </row>
    <row r="1299" spans="1:10">
      <c r="A1299" t="n">
        <v>15528</v>
      </c>
      <c r="B1299" s="11" t="n">
        <v>5</v>
      </c>
      <c r="C1299" s="7" t="n">
        <v>28</v>
      </c>
      <c r="D1299" s="26" t="s">
        <v>3</v>
      </c>
      <c r="E1299" s="27" t="n">
        <v>64</v>
      </c>
      <c r="F1299" s="7" t="n">
        <v>5</v>
      </c>
      <c r="G1299" s="7" t="n">
        <v>1</v>
      </c>
      <c r="H1299" s="26" t="s">
        <v>3</v>
      </c>
      <c r="I1299" s="7" t="n">
        <v>1</v>
      </c>
      <c r="J1299" s="12" t="n">
        <f t="normal" ca="1">A1313</f>
        <v>0</v>
      </c>
    </row>
    <row r="1300" spans="1:10">
      <c r="A1300" t="s">
        <v>4</v>
      </c>
      <c r="B1300" s="4" t="s">
        <v>5</v>
      </c>
      <c r="C1300" s="4" t="s">
        <v>7</v>
      </c>
      <c r="D1300" s="4" t="s">
        <v>12</v>
      </c>
      <c r="E1300" s="4" t="s">
        <v>12</v>
      </c>
      <c r="F1300" s="4" t="s">
        <v>7</v>
      </c>
    </row>
    <row r="1301" spans="1:10">
      <c r="A1301" t="n">
        <v>15539</v>
      </c>
      <c r="B1301" s="42" t="n">
        <v>25</v>
      </c>
      <c r="C1301" s="7" t="n">
        <v>1</v>
      </c>
      <c r="D1301" s="7" t="n">
        <v>60</v>
      </c>
      <c r="E1301" s="7" t="n">
        <v>500</v>
      </c>
      <c r="F1301" s="7" t="n">
        <v>2</v>
      </c>
    </row>
    <row r="1302" spans="1:10">
      <c r="A1302" t="s">
        <v>4</v>
      </c>
      <c r="B1302" s="4" t="s">
        <v>5</v>
      </c>
      <c r="C1302" s="4" t="s">
        <v>7</v>
      </c>
      <c r="D1302" s="4" t="s">
        <v>12</v>
      </c>
      <c r="E1302" s="4" t="s">
        <v>8</v>
      </c>
    </row>
    <row r="1303" spans="1:10">
      <c r="A1303" t="n">
        <v>15546</v>
      </c>
      <c r="B1303" s="23" t="n">
        <v>51</v>
      </c>
      <c r="C1303" s="7" t="n">
        <v>4</v>
      </c>
      <c r="D1303" s="7" t="n">
        <v>1</v>
      </c>
      <c r="E1303" s="7" t="s">
        <v>209</v>
      </c>
    </row>
    <row r="1304" spans="1:10">
      <c r="A1304" t="s">
        <v>4</v>
      </c>
      <c r="B1304" s="4" t="s">
        <v>5</v>
      </c>
      <c r="C1304" s="4" t="s">
        <v>12</v>
      </c>
    </row>
    <row r="1305" spans="1:10">
      <c r="A1305" t="n">
        <v>15560</v>
      </c>
      <c r="B1305" s="20" t="n">
        <v>16</v>
      </c>
      <c r="C1305" s="7" t="n">
        <v>0</v>
      </c>
    </row>
    <row r="1306" spans="1:10">
      <c r="A1306" t="s">
        <v>4</v>
      </c>
      <c r="B1306" s="4" t="s">
        <v>5</v>
      </c>
      <c r="C1306" s="4" t="s">
        <v>12</v>
      </c>
      <c r="D1306" s="4" t="s">
        <v>27</v>
      </c>
      <c r="E1306" s="4" t="s">
        <v>7</v>
      </c>
      <c r="F1306" s="4" t="s">
        <v>7</v>
      </c>
    </row>
    <row r="1307" spans="1:10">
      <c r="A1307" t="n">
        <v>15563</v>
      </c>
      <c r="B1307" s="24" t="n">
        <v>26</v>
      </c>
      <c r="C1307" s="7" t="n">
        <v>1</v>
      </c>
      <c r="D1307" s="7" t="s">
        <v>210</v>
      </c>
      <c r="E1307" s="7" t="n">
        <v>2</v>
      </c>
      <c r="F1307" s="7" t="n">
        <v>0</v>
      </c>
    </row>
    <row r="1308" spans="1:10">
      <c r="A1308" t="s">
        <v>4</v>
      </c>
      <c r="B1308" s="4" t="s">
        <v>5</v>
      </c>
    </row>
    <row r="1309" spans="1:10">
      <c r="A1309" t="n">
        <v>15614</v>
      </c>
      <c r="B1309" s="25" t="n">
        <v>28</v>
      </c>
    </row>
    <row r="1310" spans="1:10">
      <c r="A1310" t="s">
        <v>4</v>
      </c>
      <c r="B1310" s="4" t="s">
        <v>5</v>
      </c>
      <c r="C1310" s="4" t="s">
        <v>16</v>
      </c>
    </row>
    <row r="1311" spans="1:10">
      <c r="A1311" t="n">
        <v>15615</v>
      </c>
      <c r="B1311" s="13" t="n">
        <v>3</v>
      </c>
      <c r="C1311" s="12" t="n">
        <f t="normal" ca="1">A1325</f>
        <v>0</v>
      </c>
    </row>
    <row r="1312" spans="1:10">
      <c r="A1312" t="s">
        <v>4</v>
      </c>
      <c r="B1312" s="4" t="s">
        <v>5</v>
      </c>
      <c r="C1312" s="4" t="s">
        <v>7</v>
      </c>
      <c r="D1312" s="26" t="s">
        <v>32</v>
      </c>
      <c r="E1312" s="4" t="s">
        <v>5</v>
      </c>
      <c r="F1312" s="4" t="s">
        <v>7</v>
      </c>
      <c r="G1312" s="4" t="s">
        <v>12</v>
      </c>
      <c r="H1312" s="26" t="s">
        <v>33</v>
      </c>
      <c r="I1312" s="4" t="s">
        <v>7</v>
      </c>
      <c r="J1312" s="4" t="s">
        <v>16</v>
      </c>
    </row>
    <row r="1313" spans="1:10">
      <c r="A1313" t="n">
        <v>15620</v>
      </c>
      <c r="B1313" s="11" t="n">
        <v>5</v>
      </c>
      <c r="C1313" s="7" t="n">
        <v>28</v>
      </c>
      <c r="D1313" s="26" t="s">
        <v>3</v>
      </c>
      <c r="E1313" s="27" t="n">
        <v>64</v>
      </c>
      <c r="F1313" s="7" t="n">
        <v>5</v>
      </c>
      <c r="G1313" s="7" t="n">
        <v>5</v>
      </c>
      <c r="H1313" s="26" t="s">
        <v>3</v>
      </c>
      <c r="I1313" s="7" t="n">
        <v>1</v>
      </c>
      <c r="J1313" s="12" t="n">
        <f t="normal" ca="1">A1325</f>
        <v>0</v>
      </c>
    </row>
    <row r="1314" spans="1:10">
      <c r="A1314" t="s">
        <v>4</v>
      </c>
      <c r="B1314" s="4" t="s">
        <v>5</v>
      </c>
      <c r="C1314" s="4" t="s">
        <v>7</v>
      </c>
      <c r="D1314" s="4" t="s">
        <v>12</v>
      </c>
      <c r="E1314" s="4" t="s">
        <v>12</v>
      </c>
      <c r="F1314" s="4" t="s">
        <v>7</v>
      </c>
    </row>
    <row r="1315" spans="1:10">
      <c r="A1315" t="n">
        <v>15631</v>
      </c>
      <c r="B1315" s="42" t="n">
        <v>25</v>
      </c>
      <c r="C1315" s="7" t="n">
        <v>1</v>
      </c>
      <c r="D1315" s="7" t="n">
        <v>60</v>
      </c>
      <c r="E1315" s="7" t="n">
        <v>500</v>
      </c>
      <c r="F1315" s="7" t="n">
        <v>2</v>
      </c>
    </row>
    <row r="1316" spans="1:10">
      <c r="A1316" t="s">
        <v>4</v>
      </c>
      <c r="B1316" s="4" t="s">
        <v>5</v>
      </c>
      <c r="C1316" s="4" t="s">
        <v>7</v>
      </c>
      <c r="D1316" s="4" t="s">
        <v>12</v>
      </c>
      <c r="E1316" s="4" t="s">
        <v>8</v>
      </c>
    </row>
    <row r="1317" spans="1:10">
      <c r="A1317" t="n">
        <v>15638</v>
      </c>
      <c r="B1317" s="23" t="n">
        <v>51</v>
      </c>
      <c r="C1317" s="7" t="n">
        <v>4</v>
      </c>
      <c r="D1317" s="7" t="n">
        <v>5</v>
      </c>
      <c r="E1317" s="7" t="s">
        <v>49</v>
      </c>
    </row>
    <row r="1318" spans="1:10">
      <c r="A1318" t="s">
        <v>4</v>
      </c>
      <c r="B1318" s="4" t="s">
        <v>5</v>
      </c>
      <c r="C1318" s="4" t="s">
        <v>12</v>
      </c>
    </row>
    <row r="1319" spans="1:10">
      <c r="A1319" t="n">
        <v>15651</v>
      </c>
      <c r="B1319" s="20" t="n">
        <v>16</v>
      </c>
      <c r="C1319" s="7" t="n">
        <v>0</v>
      </c>
    </row>
    <row r="1320" spans="1:10">
      <c r="A1320" t="s">
        <v>4</v>
      </c>
      <c r="B1320" s="4" t="s">
        <v>5</v>
      </c>
      <c r="C1320" s="4" t="s">
        <v>12</v>
      </c>
      <c r="D1320" s="4" t="s">
        <v>27</v>
      </c>
      <c r="E1320" s="4" t="s">
        <v>7</v>
      </c>
      <c r="F1320" s="4" t="s">
        <v>7</v>
      </c>
    </row>
    <row r="1321" spans="1:10">
      <c r="A1321" t="n">
        <v>15654</v>
      </c>
      <c r="B1321" s="24" t="n">
        <v>26</v>
      </c>
      <c r="C1321" s="7" t="n">
        <v>5</v>
      </c>
      <c r="D1321" s="7" t="s">
        <v>211</v>
      </c>
      <c r="E1321" s="7" t="n">
        <v>2</v>
      </c>
      <c r="F1321" s="7" t="n">
        <v>0</v>
      </c>
    </row>
    <row r="1322" spans="1:10">
      <c r="A1322" t="s">
        <v>4</v>
      </c>
      <c r="B1322" s="4" t="s">
        <v>5</v>
      </c>
    </row>
    <row r="1323" spans="1:10">
      <c r="A1323" t="n">
        <v>15703</v>
      </c>
      <c r="B1323" s="25" t="n">
        <v>28</v>
      </c>
    </row>
    <row r="1324" spans="1:10">
      <c r="A1324" t="s">
        <v>4</v>
      </c>
      <c r="B1324" s="4" t="s">
        <v>5</v>
      </c>
      <c r="C1324" s="4" t="s">
        <v>7</v>
      </c>
      <c r="D1324" s="4" t="s">
        <v>12</v>
      </c>
      <c r="E1324" s="4" t="s">
        <v>12</v>
      </c>
      <c r="F1324" s="4" t="s">
        <v>7</v>
      </c>
    </row>
    <row r="1325" spans="1:10">
      <c r="A1325" t="n">
        <v>15704</v>
      </c>
      <c r="B1325" s="42" t="n">
        <v>25</v>
      </c>
      <c r="C1325" s="7" t="n">
        <v>1</v>
      </c>
      <c r="D1325" s="7" t="n">
        <v>160</v>
      </c>
      <c r="E1325" s="7" t="n">
        <v>570</v>
      </c>
      <c r="F1325" s="7" t="n">
        <v>2</v>
      </c>
    </row>
    <row r="1326" spans="1:10">
      <c r="A1326" t="s">
        <v>4</v>
      </c>
      <c r="B1326" s="4" t="s">
        <v>5</v>
      </c>
      <c r="C1326" s="4" t="s">
        <v>7</v>
      </c>
      <c r="D1326" s="4" t="s">
        <v>12</v>
      </c>
      <c r="E1326" s="4" t="s">
        <v>8</v>
      </c>
    </row>
    <row r="1327" spans="1:10">
      <c r="A1327" t="n">
        <v>15711</v>
      </c>
      <c r="B1327" s="23" t="n">
        <v>51</v>
      </c>
      <c r="C1327" s="7" t="n">
        <v>4</v>
      </c>
      <c r="D1327" s="7" t="n">
        <v>0</v>
      </c>
      <c r="E1327" s="7" t="s">
        <v>194</v>
      </c>
    </row>
    <row r="1328" spans="1:10">
      <c r="A1328" t="s">
        <v>4</v>
      </c>
      <c r="B1328" s="4" t="s">
        <v>5</v>
      </c>
      <c r="C1328" s="4" t="s">
        <v>12</v>
      </c>
    </row>
    <row r="1329" spans="1:10">
      <c r="A1329" t="n">
        <v>15725</v>
      </c>
      <c r="B1329" s="20" t="n">
        <v>16</v>
      </c>
      <c r="C1329" s="7" t="n">
        <v>0</v>
      </c>
    </row>
    <row r="1330" spans="1:10">
      <c r="A1330" t="s">
        <v>4</v>
      </c>
      <c r="B1330" s="4" t="s">
        <v>5</v>
      </c>
      <c r="C1330" s="4" t="s">
        <v>12</v>
      </c>
      <c r="D1330" s="4" t="s">
        <v>27</v>
      </c>
      <c r="E1330" s="4" t="s">
        <v>7</v>
      </c>
      <c r="F1330" s="4" t="s">
        <v>7</v>
      </c>
      <c r="G1330" s="4" t="s">
        <v>27</v>
      </c>
      <c r="H1330" s="4" t="s">
        <v>7</v>
      </c>
      <c r="I1330" s="4" t="s">
        <v>7</v>
      </c>
    </row>
    <row r="1331" spans="1:10">
      <c r="A1331" t="n">
        <v>15728</v>
      </c>
      <c r="B1331" s="24" t="n">
        <v>26</v>
      </c>
      <c r="C1331" s="7" t="n">
        <v>0</v>
      </c>
      <c r="D1331" s="7" t="s">
        <v>212</v>
      </c>
      <c r="E1331" s="7" t="n">
        <v>2</v>
      </c>
      <c r="F1331" s="7" t="n">
        <v>3</v>
      </c>
      <c r="G1331" s="7" t="s">
        <v>213</v>
      </c>
      <c r="H1331" s="7" t="n">
        <v>2</v>
      </c>
      <c r="I1331" s="7" t="n">
        <v>0</v>
      </c>
    </row>
    <row r="1332" spans="1:10">
      <c r="A1332" t="s">
        <v>4</v>
      </c>
      <c r="B1332" s="4" t="s">
        <v>5</v>
      </c>
    </row>
    <row r="1333" spans="1:10">
      <c r="A1333" t="n">
        <v>15819</v>
      </c>
      <c r="B1333" s="25" t="n">
        <v>28</v>
      </c>
    </row>
    <row r="1334" spans="1:10">
      <c r="A1334" t="s">
        <v>4</v>
      </c>
      <c r="B1334" s="4" t="s">
        <v>5</v>
      </c>
      <c r="C1334" s="4" t="s">
        <v>7</v>
      </c>
      <c r="D1334" s="4" t="s">
        <v>12</v>
      </c>
      <c r="E1334" s="4" t="s">
        <v>12</v>
      </c>
      <c r="F1334" s="4" t="s">
        <v>7</v>
      </c>
    </row>
    <row r="1335" spans="1:10">
      <c r="A1335" t="n">
        <v>15820</v>
      </c>
      <c r="B1335" s="42" t="n">
        <v>25</v>
      </c>
      <c r="C1335" s="7" t="n">
        <v>1</v>
      </c>
      <c r="D1335" s="7" t="n">
        <v>160</v>
      </c>
      <c r="E1335" s="7" t="n">
        <v>350</v>
      </c>
      <c r="F1335" s="7" t="n">
        <v>1</v>
      </c>
    </row>
    <row r="1336" spans="1:10">
      <c r="A1336" t="s">
        <v>4</v>
      </c>
      <c r="B1336" s="4" t="s">
        <v>5</v>
      </c>
      <c r="C1336" s="4" t="s">
        <v>7</v>
      </c>
      <c r="D1336" s="4" t="s">
        <v>12</v>
      </c>
      <c r="E1336" s="4" t="s">
        <v>8</v>
      </c>
    </row>
    <row r="1337" spans="1:10">
      <c r="A1337" t="n">
        <v>15827</v>
      </c>
      <c r="B1337" s="23" t="n">
        <v>51</v>
      </c>
      <c r="C1337" s="7" t="n">
        <v>4</v>
      </c>
      <c r="D1337" s="7" t="n">
        <v>5648</v>
      </c>
      <c r="E1337" s="7" t="s">
        <v>214</v>
      </c>
    </row>
    <row r="1338" spans="1:10">
      <c r="A1338" t="s">
        <v>4</v>
      </c>
      <c r="B1338" s="4" t="s">
        <v>5</v>
      </c>
      <c r="C1338" s="4" t="s">
        <v>12</v>
      </c>
    </row>
    <row r="1339" spans="1:10">
      <c r="A1339" t="n">
        <v>15840</v>
      </c>
      <c r="B1339" s="20" t="n">
        <v>16</v>
      </c>
      <c r="C1339" s="7" t="n">
        <v>0</v>
      </c>
    </row>
    <row r="1340" spans="1:10">
      <c r="A1340" t="s">
        <v>4</v>
      </c>
      <c r="B1340" s="4" t="s">
        <v>5</v>
      </c>
      <c r="C1340" s="4" t="s">
        <v>12</v>
      </c>
      <c r="D1340" s="4" t="s">
        <v>27</v>
      </c>
      <c r="E1340" s="4" t="s">
        <v>7</v>
      </c>
      <c r="F1340" s="4" t="s">
        <v>7</v>
      </c>
    </row>
    <row r="1341" spans="1:10">
      <c r="A1341" t="n">
        <v>15843</v>
      </c>
      <c r="B1341" s="24" t="n">
        <v>26</v>
      </c>
      <c r="C1341" s="7" t="n">
        <v>5648</v>
      </c>
      <c r="D1341" s="7" t="s">
        <v>215</v>
      </c>
      <c r="E1341" s="7" t="n">
        <v>2</v>
      </c>
      <c r="F1341" s="7" t="n">
        <v>0</v>
      </c>
    </row>
    <row r="1342" spans="1:10">
      <c r="A1342" t="s">
        <v>4</v>
      </c>
      <c r="B1342" s="4" t="s">
        <v>5</v>
      </c>
    </row>
    <row r="1343" spans="1:10">
      <c r="A1343" t="n">
        <v>15918</v>
      </c>
      <c r="B1343" s="25" t="n">
        <v>28</v>
      </c>
    </row>
    <row r="1344" spans="1:10">
      <c r="A1344" t="s">
        <v>4</v>
      </c>
      <c r="B1344" s="4" t="s">
        <v>5</v>
      </c>
      <c r="C1344" s="4" t="s">
        <v>7</v>
      </c>
      <c r="D1344" s="4" t="s">
        <v>12</v>
      </c>
      <c r="E1344" s="4" t="s">
        <v>20</v>
      </c>
    </row>
    <row r="1345" spans="1:9">
      <c r="A1345" t="n">
        <v>15919</v>
      </c>
      <c r="B1345" s="35" t="n">
        <v>58</v>
      </c>
      <c r="C1345" s="7" t="n">
        <v>0</v>
      </c>
      <c r="D1345" s="7" t="n">
        <v>1000</v>
      </c>
      <c r="E1345" s="7" t="n">
        <v>1</v>
      </c>
    </row>
    <row r="1346" spans="1:9">
      <c r="A1346" t="s">
        <v>4</v>
      </c>
      <c r="B1346" s="4" t="s">
        <v>5</v>
      </c>
      <c r="C1346" s="4" t="s">
        <v>7</v>
      </c>
      <c r="D1346" s="4" t="s">
        <v>12</v>
      </c>
    </row>
    <row r="1347" spans="1:9">
      <c r="A1347" t="n">
        <v>15927</v>
      </c>
      <c r="B1347" s="35" t="n">
        <v>58</v>
      </c>
      <c r="C1347" s="7" t="n">
        <v>255</v>
      </c>
      <c r="D1347" s="7" t="n">
        <v>0</v>
      </c>
    </row>
    <row r="1348" spans="1:9">
      <c r="A1348" t="s">
        <v>4</v>
      </c>
      <c r="B1348" s="4" t="s">
        <v>5</v>
      </c>
      <c r="C1348" s="4" t="s">
        <v>7</v>
      </c>
      <c r="D1348" s="4" t="s">
        <v>20</v>
      </c>
      <c r="E1348" s="4" t="s">
        <v>12</v>
      </c>
      <c r="F1348" s="4" t="s">
        <v>7</v>
      </c>
    </row>
    <row r="1349" spans="1:9">
      <c r="A1349" t="n">
        <v>15931</v>
      </c>
      <c r="B1349" s="41" t="n">
        <v>49</v>
      </c>
      <c r="C1349" s="7" t="n">
        <v>3</v>
      </c>
      <c r="D1349" s="7" t="n">
        <v>1</v>
      </c>
      <c r="E1349" s="7" t="n">
        <v>500</v>
      </c>
      <c r="F1349" s="7" t="n">
        <v>0</v>
      </c>
    </row>
    <row r="1350" spans="1:9">
      <c r="A1350" t="s">
        <v>4</v>
      </c>
      <c r="B1350" s="4" t="s">
        <v>5</v>
      </c>
      <c r="C1350" s="4" t="s">
        <v>7</v>
      </c>
      <c r="D1350" s="4" t="s">
        <v>12</v>
      </c>
    </row>
    <row r="1351" spans="1:9">
      <c r="A1351" t="n">
        <v>15940</v>
      </c>
      <c r="B1351" s="35" t="n">
        <v>58</v>
      </c>
      <c r="C1351" s="7" t="n">
        <v>11</v>
      </c>
      <c r="D1351" s="7" t="n">
        <v>300</v>
      </c>
    </row>
    <row r="1352" spans="1:9">
      <c r="A1352" t="s">
        <v>4</v>
      </c>
      <c r="B1352" s="4" t="s">
        <v>5</v>
      </c>
      <c r="C1352" s="4" t="s">
        <v>7</v>
      </c>
      <c r="D1352" s="4" t="s">
        <v>12</v>
      </c>
    </row>
    <row r="1353" spans="1:9">
      <c r="A1353" t="n">
        <v>15944</v>
      </c>
      <c r="B1353" s="35" t="n">
        <v>58</v>
      </c>
      <c r="C1353" s="7" t="n">
        <v>12</v>
      </c>
      <c r="D1353" s="7" t="n">
        <v>0</v>
      </c>
    </row>
    <row r="1354" spans="1:9">
      <c r="A1354" t="s">
        <v>4</v>
      </c>
      <c r="B1354" s="4" t="s">
        <v>5</v>
      </c>
      <c r="C1354" s="4" t="s">
        <v>12</v>
      </c>
    </row>
    <row r="1355" spans="1:9">
      <c r="A1355" t="n">
        <v>15948</v>
      </c>
      <c r="B1355" s="28" t="n">
        <v>12</v>
      </c>
      <c r="C1355" s="7" t="n">
        <v>9817</v>
      </c>
    </row>
    <row r="1356" spans="1:9">
      <c r="A1356" t="s">
        <v>4</v>
      </c>
      <c r="B1356" s="4" t="s">
        <v>5</v>
      </c>
      <c r="C1356" s="4" t="s">
        <v>12</v>
      </c>
      <c r="D1356" s="4" t="s">
        <v>7</v>
      </c>
      <c r="E1356" s="4" t="s">
        <v>12</v>
      </c>
    </row>
    <row r="1357" spans="1:9">
      <c r="A1357" t="n">
        <v>15951</v>
      </c>
      <c r="B1357" s="46" t="n">
        <v>104</v>
      </c>
      <c r="C1357" s="7" t="n">
        <v>31</v>
      </c>
      <c r="D1357" s="7" t="n">
        <v>1</v>
      </c>
      <c r="E1357" s="7" t="n">
        <v>4</v>
      </c>
    </row>
    <row r="1358" spans="1:9">
      <c r="A1358" t="s">
        <v>4</v>
      </c>
      <c r="B1358" s="4" t="s">
        <v>5</v>
      </c>
    </row>
    <row r="1359" spans="1:9">
      <c r="A1359" t="n">
        <v>15957</v>
      </c>
      <c r="B1359" s="5" t="n">
        <v>1</v>
      </c>
    </row>
    <row r="1360" spans="1:9">
      <c r="A1360" t="s">
        <v>4</v>
      </c>
      <c r="B1360" s="4" t="s">
        <v>5</v>
      </c>
      <c r="C1360" s="4" t="s">
        <v>12</v>
      </c>
      <c r="D1360" s="4" t="s">
        <v>20</v>
      </c>
      <c r="E1360" s="4" t="s">
        <v>20</v>
      </c>
      <c r="F1360" s="4" t="s">
        <v>20</v>
      </c>
      <c r="G1360" s="4" t="s">
        <v>20</v>
      </c>
    </row>
    <row r="1361" spans="1:7">
      <c r="A1361" t="n">
        <v>15958</v>
      </c>
      <c r="B1361" s="16" t="n">
        <v>46</v>
      </c>
      <c r="C1361" s="7" t="n">
        <v>61456</v>
      </c>
      <c r="D1361" s="7" t="n">
        <v>-0.0500000007450581</v>
      </c>
      <c r="E1361" s="7" t="n">
        <v>1.5</v>
      </c>
      <c r="F1361" s="7" t="n">
        <v>-23.4300003051758</v>
      </c>
      <c r="G1361" s="7" t="n">
        <v>359.399993896484</v>
      </c>
    </row>
    <row r="1362" spans="1:7">
      <c r="A1362" t="s">
        <v>4</v>
      </c>
      <c r="B1362" s="4" t="s">
        <v>5</v>
      </c>
      <c r="C1362" s="4" t="s">
        <v>7</v>
      </c>
      <c r="D1362" s="4" t="s">
        <v>7</v>
      </c>
      <c r="E1362" s="4" t="s">
        <v>20</v>
      </c>
      <c r="F1362" s="4" t="s">
        <v>20</v>
      </c>
      <c r="G1362" s="4" t="s">
        <v>20</v>
      </c>
      <c r="H1362" s="4" t="s">
        <v>12</v>
      </c>
      <c r="I1362" s="4" t="s">
        <v>7</v>
      </c>
    </row>
    <row r="1363" spans="1:7">
      <c r="A1363" t="n">
        <v>15977</v>
      </c>
      <c r="B1363" s="40" t="n">
        <v>45</v>
      </c>
      <c r="C1363" s="7" t="n">
        <v>4</v>
      </c>
      <c r="D1363" s="7" t="n">
        <v>3</v>
      </c>
      <c r="E1363" s="7" t="n">
        <v>7</v>
      </c>
      <c r="F1363" s="7" t="n">
        <v>355.260009765625</v>
      </c>
      <c r="G1363" s="7" t="n">
        <v>0</v>
      </c>
      <c r="H1363" s="7" t="n">
        <v>0</v>
      </c>
      <c r="I1363" s="7" t="n">
        <v>0</v>
      </c>
    </row>
    <row r="1364" spans="1:7">
      <c r="A1364" t="s">
        <v>4</v>
      </c>
      <c r="B1364" s="4" t="s">
        <v>5</v>
      </c>
      <c r="C1364" s="4" t="s">
        <v>7</v>
      </c>
      <c r="D1364" s="4" t="s">
        <v>8</v>
      </c>
    </row>
    <row r="1365" spans="1:7">
      <c r="A1365" t="n">
        <v>15995</v>
      </c>
      <c r="B1365" s="6" t="n">
        <v>2</v>
      </c>
      <c r="C1365" s="7" t="n">
        <v>10</v>
      </c>
      <c r="D1365" s="7" t="s">
        <v>216</v>
      </c>
    </row>
    <row r="1366" spans="1:7">
      <c r="A1366" t="s">
        <v>4</v>
      </c>
      <c r="B1366" s="4" t="s">
        <v>5</v>
      </c>
      <c r="C1366" s="4" t="s">
        <v>12</v>
      </c>
    </row>
    <row r="1367" spans="1:7">
      <c r="A1367" t="n">
        <v>16010</v>
      </c>
      <c r="B1367" s="20" t="n">
        <v>16</v>
      </c>
      <c r="C1367" s="7" t="n">
        <v>0</v>
      </c>
    </row>
    <row r="1368" spans="1:7">
      <c r="A1368" t="s">
        <v>4</v>
      </c>
      <c r="B1368" s="4" t="s">
        <v>5</v>
      </c>
      <c r="C1368" s="4" t="s">
        <v>7</v>
      </c>
      <c r="D1368" s="4" t="s">
        <v>12</v>
      </c>
    </row>
    <row r="1369" spans="1:7">
      <c r="A1369" t="n">
        <v>16013</v>
      </c>
      <c r="B1369" s="35" t="n">
        <v>58</v>
      </c>
      <c r="C1369" s="7" t="n">
        <v>105</v>
      </c>
      <c r="D1369" s="7" t="n">
        <v>300</v>
      </c>
    </row>
    <row r="1370" spans="1:7">
      <c r="A1370" t="s">
        <v>4</v>
      </c>
      <c r="B1370" s="4" t="s">
        <v>5</v>
      </c>
      <c r="C1370" s="4" t="s">
        <v>20</v>
      </c>
      <c r="D1370" s="4" t="s">
        <v>12</v>
      </c>
    </row>
    <row r="1371" spans="1:7">
      <c r="A1371" t="n">
        <v>16017</v>
      </c>
      <c r="B1371" s="37" t="n">
        <v>103</v>
      </c>
      <c r="C1371" s="7" t="n">
        <v>1</v>
      </c>
      <c r="D1371" s="7" t="n">
        <v>300</v>
      </c>
    </row>
    <row r="1372" spans="1:7">
      <c r="A1372" t="s">
        <v>4</v>
      </c>
      <c r="B1372" s="4" t="s">
        <v>5</v>
      </c>
      <c r="C1372" s="4" t="s">
        <v>7</v>
      </c>
      <c r="D1372" s="4" t="s">
        <v>12</v>
      </c>
    </row>
    <row r="1373" spans="1:7">
      <c r="A1373" t="n">
        <v>16024</v>
      </c>
      <c r="B1373" s="38" t="n">
        <v>72</v>
      </c>
      <c r="C1373" s="7" t="n">
        <v>4</v>
      </c>
      <c r="D1373" s="7" t="n">
        <v>0</v>
      </c>
    </row>
    <row r="1374" spans="1:7">
      <c r="A1374" t="s">
        <v>4</v>
      </c>
      <c r="B1374" s="4" t="s">
        <v>5</v>
      </c>
      <c r="C1374" s="4" t="s">
        <v>13</v>
      </c>
    </row>
    <row r="1375" spans="1:7">
      <c r="A1375" t="n">
        <v>16028</v>
      </c>
      <c r="B1375" s="47" t="n">
        <v>15</v>
      </c>
      <c r="C1375" s="7" t="n">
        <v>1073741824</v>
      </c>
    </row>
    <row r="1376" spans="1:7">
      <c r="A1376" t="s">
        <v>4</v>
      </c>
      <c r="B1376" s="4" t="s">
        <v>5</v>
      </c>
      <c r="C1376" s="4" t="s">
        <v>7</v>
      </c>
    </row>
    <row r="1377" spans="1:9">
      <c r="A1377" t="n">
        <v>16033</v>
      </c>
      <c r="B1377" s="27" t="n">
        <v>64</v>
      </c>
      <c r="C1377" s="7" t="n">
        <v>3</v>
      </c>
    </row>
    <row r="1378" spans="1:9">
      <c r="A1378" t="s">
        <v>4</v>
      </c>
      <c r="B1378" s="4" t="s">
        <v>5</v>
      </c>
      <c r="C1378" s="4" t="s">
        <v>7</v>
      </c>
    </row>
    <row r="1379" spans="1:9">
      <c r="A1379" t="n">
        <v>16035</v>
      </c>
      <c r="B1379" s="21" t="n">
        <v>74</v>
      </c>
      <c r="C1379" s="7" t="n">
        <v>67</v>
      </c>
    </row>
    <row r="1380" spans="1:9">
      <c r="A1380" t="s">
        <v>4</v>
      </c>
      <c r="B1380" s="4" t="s">
        <v>5</v>
      </c>
      <c r="C1380" s="4" t="s">
        <v>7</v>
      </c>
      <c r="D1380" s="4" t="s">
        <v>7</v>
      </c>
      <c r="E1380" s="4" t="s">
        <v>12</v>
      </c>
    </row>
    <row r="1381" spans="1:9">
      <c r="A1381" t="n">
        <v>16037</v>
      </c>
      <c r="B1381" s="40" t="n">
        <v>45</v>
      </c>
      <c r="C1381" s="7" t="n">
        <v>8</v>
      </c>
      <c r="D1381" s="7" t="n">
        <v>1</v>
      </c>
      <c r="E1381" s="7" t="n">
        <v>0</v>
      </c>
    </row>
    <row r="1382" spans="1:9">
      <c r="A1382" t="s">
        <v>4</v>
      </c>
      <c r="B1382" s="4" t="s">
        <v>5</v>
      </c>
      <c r="C1382" s="4" t="s">
        <v>12</v>
      </c>
    </row>
    <row r="1383" spans="1:9">
      <c r="A1383" t="n">
        <v>16042</v>
      </c>
      <c r="B1383" s="48" t="n">
        <v>13</v>
      </c>
      <c r="C1383" s="7" t="n">
        <v>6409</v>
      </c>
    </row>
    <row r="1384" spans="1:9">
      <c r="A1384" t="s">
        <v>4</v>
      </c>
      <c r="B1384" s="4" t="s">
        <v>5</v>
      </c>
      <c r="C1384" s="4" t="s">
        <v>12</v>
      </c>
    </row>
    <row r="1385" spans="1:9">
      <c r="A1385" t="n">
        <v>16045</v>
      </c>
      <c r="B1385" s="48" t="n">
        <v>13</v>
      </c>
      <c r="C1385" s="7" t="n">
        <v>6408</v>
      </c>
    </row>
    <row r="1386" spans="1:9">
      <c r="A1386" t="s">
        <v>4</v>
      </c>
      <c r="B1386" s="4" t="s">
        <v>5</v>
      </c>
      <c r="C1386" s="4" t="s">
        <v>12</v>
      </c>
    </row>
    <row r="1387" spans="1:9">
      <c r="A1387" t="n">
        <v>16048</v>
      </c>
      <c r="B1387" s="28" t="n">
        <v>12</v>
      </c>
      <c r="C1387" s="7" t="n">
        <v>6464</v>
      </c>
    </row>
    <row r="1388" spans="1:9">
      <c r="A1388" t="s">
        <v>4</v>
      </c>
      <c r="B1388" s="4" t="s">
        <v>5</v>
      </c>
      <c r="C1388" s="4" t="s">
        <v>12</v>
      </c>
    </row>
    <row r="1389" spans="1:9">
      <c r="A1389" t="n">
        <v>16051</v>
      </c>
      <c r="B1389" s="48" t="n">
        <v>13</v>
      </c>
      <c r="C1389" s="7" t="n">
        <v>6465</v>
      </c>
    </row>
    <row r="1390" spans="1:9">
      <c r="A1390" t="s">
        <v>4</v>
      </c>
      <c r="B1390" s="4" t="s">
        <v>5</v>
      </c>
      <c r="C1390" s="4" t="s">
        <v>12</v>
      </c>
    </row>
    <row r="1391" spans="1:9">
      <c r="A1391" t="n">
        <v>16054</v>
      </c>
      <c r="B1391" s="48" t="n">
        <v>13</v>
      </c>
      <c r="C1391" s="7" t="n">
        <v>6466</v>
      </c>
    </row>
    <row r="1392" spans="1:9">
      <c r="A1392" t="s">
        <v>4</v>
      </c>
      <c r="B1392" s="4" t="s">
        <v>5</v>
      </c>
      <c r="C1392" s="4" t="s">
        <v>12</v>
      </c>
    </row>
    <row r="1393" spans="1:5">
      <c r="A1393" t="n">
        <v>16057</v>
      </c>
      <c r="B1393" s="48" t="n">
        <v>13</v>
      </c>
      <c r="C1393" s="7" t="n">
        <v>6467</v>
      </c>
    </row>
    <row r="1394" spans="1:5">
      <c r="A1394" t="s">
        <v>4</v>
      </c>
      <c r="B1394" s="4" t="s">
        <v>5</v>
      </c>
      <c r="C1394" s="4" t="s">
        <v>12</v>
      </c>
    </row>
    <row r="1395" spans="1:5">
      <c r="A1395" t="n">
        <v>16060</v>
      </c>
      <c r="B1395" s="48" t="n">
        <v>13</v>
      </c>
      <c r="C1395" s="7" t="n">
        <v>6468</v>
      </c>
    </row>
    <row r="1396" spans="1:5">
      <c r="A1396" t="s">
        <v>4</v>
      </c>
      <c r="B1396" s="4" t="s">
        <v>5</v>
      </c>
      <c r="C1396" s="4" t="s">
        <v>12</v>
      </c>
    </row>
    <row r="1397" spans="1:5">
      <c r="A1397" t="n">
        <v>16063</v>
      </c>
      <c r="B1397" s="48" t="n">
        <v>13</v>
      </c>
      <c r="C1397" s="7" t="n">
        <v>6469</v>
      </c>
    </row>
    <row r="1398" spans="1:5">
      <c r="A1398" t="s">
        <v>4</v>
      </c>
      <c r="B1398" s="4" t="s">
        <v>5</v>
      </c>
      <c r="C1398" s="4" t="s">
        <v>12</v>
      </c>
    </row>
    <row r="1399" spans="1:5">
      <c r="A1399" t="n">
        <v>16066</v>
      </c>
      <c r="B1399" s="48" t="n">
        <v>13</v>
      </c>
      <c r="C1399" s="7" t="n">
        <v>6470</v>
      </c>
    </row>
    <row r="1400" spans="1:5">
      <c r="A1400" t="s">
        <v>4</v>
      </c>
      <c r="B1400" s="4" t="s">
        <v>5</v>
      </c>
      <c r="C1400" s="4" t="s">
        <v>12</v>
      </c>
    </row>
    <row r="1401" spans="1:5">
      <c r="A1401" t="n">
        <v>16069</v>
      </c>
      <c r="B1401" s="48" t="n">
        <v>13</v>
      </c>
      <c r="C1401" s="7" t="n">
        <v>6471</v>
      </c>
    </row>
    <row r="1402" spans="1:5">
      <c r="A1402" t="s">
        <v>4</v>
      </c>
      <c r="B1402" s="4" t="s">
        <v>5</v>
      </c>
      <c r="C1402" s="4" t="s">
        <v>7</v>
      </c>
    </row>
    <row r="1403" spans="1:5">
      <c r="A1403" t="n">
        <v>16072</v>
      </c>
      <c r="B1403" s="21" t="n">
        <v>74</v>
      </c>
      <c r="C1403" s="7" t="n">
        <v>18</v>
      </c>
    </row>
    <row r="1404" spans="1:5">
      <c r="A1404" t="s">
        <v>4</v>
      </c>
      <c r="B1404" s="4" t="s">
        <v>5</v>
      </c>
      <c r="C1404" s="4" t="s">
        <v>7</v>
      </c>
    </row>
    <row r="1405" spans="1:5">
      <c r="A1405" t="n">
        <v>16074</v>
      </c>
      <c r="B1405" s="21" t="n">
        <v>74</v>
      </c>
      <c r="C1405" s="7" t="n">
        <v>45</v>
      </c>
    </row>
    <row r="1406" spans="1:5">
      <c r="A1406" t="s">
        <v>4</v>
      </c>
      <c r="B1406" s="4" t="s">
        <v>5</v>
      </c>
      <c r="C1406" s="4" t="s">
        <v>12</v>
      </c>
    </row>
    <row r="1407" spans="1:5">
      <c r="A1407" t="n">
        <v>16076</v>
      </c>
      <c r="B1407" s="20" t="n">
        <v>16</v>
      </c>
      <c r="C1407" s="7" t="n">
        <v>0</v>
      </c>
    </row>
    <row r="1408" spans="1:5">
      <c r="A1408" t="s">
        <v>4</v>
      </c>
      <c r="B1408" s="4" t="s">
        <v>5</v>
      </c>
      <c r="C1408" s="4" t="s">
        <v>7</v>
      </c>
      <c r="D1408" s="4" t="s">
        <v>7</v>
      </c>
      <c r="E1408" s="4" t="s">
        <v>7</v>
      </c>
      <c r="F1408" s="4" t="s">
        <v>7</v>
      </c>
    </row>
    <row r="1409" spans="1:6">
      <c r="A1409" t="n">
        <v>16079</v>
      </c>
      <c r="B1409" s="9" t="n">
        <v>14</v>
      </c>
      <c r="C1409" s="7" t="n">
        <v>0</v>
      </c>
      <c r="D1409" s="7" t="n">
        <v>8</v>
      </c>
      <c r="E1409" s="7" t="n">
        <v>0</v>
      </c>
      <c r="F1409" s="7" t="n">
        <v>0</v>
      </c>
    </row>
    <row r="1410" spans="1:6">
      <c r="A1410" t="s">
        <v>4</v>
      </c>
      <c r="B1410" s="4" t="s">
        <v>5</v>
      </c>
      <c r="C1410" s="4" t="s">
        <v>7</v>
      </c>
      <c r="D1410" s="4" t="s">
        <v>8</v>
      </c>
    </row>
    <row r="1411" spans="1:6">
      <c r="A1411" t="n">
        <v>16084</v>
      </c>
      <c r="B1411" s="6" t="n">
        <v>2</v>
      </c>
      <c r="C1411" s="7" t="n">
        <v>11</v>
      </c>
      <c r="D1411" s="7" t="s">
        <v>11</v>
      </c>
    </row>
    <row r="1412" spans="1:6">
      <c r="A1412" t="s">
        <v>4</v>
      </c>
      <c r="B1412" s="4" t="s">
        <v>5</v>
      </c>
      <c r="C1412" s="4" t="s">
        <v>12</v>
      </c>
    </row>
    <row r="1413" spans="1:6">
      <c r="A1413" t="n">
        <v>16098</v>
      </c>
      <c r="B1413" s="20" t="n">
        <v>16</v>
      </c>
      <c r="C1413" s="7" t="n">
        <v>0</v>
      </c>
    </row>
    <row r="1414" spans="1:6">
      <c r="A1414" t="s">
        <v>4</v>
      </c>
      <c r="B1414" s="4" t="s">
        <v>5</v>
      </c>
      <c r="C1414" s="4" t="s">
        <v>7</v>
      </c>
      <c r="D1414" s="4" t="s">
        <v>8</v>
      </c>
    </row>
    <row r="1415" spans="1:6">
      <c r="A1415" t="n">
        <v>16101</v>
      </c>
      <c r="B1415" s="6" t="n">
        <v>2</v>
      </c>
      <c r="C1415" s="7" t="n">
        <v>11</v>
      </c>
      <c r="D1415" s="7" t="s">
        <v>217</v>
      </c>
    </row>
    <row r="1416" spans="1:6">
      <c r="A1416" t="s">
        <v>4</v>
      </c>
      <c r="B1416" s="4" t="s">
        <v>5</v>
      </c>
      <c r="C1416" s="4" t="s">
        <v>12</v>
      </c>
    </row>
    <row r="1417" spans="1:6">
      <c r="A1417" t="n">
        <v>16110</v>
      </c>
      <c r="B1417" s="20" t="n">
        <v>16</v>
      </c>
      <c r="C1417" s="7" t="n">
        <v>0</v>
      </c>
    </row>
    <row r="1418" spans="1:6">
      <c r="A1418" t="s">
        <v>4</v>
      </c>
      <c r="B1418" s="4" t="s">
        <v>5</v>
      </c>
      <c r="C1418" s="4" t="s">
        <v>13</v>
      </c>
    </row>
    <row r="1419" spans="1:6">
      <c r="A1419" t="n">
        <v>16113</v>
      </c>
      <c r="B1419" s="47" t="n">
        <v>15</v>
      </c>
      <c r="C1419" s="7" t="n">
        <v>2048</v>
      </c>
    </row>
    <row r="1420" spans="1:6">
      <c r="A1420" t="s">
        <v>4</v>
      </c>
      <c r="B1420" s="4" t="s">
        <v>5</v>
      </c>
      <c r="C1420" s="4" t="s">
        <v>7</v>
      </c>
      <c r="D1420" s="4" t="s">
        <v>8</v>
      </c>
    </row>
    <row r="1421" spans="1:6">
      <c r="A1421" t="n">
        <v>16118</v>
      </c>
      <c r="B1421" s="6" t="n">
        <v>2</v>
      </c>
      <c r="C1421" s="7" t="n">
        <v>10</v>
      </c>
      <c r="D1421" s="7" t="s">
        <v>218</v>
      </c>
    </row>
    <row r="1422" spans="1:6">
      <c r="A1422" t="s">
        <v>4</v>
      </c>
      <c r="B1422" s="4" t="s">
        <v>5</v>
      </c>
      <c r="C1422" s="4" t="s">
        <v>12</v>
      </c>
    </row>
    <row r="1423" spans="1:6">
      <c r="A1423" t="n">
        <v>16136</v>
      </c>
      <c r="B1423" s="20" t="n">
        <v>16</v>
      </c>
      <c r="C1423" s="7" t="n">
        <v>0</v>
      </c>
    </row>
    <row r="1424" spans="1:6">
      <c r="A1424" t="s">
        <v>4</v>
      </c>
      <c r="B1424" s="4" t="s">
        <v>5</v>
      </c>
      <c r="C1424" s="4" t="s">
        <v>7</v>
      </c>
      <c r="D1424" s="4" t="s">
        <v>8</v>
      </c>
    </row>
    <row r="1425" spans="1:6">
      <c r="A1425" t="n">
        <v>16139</v>
      </c>
      <c r="B1425" s="6" t="n">
        <v>2</v>
      </c>
      <c r="C1425" s="7" t="n">
        <v>10</v>
      </c>
      <c r="D1425" s="7" t="s">
        <v>219</v>
      </c>
    </row>
    <row r="1426" spans="1:6">
      <c r="A1426" t="s">
        <v>4</v>
      </c>
      <c r="B1426" s="4" t="s">
        <v>5</v>
      </c>
      <c r="C1426" s="4" t="s">
        <v>12</v>
      </c>
    </row>
    <row r="1427" spans="1:6">
      <c r="A1427" t="n">
        <v>16158</v>
      </c>
      <c r="B1427" s="20" t="n">
        <v>16</v>
      </c>
      <c r="C1427" s="7" t="n">
        <v>0</v>
      </c>
    </row>
    <row r="1428" spans="1:6">
      <c r="A1428" t="s">
        <v>4</v>
      </c>
      <c r="B1428" s="4" t="s">
        <v>5</v>
      </c>
      <c r="C1428" s="4" t="s">
        <v>7</v>
      </c>
      <c r="D1428" s="4" t="s">
        <v>12</v>
      </c>
      <c r="E1428" s="4" t="s">
        <v>20</v>
      </c>
    </row>
    <row r="1429" spans="1:6">
      <c r="A1429" t="n">
        <v>16161</v>
      </c>
      <c r="B1429" s="35" t="n">
        <v>58</v>
      </c>
      <c r="C1429" s="7" t="n">
        <v>100</v>
      </c>
      <c r="D1429" s="7" t="n">
        <v>300</v>
      </c>
      <c r="E1429" s="7" t="n">
        <v>1</v>
      </c>
    </row>
    <row r="1430" spans="1:6">
      <c r="A1430" t="s">
        <v>4</v>
      </c>
      <c r="B1430" s="4" t="s">
        <v>5</v>
      </c>
      <c r="C1430" s="4" t="s">
        <v>7</v>
      </c>
      <c r="D1430" s="4" t="s">
        <v>12</v>
      </c>
    </row>
    <row r="1431" spans="1:6">
      <c r="A1431" t="n">
        <v>16169</v>
      </c>
      <c r="B1431" s="35" t="n">
        <v>58</v>
      </c>
      <c r="C1431" s="7" t="n">
        <v>255</v>
      </c>
      <c r="D1431" s="7" t="n">
        <v>0</v>
      </c>
    </row>
    <row r="1432" spans="1:6">
      <c r="A1432" t="s">
        <v>4</v>
      </c>
      <c r="B1432" s="4" t="s">
        <v>5</v>
      </c>
      <c r="C1432" s="4" t="s">
        <v>7</v>
      </c>
    </row>
    <row r="1433" spans="1:6">
      <c r="A1433" t="n">
        <v>16173</v>
      </c>
      <c r="B1433" s="30" t="n">
        <v>23</v>
      </c>
      <c r="C1433" s="7" t="n">
        <v>0</v>
      </c>
    </row>
    <row r="1434" spans="1:6">
      <c r="A1434" t="s">
        <v>4</v>
      </c>
      <c r="B1434" s="4" t="s">
        <v>5</v>
      </c>
    </row>
    <row r="1435" spans="1:6">
      <c r="A1435" t="n">
        <v>16175</v>
      </c>
      <c r="B1435" s="5" t="n">
        <v>1</v>
      </c>
    </row>
    <row r="1436" spans="1:6" s="3" customFormat="1" customHeight="0">
      <c r="A1436" s="3" t="s">
        <v>2</v>
      </c>
      <c r="B1436" s="3" t="s">
        <v>220</v>
      </c>
    </row>
    <row r="1437" spans="1:6">
      <c r="A1437" t="s">
        <v>4</v>
      </c>
      <c r="B1437" s="4" t="s">
        <v>5</v>
      </c>
      <c r="C1437" s="4" t="s">
        <v>7</v>
      </c>
      <c r="D1437" s="4" t="s">
        <v>7</v>
      </c>
      <c r="E1437" s="4" t="s">
        <v>7</v>
      </c>
      <c r="F1437" s="4" t="s">
        <v>7</v>
      </c>
    </row>
    <row r="1438" spans="1:6">
      <c r="A1438" t="n">
        <v>16176</v>
      </c>
      <c r="B1438" s="9" t="n">
        <v>14</v>
      </c>
      <c r="C1438" s="7" t="n">
        <v>2</v>
      </c>
      <c r="D1438" s="7" t="n">
        <v>0</v>
      </c>
      <c r="E1438" s="7" t="n">
        <v>0</v>
      </c>
      <c r="F1438" s="7" t="n">
        <v>0</v>
      </c>
    </row>
    <row r="1439" spans="1:6">
      <c r="A1439" t="s">
        <v>4</v>
      </c>
      <c r="B1439" s="4" t="s">
        <v>5</v>
      </c>
      <c r="C1439" s="4" t="s">
        <v>7</v>
      </c>
      <c r="D1439" s="26" t="s">
        <v>32</v>
      </c>
      <c r="E1439" s="4" t="s">
        <v>5</v>
      </c>
      <c r="F1439" s="4" t="s">
        <v>7</v>
      </c>
      <c r="G1439" s="4" t="s">
        <v>12</v>
      </c>
      <c r="H1439" s="26" t="s">
        <v>33</v>
      </c>
      <c r="I1439" s="4" t="s">
        <v>7</v>
      </c>
      <c r="J1439" s="4" t="s">
        <v>13</v>
      </c>
      <c r="K1439" s="4" t="s">
        <v>7</v>
      </c>
      <c r="L1439" s="4" t="s">
        <v>7</v>
      </c>
      <c r="M1439" s="26" t="s">
        <v>32</v>
      </c>
      <c r="N1439" s="4" t="s">
        <v>5</v>
      </c>
      <c r="O1439" s="4" t="s">
        <v>7</v>
      </c>
      <c r="P1439" s="4" t="s">
        <v>12</v>
      </c>
      <c r="Q1439" s="26" t="s">
        <v>33</v>
      </c>
      <c r="R1439" s="4" t="s">
        <v>7</v>
      </c>
      <c r="S1439" s="4" t="s">
        <v>13</v>
      </c>
      <c r="T1439" s="4" t="s">
        <v>7</v>
      </c>
      <c r="U1439" s="4" t="s">
        <v>7</v>
      </c>
      <c r="V1439" s="4" t="s">
        <v>7</v>
      </c>
      <c r="W1439" s="4" t="s">
        <v>16</v>
      </c>
    </row>
    <row r="1440" spans="1:6">
      <c r="A1440" t="n">
        <v>16181</v>
      </c>
      <c r="B1440" s="11" t="n">
        <v>5</v>
      </c>
      <c r="C1440" s="7" t="n">
        <v>28</v>
      </c>
      <c r="D1440" s="26" t="s">
        <v>3</v>
      </c>
      <c r="E1440" s="8" t="n">
        <v>162</v>
      </c>
      <c r="F1440" s="7" t="n">
        <v>3</v>
      </c>
      <c r="G1440" s="7" t="n">
        <v>33130</v>
      </c>
      <c r="H1440" s="26" t="s">
        <v>3</v>
      </c>
      <c r="I1440" s="7" t="n">
        <v>0</v>
      </c>
      <c r="J1440" s="7" t="n">
        <v>1</v>
      </c>
      <c r="K1440" s="7" t="n">
        <v>2</v>
      </c>
      <c r="L1440" s="7" t="n">
        <v>28</v>
      </c>
      <c r="M1440" s="26" t="s">
        <v>3</v>
      </c>
      <c r="N1440" s="8" t="n">
        <v>162</v>
      </c>
      <c r="O1440" s="7" t="n">
        <v>3</v>
      </c>
      <c r="P1440" s="7" t="n">
        <v>33130</v>
      </c>
      <c r="Q1440" s="26" t="s">
        <v>3</v>
      </c>
      <c r="R1440" s="7" t="n">
        <v>0</v>
      </c>
      <c r="S1440" s="7" t="n">
        <v>2</v>
      </c>
      <c r="T1440" s="7" t="n">
        <v>2</v>
      </c>
      <c r="U1440" s="7" t="n">
        <v>11</v>
      </c>
      <c r="V1440" s="7" t="n">
        <v>1</v>
      </c>
      <c r="W1440" s="12" t="n">
        <f t="normal" ca="1">A1444</f>
        <v>0</v>
      </c>
    </row>
    <row r="1441" spans="1:23">
      <c r="A1441" t="s">
        <v>4</v>
      </c>
      <c r="B1441" s="4" t="s">
        <v>5</v>
      </c>
      <c r="C1441" s="4" t="s">
        <v>7</v>
      </c>
      <c r="D1441" s="4" t="s">
        <v>12</v>
      </c>
      <c r="E1441" s="4" t="s">
        <v>20</v>
      </c>
    </row>
    <row r="1442" spans="1:23">
      <c r="A1442" t="n">
        <v>16210</v>
      </c>
      <c r="B1442" s="35" t="n">
        <v>58</v>
      </c>
      <c r="C1442" s="7" t="n">
        <v>0</v>
      </c>
      <c r="D1442" s="7" t="n">
        <v>0</v>
      </c>
      <c r="E1442" s="7" t="n">
        <v>1</v>
      </c>
    </row>
    <row r="1443" spans="1:23">
      <c r="A1443" t="s">
        <v>4</v>
      </c>
      <c r="B1443" s="4" t="s">
        <v>5</v>
      </c>
      <c r="C1443" s="4" t="s">
        <v>7</v>
      </c>
      <c r="D1443" s="26" t="s">
        <v>32</v>
      </c>
      <c r="E1443" s="4" t="s">
        <v>5</v>
      </c>
      <c r="F1443" s="4" t="s">
        <v>7</v>
      </c>
      <c r="G1443" s="4" t="s">
        <v>12</v>
      </c>
      <c r="H1443" s="26" t="s">
        <v>33</v>
      </c>
      <c r="I1443" s="4" t="s">
        <v>7</v>
      </c>
      <c r="J1443" s="4" t="s">
        <v>13</v>
      </c>
      <c r="K1443" s="4" t="s">
        <v>7</v>
      </c>
      <c r="L1443" s="4" t="s">
        <v>7</v>
      </c>
      <c r="M1443" s="26" t="s">
        <v>32</v>
      </c>
      <c r="N1443" s="4" t="s">
        <v>5</v>
      </c>
      <c r="O1443" s="4" t="s">
        <v>7</v>
      </c>
      <c r="P1443" s="4" t="s">
        <v>12</v>
      </c>
      <c r="Q1443" s="26" t="s">
        <v>33</v>
      </c>
      <c r="R1443" s="4" t="s">
        <v>7</v>
      </c>
      <c r="S1443" s="4" t="s">
        <v>13</v>
      </c>
      <c r="T1443" s="4" t="s">
        <v>7</v>
      </c>
      <c r="U1443" s="4" t="s">
        <v>7</v>
      </c>
      <c r="V1443" s="4" t="s">
        <v>7</v>
      </c>
      <c r="W1443" s="4" t="s">
        <v>16</v>
      </c>
    </row>
    <row r="1444" spans="1:23">
      <c r="A1444" t="n">
        <v>16218</v>
      </c>
      <c r="B1444" s="11" t="n">
        <v>5</v>
      </c>
      <c r="C1444" s="7" t="n">
        <v>28</v>
      </c>
      <c r="D1444" s="26" t="s">
        <v>3</v>
      </c>
      <c r="E1444" s="8" t="n">
        <v>162</v>
      </c>
      <c r="F1444" s="7" t="n">
        <v>3</v>
      </c>
      <c r="G1444" s="7" t="n">
        <v>33130</v>
      </c>
      <c r="H1444" s="26" t="s">
        <v>3</v>
      </c>
      <c r="I1444" s="7" t="n">
        <v>0</v>
      </c>
      <c r="J1444" s="7" t="n">
        <v>1</v>
      </c>
      <c r="K1444" s="7" t="n">
        <v>3</v>
      </c>
      <c r="L1444" s="7" t="n">
        <v>28</v>
      </c>
      <c r="M1444" s="26" t="s">
        <v>3</v>
      </c>
      <c r="N1444" s="8" t="n">
        <v>162</v>
      </c>
      <c r="O1444" s="7" t="n">
        <v>3</v>
      </c>
      <c r="P1444" s="7" t="n">
        <v>33130</v>
      </c>
      <c r="Q1444" s="26" t="s">
        <v>3</v>
      </c>
      <c r="R1444" s="7" t="n">
        <v>0</v>
      </c>
      <c r="S1444" s="7" t="n">
        <v>2</v>
      </c>
      <c r="T1444" s="7" t="n">
        <v>3</v>
      </c>
      <c r="U1444" s="7" t="n">
        <v>9</v>
      </c>
      <c r="V1444" s="7" t="n">
        <v>1</v>
      </c>
      <c r="W1444" s="12" t="n">
        <f t="normal" ca="1">A1454</f>
        <v>0</v>
      </c>
    </row>
    <row r="1445" spans="1:23">
      <c r="A1445" t="s">
        <v>4</v>
      </c>
      <c r="B1445" s="4" t="s">
        <v>5</v>
      </c>
      <c r="C1445" s="4" t="s">
        <v>7</v>
      </c>
      <c r="D1445" s="26" t="s">
        <v>32</v>
      </c>
      <c r="E1445" s="4" t="s">
        <v>5</v>
      </c>
      <c r="F1445" s="4" t="s">
        <v>12</v>
      </c>
      <c r="G1445" s="4" t="s">
        <v>7</v>
      </c>
      <c r="H1445" s="4" t="s">
        <v>7</v>
      </c>
      <c r="I1445" s="4" t="s">
        <v>8</v>
      </c>
      <c r="J1445" s="26" t="s">
        <v>33</v>
      </c>
      <c r="K1445" s="4" t="s">
        <v>7</v>
      </c>
      <c r="L1445" s="4" t="s">
        <v>7</v>
      </c>
      <c r="M1445" s="26" t="s">
        <v>32</v>
      </c>
      <c r="N1445" s="4" t="s">
        <v>5</v>
      </c>
      <c r="O1445" s="4" t="s">
        <v>7</v>
      </c>
      <c r="P1445" s="26" t="s">
        <v>33</v>
      </c>
      <c r="Q1445" s="4" t="s">
        <v>7</v>
      </c>
      <c r="R1445" s="4" t="s">
        <v>13</v>
      </c>
      <c r="S1445" s="4" t="s">
        <v>7</v>
      </c>
      <c r="T1445" s="4" t="s">
        <v>7</v>
      </c>
      <c r="U1445" s="4" t="s">
        <v>7</v>
      </c>
      <c r="V1445" s="26" t="s">
        <v>32</v>
      </c>
      <c r="W1445" s="4" t="s">
        <v>5</v>
      </c>
      <c r="X1445" s="4" t="s">
        <v>7</v>
      </c>
      <c r="Y1445" s="26" t="s">
        <v>33</v>
      </c>
      <c r="Z1445" s="4" t="s">
        <v>7</v>
      </c>
      <c r="AA1445" s="4" t="s">
        <v>13</v>
      </c>
      <c r="AB1445" s="4" t="s">
        <v>7</v>
      </c>
      <c r="AC1445" s="4" t="s">
        <v>7</v>
      </c>
      <c r="AD1445" s="4" t="s">
        <v>7</v>
      </c>
      <c r="AE1445" s="4" t="s">
        <v>16</v>
      </c>
    </row>
    <row r="1446" spans="1:23">
      <c r="A1446" t="n">
        <v>16247</v>
      </c>
      <c r="B1446" s="11" t="n">
        <v>5</v>
      </c>
      <c r="C1446" s="7" t="n">
        <v>28</v>
      </c>
      <c r="D1446" s="26" t="s">
        <v>3</v>
      </c>
      <c r="E1446" s="36" t="n">
        <v>47</v>
      </c>
      <c r="F1446" s="7" t="n">
        <v>61456</v>
      </c>
      <c r="G1446" s="7" t="n">
        <v>2</v>
      </c>
      <c r="H1446" s="7" t="n">
        <v>0</v>
      </c>
      <c r="I1446" s="7" t="s">
        <v>161</v>
      </c>
      <c r="J1446" s="26" t="s">
        <v>3</v>
      </c>
      <c r="K1446" s="7" t="n">
        <v>8</v>
      </c>
      <c r="L1446" s="7" t="n">
        <v>28</v>
      </c>
      <c r="M1446" s="26" t="s">
        <v>3</v>
      </c>
      <c r="N1446" s="21" t="n">
        <v>74</v>
      </c>
      <c r="O1446" s="7" t="n">
        <v>65</v>
      </c>
      <c r="P1446" s="26" t="s">
        <v>3</v>
      </c>
      <c r="Q1446" s="7" t="n">
        <v>0</v>
      </c>
      <c r="R1446" s="7" t="n">
        <v>1</v>
      </c>
      <c r="S1446" s="7" t="n">
        <v>3</v>
      </c>
      <c r="T1446" s="7" t="n">
        <v>9</v>
      </c>
      <c r="U1446" s="7" t="n">
        <v>28</v>
      </c>
      <c r="V1446" s="26" t="s">
        <v>3</v>
      </c>
      <c r="W1446" s="21" t="n">
        <v>74</v>
      </c>
      <c r="X1446" s="7" t="n">
        <v>65</v>
      </c>
      <c r="Y1446" s="26" t="s">
        <v>3</v>
      </c>
      <c r="Z1446" s="7" t="n">
        <v>0</v>
      </c>
      <c r="AA1446" s="7" t="n">
        <v>2</v>
      </c>
      <c r="AB1446" s="7" t="n">
        <v>3</v>
      </c>
      <c r="AC1446" s="7" t="n">
        <v>9</v>
      </c>
      <c r="AD1446" s="7" t="n">
        <v>1</v>
      </c>
      <c r="AE1446" s="12" t="n">
        <f t="normal" ca="1">A1450</f>
        <v>0</v>
      </c>
    </row>
    <row r="1447" spans="1:23">
      <c r="A1447" t="s">
        <v>4</v>
      </c>
      <c r="B1447" s="4" t="s">
        <v>5</v>
      </c>
      <c r="C1447" s="4" t="s">
        <v>12</v>
      </c>
      <c r="D1447" s="4" t="s">
        <v>7</v>
      </c>
      <c r="E1447" s="4" t="s">
        <v>7</v>
      </c>
      <c r="F1447" s="4" t="s">
        <v>8</v>
      </c>
    </row>
    <row r="1448" spans="1:23">
      <c r="A1448" t="n">
        <v>16295</v>
      </c>
      <c r="B1448" s="36" t="n">
        <v>47</v>
      </c>
      <c r="C1448" s="7" t="n">
        <v>61456</v>
      </c>
      <c r="D1448" s="7" t="n">
        <v>0</v>
      </c>
      <c r="E1448" s="7" t="n">
        <v>0</v>
      </c>
      <c r="F1448" s="7" t="s">
        <v>162</v>
      </c>
    </row>
    <row r="1449" spans="1:23">
      <c r="A1449" t="s">
        <v>4</v>
      </c>
      <c r="B1449" s="4" t="s">
        <v>5</v>
      </c>
      <c r="C1449" s="4" t="s">
        <v>7</v>
      </c>
      <c r="D1449" s="4" t="s">
        <v>12</v>
      </c>
      <c r="E1449" s="4" t="s">
        <v>20</v>
      </c>
    </row>
    <row r="1450" spans="1:23">
      <c r="A1450" t="n">
        <v>16308</v>
      </c>
      <c r="B1450" s="35" t="n">
        <v>58</v>
      </c>
      <c r="C1450" s="7" t="n">
        <v>0</v>
      </c>
      <c r="D1450" s="7" t="n">
        <v>300</v>
      </c>
      <c r="E1450" s="7" t="n">
        <v>1</v>
      </c>
    </row>
    <row r="1451" spans="1:23">
      <c r="A1451" t="s">
        <v>4</v>
      </c>
      <c r="B1451" s="4" t="s">
        <v>5</v>
      </c>
      <c r="C1451" s="4" t="s">
        <v>7</v>
      </c>
      <c r="D1451" s="4" t="s">
        <v>12</v>
      </c>
    </row>
    <row r="1452" spans="1:23">
      <c r="A1452" t="n">
        <v>16316</v>
      </c>
      <c r="B1452" s="35" t="n">
        <v>58</v>
      </c>
      <c r="C1452" s="7" t="n">
        <v>255</v>
      </c>
      <c r="D1452" s="7" t="n">
        <v>0</v>
      </c>
    </row>
    <row r="1453" spans="1:23">
      <c r="A1453" t="s">
        <v>4</v>
      </c>
      <c r="B1453" s="4" t="s">
        <v>5</v>
      </c>
      <c r="C1453" s="4" t="s">
        <v>7</v>
      </c>
      <c r="D1453" s="4" t="s">
        <v>7</v>
      </c>
      <c r="E1453" s="4" t="s">
        <v>7</v>
      </c>
      <c r="F1453" s="4" t="s">
        <v>7</v>
      </c>
    </row>
    <row r="1454" spans="1:23">
      <c r="A1454" t="n">
        <v>16320</v>
      </c>
      <c r="B1454" s="9" t="n">
        <v>14</v>
      </c>
      <c r="C1454" s="7" t="n">
        <v>0</v>
      </c>
      <c r="D1454" s="7" t="n">
        <v>0</v>
      </c>
      <c r="E1454" s="7" t="n">
        <v>0</v>
      </c>
      <c r="F1454" s="7" t="n">
        <v>64</v>
      </c>
    </row>
    <row r="1455" spans="1:23">
      <c r="A1455" t="s">
        <v>4</v>
      </c>
      <c r="B1455" s="4" t="s">
        <v>5</v>
      </c>
      <c r="C1455" s="4" t="s">
        <v>7</v>
      </c>
      <c r="D1455" s="4" t="s">
        <v>12</v>
      </c>
    </row>
    <row r="1456" spans="1:23">
      <c r="A1456" t="n">
        <v>16325</v>
      </c>
      <c r="B1456" s="22" t="n">
        <v>22</v>
      </c>
      <c r="C1456" s="7" t="n">
        <v>0</v>
      </c>
      <c r="D1456" s="7" t="n">
        <v>33130</v>
      </c>
    </row>
    <row r="1457" spans="1:31">
      <c r="A1457" t="s">
        <v>4</v>
      </c>
      <c r="B1457" s="4" t="s">
        <v>5</v>
      </c>
      <c r="C1457" s="4" t="s">
        <v>7</v>
      </c>
      <c r="D1457" s="4" t="s">
        <v>12</v>
      </c>
    </row>
    <row r="1458" spans="1:31">
      <c r="A1458" t="n">
        <v>16329</v>
      </c>
      <c r="B1458" s="35" t="n">
        <v>58</v>
      </c>
      <c r="C1458" s="7" t="n">
        <v>5</v>
      </c>
      <c r="D1458" s="7" t="n">
        <v>300</v>
      </c>
    </row>
    <row r="1459" spans="1:31">
      <c r="A1459" t="s">
        <v>4</v>
      </c>
      <c r="B1459" s="4" t="s">
        <v>5</v>
      </c>
      <c r="C1459" s="4" t="s">
        <v>20</v>
      </c>
      <c r="D1459" s="4" t="s">
        <v>12</v>
      </c>
    </row>
    <row r="1460" spans="1:31">
      <c r="A1460" t="n">
        <v>16333</v>
      </c>
      <c r="B1460" s="37" t="n">
        <v>103</v>
      </c>
      <c r="C1460" s="7" t="n">
        <v>0</v>
      </c>
      <c r="D1460" s="7" t="n">
        <v>300</v>
      </c>
    </row>
    <row r="1461" spans="1:31">
      <c r="A1461" t="s">
        <v>4</v>
      </c>
      <c r="B1461" s="4" t="s">
        <v>5</v>
      </c>
      <c r="C1461" s="4" t="s">
        <v>7</v>
      </c>
    </row>
    <row r="1462" spans="1:31">
      <c r="A1462" t="n">
        <v>16340</v>
      </c>
      <c r="B1462" s="27" t="n">
        <v>64</v>
      </c>
      <c r="C1462" s="7" t="n">
        <v>7</v>
      </c>
    </row>
    <row r="1463" spans="1:31">
      <c r="A1463" t="s">
        <v>4</v>
      </c>
      <c r="B1463" s="4" t="s">
        <v>5</v>
      </c>
      <c r="C1463" s="4" t="s">
        <v>7</v>
      </c>
      <c r="D1463" s="4" t="s">
        <v>12</v>
      </c>
    </row>
    <row r="1464" spans="1:31">
      <c r="A1464" t="n">
        <v>16342</v>
      </c>
      <c r="B1464" s="38" t="n">
        <v>72</v>
      </c>
      <c r="C1464" s="7" t="n">
        <v>5</v>
      </c>
      <c r="D1464" s="7" t="n">
        <v>0</v>
      </c>
    </row>
    <row r="1465" spans="1:31">
      <c r="A1465" t="s">
        <v>4</v>
      </c>
      <c r="B1465" s="4" t="s">
        <v>5</v>
      </c>
      <c r="C1465" s="4" t="s">
        <v>7</v>
      </c>
      <c r="D1465" s="26" t="s">
        <v>32</v>
      </c>
      <c r="E1465" s="4" t="s">
        <v>5</v>
      </c>
      <c r="F1465" s="4" t="s">
        <v>7</v>
      </c>
      <c r="G1465" s="4" t="s">
        <v>12</v>
      </c>
      <c r="H1465" s="26" t="s">
        <v>33</v>
      </c>
      <c r="I1465" s="4" t="s">
        <v>7</v>
      </c>
      <c r="J1465" s="4" t="s">
        <v>13</v>
      </c>
      <c r="K1465" s="4" t="s">
        <v>7</v>
      </c>
      <c r="L1465" s="4" t="s">
        <v>7</v>
      </c>
      <c r="M1465" s="4" t="s">
        <v>16</v>
      </c>
    </row>
    <row r="1466" spans="1:31">
      <c r="A1466" t="n">
        <v>16346</v>
      </c>
      <c r="B1466" s="11" t="n">
        <v>5</v>
      </c>
      <c r="C1466" s="7" t="n">
        <v>28</v>
      </c>
      <c r="D1466" s="26" t="s">
        <v>3</v>
      </c>
      <c r="E1466" s="8" t="n">
        <v>162</v>
      </c>
      <c r="F1466" s="7" t="n">
        <v>4</v>
      </c>
      <c r="G1466" s="7" t="n">
        <v>33130</v>
      </c>
      <c r="H1466" s="26" t="s">
        <v>3</v>
      </c>
      <c r="I1466" s="7" t="n">
        <v>0</v>
      </c>
      <c r="J1466" s="7" t="n">
        <v>1</v>
      </c>
      <c r="K1466" s="7" t="n">
        <v>2</v>
      </c>
      <c r="L1466" s="7" t="n">
        <v>1</v>
      </c>
      <c r="M1466" s="12" t="n">
        <f t="normal" ca="1">A1472</f>
        <v>0</v>
      </c>
    </row>
    <row r="1467" spans="1:31">
      <c r="A1467" t="s">
        <v>4</v>
      </c>
      <c r="B1467" s="4" t="s">
        <v>5</v>
      </c>
      <c r="C1467" s="4" t="s">
        <v>7</v>
      </c>
      <c r="D1467" s="4" t="s">
        <v>8</v>
      </c>
    </row>
    <row r="1468" spans="1:31">
      <c r="A1468" t="n">
        <v>16363</v>
      </c>
      <c r="B1468" s="6" t="n">
        <v>2</v>
      </c>
      <c r="C1468" s="7" t="n">
        <v>10</v>
      </c>
      <c r="D1468" s="7" t="s">
        <v>163</v>
      </c>
    </row>
    <row r="1469" spans="1:31">
      <c r="A1469" t="s">
        <v>4</v>
      </c>
      <c r="B1469" s="4" t="s">
        <v>5</v>
      </c>
      <c r="C1469" s="4" t="s">
        <v>12</v>
      </c>
    </row>
    <row r="1470" spans="1:31">
      <c r="A1470" t="n">
        <v>16380</v>
      </c>
      <c r="B1470" s="20" t="n">
        <v>16</v>
      </c>
      <c r="C1470" s="7" t="n">
        <v>0</v>
      </c>
    </row>
    <row r="1471" spans="1:31">
      <c r="A1471" t="s">
        <v>4</v>
      </c>
      <c r="B1471" s="4" t="s">
        <v>5</v>
      </c>
      <c r="C1471" s="4" t="s">
        <v>12</v>
      </c>
      <c r="D1471" s="4" t="s">
        <v>8</v>
      </c>
      <c r="E1471" s="4" t="s">
        <v>8</v>
      </c>
      <c r="F1471" s="4" t="s">
        <v>8</v>
      </c>
      <c r="G1471" s="4" t="s">
        <v>7</v>
      </c>
      <c r="H1471" s="4" t="s">
        <v>13</v>
      </c>
      <c r="I1471" s="4" t="s">
        <v>20</v>
      </c>
      <c r="J1471" s="4" t="s">
        <v>20</v>
      </c>
      <c r="K1471" s="4" t="s">
        <v>20</v>
      </c>
      <c r="L1471" s="4" t="s">
        <v>20</v>
      </c>
      <c r="M1471" s="4" t="s">
        <v>20</v>
      </c>
      <c r="N1471" s="4" t="s">
        <v>20</v>
      </c>
      <c r="O1471" s="4" t="s">
        <v>20</v>
      </c>
      <c r="P1471" s="4" t="s">
        <v>8</v>
      </c>
      <c r="Q1471" s="4" t="s">
        <v>8</v>
      </c>
      <c r="R1471" s="4" t="s">
        <v>13</v>
      </c>
      <c r="S1471" s="4" t="s">
        <v>7</v>
      </c>
      <c r="T1471" s="4" t="s">
        <v>13</v>
      </c>
      <c r="U1471" s="4" t="s">
        <v>13</v>
      </c>
      <c r="V1471" s="4" t="s">
        <v>12</v>
      </c>
    </row>
    <row r="1472" spans="1:31">
      <c r="A1472" t="n">
        <v>16383</v>
      </c>
      <c r="B1472" s="49" t="n">
        <v>19</v>
      </c>
      <c r="C1472" s="7" t="n">
        <v>12</v>
      </c>
      <c r="D1472" s="7" t="s">
        <v>221</v>
      </c>
      <c r="E1472" s="7" t="s">
        <v>222</v>
      </c>
      <c r="F1472" s="7" t="s">
        <v>14</v>
      </c>
      <c r="G1472" s="7" t="n">
        <v>0</v>
      </c>
      <c r="H1472" s="7" t="n">
        <v>1</v>
      </c>
      <c r="I1472" s="7" t="n">
        <v>0</v>
      </c>
      <c r="J1472" s="7" t="n">
        <v>0</v>
      </c>
      <c r="K1472" s="7" t="n">
        <v>0</v>
      </c>
      <c r="L1472" s="7" t="n">
        <v>0</v>
      </c>
      <c r="M1472" s="7" t="n">
        <v>1</v>
      </c>
      <c r="N1472" s="7" t="n">
        <v>1.60000002384186</v>
      </c>
      <c r="O1472" s="7" t="n">
        <v>0.0900000035762787</v>
      </c>
      <c r="P1472" s="7" t="s">
        <v>14</v>
      </c>
      <c r="Q1472" s="7" t="s">
        <v>14</v>
      </c>
      <c r="R1472" s="7" t="n">
        <v>-1</v>
      </c>
      <c r="S1472" s="7" t="n">
        <v>0</v>
      </c>
      <c r="T1472" s="7" t="n">
        <v>0</v>
      </c>
      <c r="U1472" s="7" t="n">
        <v>0</v>
      </c>
      <c r="V1472" s="7" t="n">
        <v>0</v>
      </c>
    </row>
    <row r="1473" spans="1:22">
      <c r="A1473" t="s">
        <v>4</v>
      </c>
      <c r="B1473" s="4" t="s">
        <v>5</v>
      </c>
      <c r="C1473" s="4" t="s">
        <v>12</v>
      </c>
      <c r="D1473" s="4" t="s">
        <v>13</v>
      </c>
    </row>
    <row r="1474" spans="1:22">
      <c r="A1474" t="n">
        <v>16463</v>
      </c>
      <c r="B1474" s="17" t="n">
        <v>43</v>
      </c>
      <c r="C1474" s="7" t="n">
        <v>61456</v>
      </c>
      <c r="D1474" s="7" t="n">
        <v>1</v>
      </c>
    </row>
    <row r="1475" spans="1:22">
      <c r="A1475" t="s">
        <v>4</v>
      </c>
      <c r="B1475" s="4" t="s">
        <v>5</v>
      </c>
      <c r="C1475" s="4" t="s">
        <v>12</v>
      </c>
      <c r="D1475" s="4" t="s">
        <v>7</v>
      </c>
      <c r="E1475" s="4" t="s">
        <v>7</v>
      </c>
      <c r="F1475" s="4" t="s">
        <v>8</v>
      </c>
    </row>
    <row r="1476" spans="1:22">
      <c r="A1476" t="n">
        <v>16470</v>
      </c>
      <c r="B1476" s="19" t="n">
        <v>20</v>
      </c>
      <c r="C1476" s="7" t="n">
        <v>0</v>
      </c>
      <c r="D1476" s="7" t="n">
        <v>3</v>
      </c>
      <c r="E1476" s="7" t="n">
        <v>10</v>
      </c>
      <c r="F1476" s="7" t="s">
        <v>164</v>
      </c>
    </row>
    <row r="1477" spans="1:22">
      <c r="A1477" t="s">
        <v>4</v>
      </c>
      <c r="B1477" s="4" t="s">
        <v>5</v>
      </c>
      <c r="C1477" s="4" t="s">
        <v>12</v>
      </c>
    </row>
    <row r="1478" spans="1:22">
      <c r="A1478" t="n">
        <v>16488</v>
      </c>
      <c r="B1478" s="20" t="n">
        <v>16</v>
      </c>
      <c r="C1478" s="7" t="n">
        <v>0</v>
      </c>
    </row>
    <row r="1479" spans="1:22">
      <c r="A1479" t="s">
        <v>4</v>
      </c>
      <c r="B1479" s="4" t="s">
        <v>5</v>
      </c>
      <c r="C1479" s="4" t="s">
        <v>12</v>
      </c>
      <c r="D1479" s="4" t="s">
        <v>7</v>
      </c>
      <c r="E1479" s="4" t="s">
        <v>7</v>
      </c>
      <c r="F1479" s="4" t="s">
        <v>8</v>
      </c>
    </row>
    <row r="1480" spans="1:22">
      <c r="A1480" t="n">
        <v>16491</v>
      </c>
      <c r="B1480" s="19" t="n">
        <v>20</v>
      </c>
      <c r="C1480" s="7" t="n">
        <v>1</v>
      </c>
      <c r="D1480" s="7" t="n">
        <v>3</v>
      </c>
      <c r="E1480" s="7" t="n">
        <v>10</v>
      </c>
      <c r="F1480" s="7" t="s">
        <v>164</v>
      </c>
    </row>
    <row r="1481" spans="1:22">
      <c r="A1481" t="s">
        <v>4</v>
      </c>
      <c r="B1481" s="4" t="s">
        <v>5</v>
      </c>
      <c r="C1481" s="4" t="s">
        <v>12</v>
      </c>
    </row>
    <row r="1482" spans="1:22">
      <c r="A1482" t="n">
        <v>16509</v>
      </c>
      <c r="B1482" s="20" t="n">
        <v>16</v>
      </c>
      <c r="C1482" s="7" t="n">
        <v>0</v>
      </c>
    </row>
    <row r="1483" spans="1:22">
      <c r="A1483" t="s">
        <v>4</v>
      </c>
      <c r="B1483" s="4" t="s">
        <v>5</v>
      </c>
      <c r="C1483" s="4" t="s">
        <v>12</v>
      </c>
      <c r="D1483" s="4" t="s">
        <v>7</v>
      </c>
      <c r="E1483" s="4" t="s">
        <v>7</v>
      </c>
      <c r="F1483" s="4" t="s">
        <v>8</v>
      </c>
    </row>
    <row r="1484" spans="1:22">
      <c r="A1484" t="n">
        <v>16512</v>
      </c>
      <c r="B1484" s="19" t="n">
        <v>20</v>
      </c>
      <c r="C1484" s="7" t="n">
        <v>61491</v>
      </c>
      <c r="D1484" s="7" t="n">
        <v>3</v>
      </c>
      <c r="E1484" s="7" t="n">
        <v>10</v>
      </c>
      <c r="F1484" s="7" t="s">
        <v>164</v>
      </c>
    </row>
    <row r="1485" spans="1:22">
      <c r="A1485" t="s">
        <v>4</v>
      </c>
      <c r="B1485" s="4" t="s">
        <v>5</v>
      </c>
      <c r="C1485" s="4" t="s">
        <v>12</v>
      </c>
    </row>
    <row r="1486" spans="1:22">
      <c r="A1486" t="n">
        <v>16530</v>
      </c>
      <c r="B1486" s="20" t="n">
        <v>16</v>
      </c>
      <c r="C1486" s="7" t="n">
        <v>0</v>
      </c>
    </row>
    <row r="1487" spans="1:22">
      <c r="A1487" t="s">
        <v>4</v>
      </c>
      <c r="B1487" s="4" t="s">
        <v>5</v>
      </c>
      <c r="C1487" s="4" t="s">
        <v>12</v>
      </c>
      <c r="D1487" s="4" t="s">
        <v>7</v>
      </c>
      <c r="E1487" s="4" t="s">
        <v>7</v>
      </c>
      <c r="F1487" s="4" t="s">
        <v>8</v>
      </c>
    </row>
    <row r="1488" spans="1:22">
      <c r="A1488" t="n">
        <v>16533</v>
      </c>
      <c r="B1488" s="19" t="n">
        <v>20</v>
      </c>
      <c r="C1488" s="7" t="n">
        <v>61492</v>
      </c>
      <c r="D1488" s="7" t="n">
        <v>3</v>
      </c>
      <c r="E1488" s="7" t="n">
        <v>10</v>
      </c>
      <c r="F1488" s="7" t="s">
        <v>164</v>
      </c>
    </row>
    <row r="1489" spans="1:6">
      <c r="A1489" t="s">
        <v>4</v>
      </c>
      <c r="B1489" s="4" t="s">
        <v>5</v>
      </c>
      <c r="C1489" s="4" t="s">
        <v>12</v>
      </c>
    </row>
    <row r="1490" spans="1:6">
      <c r="A1490" t="n">
        <v>16551</v>
      </c>
      <c r="B1490" s="20" t="n">
        <v>16</v>
      </c>
      <c r="C1490" s="7" t="n">
        <v>0</v>
      </c>
    </row>
    <row r="1491" spans="1:6">
      <c r="A1491" t="s">
        <v>4</v>
      </c>
      <c r="B1491" s="4" t="s">
        <v>5</v>
      </c>
      <c r="C1491" s="4" t="s">
        <v>12</v>
      </c>
      <c r="D1491" s="4" t="s">
        <v>7</v>
      </c>
      <c r="E1491" s="4" t="s">
        <v>7</v>
      </c>
      <c r="F1491" s="4" t="s">
        <v>8</v>
      </c>
    </row>
    <row r="1492" spans="1:6">
      <c r="A1492" t="n">
        <v>16554</v>
      </c>
      <c r="B1492" s="19" t="n">
        <v>20</v>
      </c>
      <c r="C1492" s="7" t="n">
        <v>61493</v>
      </c>
      <c r="D1492" s="7" t="n">
        <v>3</v>
      </c>
      <c r="E1492" s="7" t="n">
        <v>10</v>
      </c>
      <c r="F1492" s="7" t="s">
        <v>164</v>
      </c>
    </row>
    <row r="1493" spans="1:6">
      <c r="A1493" t="s">
        <v>4</v>
      </c>
      <c r="B1493" s="4" t="s">
        <v>5</v>
      </c>
      <c r="C1493" s="4" t="s">
        <v>12</v>
      </c>
    </row>
    <row r="1494" spans="1:6">
      <c r="A1494" t="n">
        <v>16572</v>
      </c>
      <c r="B1494" s="20" t="n">
        <v>16</v>
      </c>
      <c r="C1494" s="7" t="n">
        <v>0</v>
      </c>
    </row>
    <row r="1495" spans="1:6">
      <c r="A1495" t="s">
        <v>4</v>
      </c>
      <c r="B1495" s="4" t="s">
        <v>5</v>
      </c>
      <c r="C1495" s="4" t="s">
        <v>12</v>
      </c>
      <c r="D1495" s="4" t="s">
        <v>7</v>
      </c>
      <c r="E1495" s="4" t="s">
        <v>7</v>
      </c>
      <c r="F1495" s="4" t="s">
        <v>8</v>
      </c>
    </row>
    <row r="1496" spans="1:6">
      <c r="A1496" t="n">
        <v>16575</v>
      </c>
      <c r="B1496" s="19" t="n">
        <v>20</v>
      </c>
      <c r="C1496" s="7" t="n">
        <v>61494</v>
      </c>
      <c r="D1496" s="7" t="n">
        <v>3</v>
      </c>
      <c r="E1496" s="7" t="n">
        <v>10</v>
      </c>
      <c r="F1496" s="7" t="s">
        <v>164</v>
      </c>
    </row>
    <row r="1497" spans="1:6">
      <c r="A1497" t="s">
        <v>4</v>
      </c>
      <c r="B1497" s="4" t="s">
        <v>5</v>
      </c>
      <c r="C1497" s="4" t="s">
        <v>12</v>
      </c>
    </row>
    <row r="1498" spans="1:6">
      <c r="A1498" t="n">
        <v>16593</v>
      </c>
      <c r="B1498" s="20" t="n">
        <v>16</v>
      </c>
      <c r="C1498" s="7" t="n">
        <v>0</v>
      </c>
    </row>
    <row r="1499" spans="1:6">
      <c r="A1499" t="s">
        <v>4</v>
      </c>
      <c r="B1499" s="4" t="s">
        <v>5</v>
      </c>
      <c r="C1499" s="4" t="s">
        <v>12</v>
      </c>
      <c r="D1499" s="4" t="s">
        <v>7</v>
      </c>
      <c r="E1499" s="4" t="s">
        <v>7</v>
      </c>
      <c r="F1499" s="4" t="s">
        <v>8</v>
      </c>
    </row>
    <row r="1500" spans="1:6">
      <c r="A1500" t="n">
        <v>16596</v>
      </c>
      <c r="B1500" s="19" t="n">
        <v>20</v>
      </c>
      <c r="C1500" s="7" t="n">
        <v>5648</v>
      </c>
      <c r="D1500" s="7" t="n">
        <v>3</v>
      </c>
      <c r="E1500" s="7" t="n">
        <v>10</v>
      </c>
      <c r="F1500" s="7" t="s">
        <v>164</v>
      </c>
    </row>
    <row r="1501" spans="1:6">
      <c r="A1501" t="s">
        <v>4</v>
      </c>
      <c r="B1501" s="4" t="s">
        <v>5</v>
      </c>
      <c r="C1501" s="4" t="s">
        <v>12</v>
      </c>
    </row>
    <row r="1502" spans="1:6">
      <c r="A1502" t="n">
        <v>16614</v>
      </c>
      <c r="B1502" s="20" t="n">
        <v>16</v>
      </c>
      <c r="C1502" s="7" t="n">
        <v>0</v>
      </c>
    </row>
    <row r="1503" spans="1:6">
      <c r="A1503" t="s">
        <v>4</v>
      </c>
      <c r="B1503" s="4" t="s">
        <v>5</v>
      </c>
      <c r="C1503" s="4" t="s">
        <v>12</v>
      </c>
      <c r="D1503" s="4" t="s">
        <v>7</v>
      </c>
      <c r="E1503" s="4" t="s">
        <v>7</v>
      </c>
      <c r="F1503" s="4" t="s">
        <v>8</v>
      </c>
    </row>
    <row r="1504" spans="1:6">
      <c r="A1504" t="n">
        <v>16617</v>
      </c>
      <c r="B1504" s="19" t="n">
        <v>20</v>
      </c>
      <c r="C1504" s="7" t="n">
        <v>12</v>
      </c>
      <c r="D1504" s="7" t="n">
        <v>3</v>
      </c>
      <c r="E1504" s="7" t="n">
        <v>10</v>
      </c>
      <c r="F1504" s="7" t="s">
        <v>164</v>
      </c>
    </row>
    <row r="1505" spans="1:6">
      <c r="A1505" t="s">
        <v>4</v>
      </c>
      <c r="B1505" s="4" t="s">
        <v>5</v>
      </c>
      <c r="C1505" s="4" t="s">
        <v>12</v>
      </c>
    </row>
    <row r="1506" spans="1:6">
      <c r="A1506" t="n">
        <v>16635</v>
      </c>
      <c r="B1506" s="20" t="n">
        <v>16</v>
      </c>
      <c r="C1506" s="7" t="n">
        <v>0</v>
      </c>
    </row>
    <row r="1507" spans="1:6">
      <c r="A1507" t="s">
        <v>4</v>
      </c>
      <c r="B1507" s="4" t="s">
        <v>5</v>
      </c>
      <c r="C1507" s="4" t="s">
        <v>7</v>
      </c>
      <c r="D1507" s="4" t="s">
        <v>12</v>
      </c>
      <c r="E1507" s="4" t="s">
        <v>7</v>
      </c>
      <c r="F1507" s="4" t="s">
        <v>8</v>
      </c>
      <c r="G1507" s="4" t="s">
        <v>8</v>
      </c>
      <c r="H1507" s="4" t="s">
        <v>8</v>
      </c>
      <c r="I1507" s="4" t="s">
        <v>8</v>
      </c>
      <c r="J1507" s="4" t="s">
        <v>8</v>
      </c>
      <c r="K1507" s="4" t="s">
        <v>8</v>
      </c>
      <c r="L1507" s="4" t="s">
        <v>8</v>
      </c>
      <c r="M1507" s="4" t="s">
        <v>8</v>
      </c>
      <c r="N1507" s="4" t="s">
        <v>8</v>
      </c>
      <c r="O1507" s="4" t="s">
        <v>8</v>
      </c>
      <c r="P1507" s="4" t="s">
        <v>8</v>
      </c>
      <c r="Q1507" s="4" t="s">
        <v>8</v>
      </c>
      <c r="R1507" s="4" t="s">
        <v>8</v>
      </c>
      <c r="S1507" s="4" t="s">
        <v>8</v>
      </c>
      <c r="T1507" s="4" t="s">
        <v>8</v>
      </c>
      <c r="U1507" s="4" t="s">
        <v>8</v>
      </c>
    </row>
    <row r="1508" spans="1:6">
      <c r="A1508" t="n">
        <v>16638</v>
      </c>
      <c r="B1508" s="31" t="n">
        <v>36</v>
      </c>
      <c r="C1508" s="7" t="n">
        <v>8</v>
      </c>
      <c r="D1508" s="7" t="n">
        <v>12</v>
      </c>
      <c r="E1508" s="7" t="n">
        <v>0</v>
      </c>
      <c r="F1508" s="7" t="s">
        <v>223</v>
      </c>
      <c r="G1508" s="7" t="s">
        <v>14</v>
      </c>
      <c r="H1508" s="7" t="s">
        <v>14</v>
      </c>
      <c r="I1508" s="7" t="s">
        <v>14</v>
      </c>
      <c r="J1508" s="7" t="s">
        <v>14</v>
      </c>
      <c r="K1508" s="7" t="s">
        <v>14</v>
      </c>
      <c r="L1508" s="7" t="s">
        <v>14</v>
      </c>
      <c r="M1508" s="7" t="s">
        <v>14</v>
      </c>
      <c r="N1508" s="7" t="s">
        <v>14</v>
      </c>
      <c r="O1508" s="7" t="s">
        <v>14</v>
      </c>
      <c r="P1508" s="7" t="s">
        <v>14</v>
      </c>
      <c r="Q1508" s="7" t="s">
        <v>14</v>
      </c>
      <c r="R1508" s="7" t="s">
        <v>14</v>
      </c>
      <c r="S1508" s="7" t="s">
        <v>14</v>
      </c>
      <c r="T1508" s="7" t="s">
        <v>14</v>
      </c>
      <c r="U1508" s="7" t="s">
        <v>14</v>
      </c>
    </row>
    <row r="1509" spans="1:6">
      <c r="A1509" t="s">
        <v>4</v>
      </c>
      <c r="B1509" s="4" t="s">
        <v>5</v>
      </c>
      <c r="C1509" s="4" t="s">
        <v>12</v>
      </c>
      <c r="D1509" s="4" t="s">
        <v>13</v>
      </c>
    </row>
    <row r="1510" spans="1:6">
      <c r="A1510" t="n">
        <v>16667</v>
      </c>
      <c r="B1510" s="17" t="n">
        <v>43</v>
      </c>
      <c r="C1510" s="7" t="n">
        <v>12</v>
      </c>
      <c r="D1510" s="7" t="n">
        <v>32768</v>
      </c>
    </row>
    <row r="1511" spans="1:6">
      <c r="A1511" t="s">
        <v>4</v>
      </c>
      <c r="B1511" s="4" t="s">
        <v>5</v>
      </c>
      <c r="C1511" s="4" t="s">
        <v>12</v>
      </c>
      <c r="D1511" s="4" t="s">
        <v>7</v>
      </c>
      <c r="E1511" s="4" t="s">
        <v>7</v>
      </c>
      <c r="F1511" s="4" t="s">
        <v>8</v>
      </c>
    </row>
    <row r="1512" spans="1:6">
      <c r="A1512" t="n">
        <v>16674</v>
      </c>
      <c r="B1512" s="36" t="n">
        <v>47</v>
      </c>
      <c r="C1512" s="7" t="n">
        <v>12</v>
      </c>
      <c r="D1512" s="7" t="n">
        <v>0</v>
      </c>
      <c r="E1512" s="7" t="n">
        <v>0</v>
      </c>
      <c r="F1512" s="7" t="s">
        <v>224</v>
      </c>
    </row>
    <row r="1513" spans="1:6">
      <c r="A1513" t="s">
        <v>4</v>
      </c>
      <c r="B1513" s="4" t="s">
        <v>5</v>
      </c>
      <c r="C1513" s="4" t="s">
        <v>7</v>
      </c>
    </row>
    <row r="1514" spans="1:6">
      <c r="A1514" t="n">
        <v>16688</v>
      </c>
      <c r="B1514" s="39" t="n">
        <v>116</v>
      </c>
      <c r="C1514" s="7" t="n">
        <v>0</v>
      </c>
    </row>
    <row r="1515" spans="1:6">
      <c r="A1515" t="s">
        <v>4</v>
      </c>
      <c r="B1515" s="4" t="s">
        <v>5</v>
      </c>
      <c r="C1515" s="4" t="s">
        <v>7</v>
      </c>
      <c r="D1515" s="4" t="s">
        <v>12</v>
      </c>
    </row>
    <row r="1516" spans="1:6">
      <c r="A1516" t="n">
        <v>16690</v>
      </c>
      <c r="B1516" s="39" t="n">
        <v>116</v>
      </c>
      <c r="C1516" s="7" t="n">
        <v>2</v>
      </c>
      <c r="D1516" s="7" t="n">
        <v>1</v>
      </c>
    </row>
    <row r="1517" spans="1:6">
      <c r="A1517" t="s">
        <v>4</v>
      </c>
      <c r="B1517" s="4" t="s">
        <v>5</v>
      </c>
      <c r="C1517" s="4" t="s">
        <v>7</v>
      </c>
      <c r="D1517" s="4" t="s">
        <v>13</v>
      </c>
    </row>
    <row r="1518" spans="1:6">
      <c r="A1518" t="n">
        <v>16694</v>
      </c>
      <c r="B1518" s="39" t="n">
        <v>116</v>
      </c>
      <c r="C1518" s="7" t="n">
        <v>5</v>
      </c>
      <c r="D1518" s="7" t="n">
        <v>1106247680</v>
      </c>
    </row>
    <row r="1519" spans="1:6">
      <c r="A1519" t="s">
        <v>4</v>
      </c>
      <c r="B1519" s="4" t="s">
        <v>5</v>
      </c>
      <c r="C1519" s="4" t="s">
        <v>7</v>
      </c>
      <c r="D1519" s="4" t="s">
        <v>12</v>
      </c>
    </row>
    <row r="1520" spans="1:6">
      <c r="A1520" t="n">
        <v>16700</v>
      </c>
      <c r="B1520" s="39" t="n">
        <v>116</v>
      </c>
      <c r="C1520" s="7" t="n">
        <v>6</v>
      </c>
      <c r="D1520" s="7" t="n">
        <v>1</v>
      </c>
    </row>
    <row r="1521" spans="1:21">
      <c r="A1521" t="s">
        <v>4</v>
      </c>
      <c r="B1521" s="4" t="s">
        <v>5</v>
      </c>
      <c r="C1521" s="4" t="s">
        <v>12</v>
      </c>
      <c r="D1521" s="4" t="s">
        <v>20</v>
      </c>
      <c r="E1521" s="4" t="s">
        <v>20</v>
      </c>
      <c r="F1521" s="4" t="s">
        <v>20</v>
      </c>
      <c r="G1521" s="4" t="s">
        <v>20</v>
      </c>
    </row>
    <row r="1522" spans="1:21">
      <c r="A1522" t="n">
        <v>16704</v>
      </c>
      <c r="B1522" s="16" t="n">
        <v>46</v>
      </c>
      <c r="C1522" s="7" t="n">
        <v>12</v>
      </c>
      <c r="D1522" s="7" t="n">
        <v>-0.0399999991059303</v>
      </c>
      <c r="E1522" s="7" t="n">
        <v>1.5</v>
      </c>
      <c r="F1522" s="7" t="n">
        <v>-23.7299995422363</v>
      </c>
      <c r="G1522" s="7" t="n">
        <v>180</v>
      </c>
    </row>
    <row r="1523" spans="1:21">
      <c r="A1523" t="s">
        <v>4</v>
      </c>
      <c r="B1523" s="4" t="s">
        <v>5</v>
      </c>
      <c r="C1523" s="4" t="s">
        <v>12</v>
      </c>
      <c r="D1523" s="4" t="s">
        <v>20</v>
      </c>
      <c r="E1523" s="4" t="s">
        <v>20</v>
      </c>
      <c r="F1523" s="4" t="s">
        <v>20</v>
      </c>
      <c r="G1523" s="4" t="s">
        <v>20</v>
      </c>
    </row>
    <row r="1524" spans="1:21">
      <c r="A1524" t="n">
        <v>16723</v>
      </c>
      <c r="B1524" s="16" t="n">
        <v>46</v>
      </c>
      <c r="C1524" s="7" t="n">
        <v>0</v>
      </c>
      <c r="D1524" s="7" t="n">
        <v>1.17999994754791</v>
      </c>
      <c r="E1524" s="7" t="n">
        <v>0</v>
      </c>
      <c r="F1524" s="7" t="n">
        <v>4.73999977111816</v>
      </c>
      <c r="G1524" s="7" t="n">
        <v>187.100006103516</v>
      </c>
    </row>
    <row r="1525" spans="1:21">
      <c r="A1525" t="s">
        <v>4</v>
      </c>
      <c r="B1525" s="4" t="s">
        <v>5</v>
      </c>
      <c r="C1525" s="4" t="s">
        <v>12</v>
      </c>
      <c r="D1525" s="4" t="s">
        <v>20</v>
      </c>
      <c r="E1525" s="4" t="s">
        <v>20</v>
      </c>
      <c r="F1525" s="4" t="s">
        <v>20</v>
      </c>
      <c r="G1525" s="4" t="s">
        <v>20</v>
      </c>
    </row>
    <row r="1526" spans="1:21">
      <c r="A1526" t="n">
        <v>16742</v>
      </c>
      <c r="B1526" s="16" t="n">
        <v>46</v>
      </c>
      <c r="C1526" s="7" t="n">
        <v>1</v>
      </c>
      <c r="D1526" s="7" t="n">
        <v>0.600000023841858</v>
      </c>
      <c r="E1526" s="7" t="n">
        <v>0</v>
      </c>
      <c r="F1526" s="7" t="n">
        <v>5.28000020980835</v>
      </c>
      <c r="G1526" s="7" t="n">
        <v>187.100006103516</v>
      </c>
    </row>
    <row r="1527" spans="1:21">
      <c r="A1527" t="s">
        <v>4</v>
      </c>
      <c r="B1527" s="4" t="s">
        <v>5</v>
      </c>
      <c r="C1527" s="4" t="s">
        <v>12</v>
      </c>
      <c r="D1527" s="4" t="s">
        <v>20</v>
      </c>
      <c r="E1527" s="4" t="s">
        <v>20</v>
      </c>
      <c r="F1527" s="4" t="s">
        <v>20</v>
      </c>
      <c r="G1527" s="4" t="s">
        <v>20</v>
      </c>
    </row>
    <row r="1528" spans="1:21">
      <c r="A1528" t="n">
        <v>16761</v>
      </c>
      <c r="B1528" s="16" t="n">
        <v>46</v>
      </c>
      <c r="C1528" s="7" t="n">
        <v>61491</v>
      </c>
      <c r="D1528" s="7" t="n">
        <v>2.00999999046326</v>
      </c>
      <c r="E1528" s="7" t="n">
        <v>0</v>
      </c>
      <c r="F1528" s="7" t="n">
        <v>5.09000015258789</v>
      </c>
      <c r="G1528" s="7" t="n">
        <v>186.100006103516</v>
      </c>
    </row>
    <row r="1529" spans="1:21">
      <c r="A1529" t="s">
        <v>4</v>
      </c>
      <c r="B1529" s="4" t="s">
        <v>5</v>
      </c>
      <c r="C1529" s="4" t="s">
        <v>12</v>
      </c>
      <c r="D1529" s="4" t="s">
        <v>20</v>
      </c>
      <c r="E1529" s="4" t="s">
        <v>20</v>
      </c>
      <c r="F1529" s="4" t="s">
        <v>20</v>
      </c>
      <c r="G1529" s="4" t="s">
        <v>20</v>
      </c>
    </row>
    <row r="1530" spans="1:21">
      <c r="A1530" t="n">
        <v>16780</v>
      </c>
      <c r="B1530" s="16" t="n">
        <v>46</v>
      </c>
      <c r="C1530" s="7" t="n">
        <v>61492</v>
      </c>
      <c r="D1530" s="7" t="n">
        <v>0.779999971389771</v>
      </c>
      <c r="E1530" s="7" t="n">
        <v>0</v>
      </c>
      <c r="F1530" s="7" t="n">
        <v>5.92000007629395</v>
      </c>
      <c r="G1530" s="7" t="n">
        <v>178.199996948242</v>
      </c>
    </row>
    <row r="1531" spans="1:21">
      <c r="A1531" t="s">
        <v>4</v>
      </c>
      <c r="B1531" s="4" t="s">
        <v>5</v>
      </c>
      <c r="C1531" s="4" t="s">
        <v>12</v>
      </c>
      <c r="D1531" s="4" t="s">
        <v>20</v>
      </c>
      <c r="E1531" s="4" t="s">
        <v>20</v>
      </c>
      <c r="F1531" s="4" t="s">
        <v>20</v>
      </c>
      <c r="G1531" s="4" t="s">
        <v>20</v>
      </c>
    </row>
    <row r="1532" spans="1:21">
      <c r="A1532" t="n">
        <v>16799</v>
      </c>
      <c r="B1532" s="16" t="n">
        <v>46</v>
      </c>
      <c r="C1532" s="7" t="n">
        <v>61493</v>
      </c>
      <c r="D1532" s="7" t="n">
        <v>1.74000000953674</v>
      </c>
      <c r="E1532" s="7" t="n">
        <v>0</v>
      </c>
      <c r="F1532" s="7" t="n">
        <v>5.8899998664856</v>
      </c>
      <c r="G1532" s="7" t="n">
        <v>187.300003051758</v>
      </c>
    </row>
    <row r="1533" spans="1:21">
      <c r="A1533" t="s">
        <v>4</v>
      </c>
      <c r="B1533" s="4" t="s">
        <v>5</v>
      </c>
      <c r="C1533" s="4" t="s">
        <v>12</v>
      </c>
      <c r="D1533" s="4" t="s">
        <v>20</v>
      </c>
      <c r="E1533" s="4" t="s">
        <v>20</v>
      </c>
      <c r="F1533" s="4" t="s">
        <v>20</v>
      </c>
      <c r="G1533" s="4" t="s">
        <v>20</v>
      </c>
    </row>
    <row r="1534" spans="1:21">
      <c r="A1534" t="n">
        <v>16818</v>
      </c>
      <c r="B1534" s="16" t="n">
        <v>46</v>
      </c>
      <c r="C1534" s="7" t="n">
        <v>61494</v>
      </c>
      <c r="D1534" s="7" t="n">
        <v>1.3400000333786</v>
      </c>
      <c r="E1534" s="7" t="n">
        <v>0</v>
      </c>
      <c r="F1534" s="7" t="n">
        <v>6.57999992370605</v>
      </c>
      <c r="G1534" s="7" t="n">
        <v>186.100006103516</v>
      </c>
    </row>
    <row r="1535" spans="1:21">
      <c r="A1535" t="s">
        <v>4</v>
      </c>
      <c r="B1535" s="4" t="s">
        <v>5</v>
      </c>
      <c r="C1535" s="4" t="s">
        <v>12</v>
      </c>
      <c r="D1535" s="4" t="s">
        <v>20</v>
      </c>
      <c r="E1535" s="4" t="s">
        <v>20</v>
      </c>
      <c r="F1535" s="4" t="s">
        <v>20</v>
      </c>
      <c r="G1535" s="4" t="s">
        <v>12</v>
      </c>
      <c r="H1535" s="4" t="s">
        <v>12</v>
      </c>
    </row>
    <row r="1536" spans="1:21">
      <c r="A1536" t="n">
        <v>16837</v>
      </c>
      <c r="B1536" s="34" t="n">
        <v>60</v>
      </c>
      <c r="C1536" s="7" t="n">
        <v>5648</v>
      </c>
      <c r="D1536" s="7" t="n">
        <v>0</v>
      </c>
      <c r="E1536" s="7" t="n">
        <v>-10</v>
      </c>
      <c r="F1536" s="7" t="n">
        <v>0</v>
      </c>
      <c r="G1536" s="7" t="n">
        <v>0</v>
      </c>
      <c r="H1536" s="7" t="n">
        <v>0</v>
      </c>
    </row>
    <row r="1537" spans="1:8">
      <c r="A1537" t="s">
        <v>4</v>
      </c>
      <c r="B1537" s="4" t="s">
        <v>5</v>
      </c>
      <c r="C1537" s="4" t="s">
        <v>7</v>
      </c>
      <c r="D1537" s="4" t="s">
        <v>12</v>
      </c>
      <c r="E1537" s="4" t="s">
        <v>8</v>
      </c>
      <c r="F1537" s="4" t="s">
        <v>8</v>
      </c>
      <c r="G1537" s="4" t="s">
        <v>8</v>
      </c>
      <c r="H1537" s="4" t="s">
        <v>8</v>
      </c>
    </row>
    <row r="1538" spans="1:8">
      <c r="A1538" t="n">
        <v>16856</v>
      </c>
      <c r="B1538" s="23" t="n">
        <v>51</v>
      </c>
      <c r="C1538" s="7" t="n">
        <v>3</v>
      </c>
      <c r="D1538" s="7" t="n">
        <v>12</v>
      </c>
      <c r="E1538" s="7" t="s">
        <v>225</v>
      </c>
      <c r="F1538" s="7" t="s">
        <v>226</v>
      </c>
      <c r="G1538" s="7" t="s">
        <v>227</v>
      </c>
      <c r="H1538" s="7" t="s">
        <v>228</v>
      </c>
    </row>
    <row r="1539" spans="1:8">
      <c r="A1539" t="s">
        <v>4</v>
      </c>
      <c r="B1539" s="4" t="s">
        <v>5</v>
      </c>
      <c r="C1539" s="4" t="s">
        <v>8</v>
      </c>
      <c r="D1539" s="4" t="s">
        <v>12</v>
      </c>
    </row>
    <row r="1540" spans="1:8">
      <c r="A1540" t="n">
        <v>16869</v>
      </c>
      <c r="B1540" s="29" t="n">
        <v>29</v>
      </c>
      <c r="C1540" s="7" t="s">
        <v>222</v>
      </c>
      <c r="D1540" s="7" t="n">
        <v>12</v>
      </c>
    </row>
    <row r="1541" spans="1:8">
      <c r="A1541" t="s">
        <v>4</v>
      </c>
      <c r="B1541" s="4" t="s">
        <v>5</v>
      </c>
      <c r="C1541" s="4" t="s">
        <v>7</v>
      </c>
      <c r="D1541" s="4" t="s">
        <v>7</v>
      </c>
      <c r="E1541" s="4" t="s">
        <v>20</v>
      </c>
      <c r="F1541" s="4" t="s">
        <v>20</v>
      </c>
      <c r="G1541" s="4" t="s">
        <v>20</v>
      </c>
      <c r="H1541" s="4" t="s">
        <v>12</v>
      </c>
      <c r="I1541" s="4" t="s">
        <v>7</v>
      </c>
    </row>
    <row r="1542" spans="1:8">
      <c r="A1542" t="n">
        <v>16885</v>
      </c>
      <c r="B1542" s="40" t="n">
        <v>45</v>
      </c>
      <c r="C1542" s="7" t="n">
        <v>4</v>
      </c>
      <c r="D1542" s="7" t="n">
        <v>3</v>
      </c>
      <c r="E1542" s="7" t="n">
        <v>7.59999990463257</v>
      </c>
      <c r="F1542" s="7" t="n">
        <v>0</v>
      </c>
      <c r="G1542" s="7" t="n">
        <v>0</v>
      </c>
      <c r="H1542" s="7" t="n">
        <v>0</v>
      </c>
      <c r="I1542" s="7" t="n">
        <v>0</v>
      </c>
    </row>
    <row r="1543" spans="1:8">
      <c r="A1543" t="s">
        <v>4</v>
      </c>
      <c r="B1543" s="4" t="s">
        <v>5</v>
      </c>
      <c r="C1543" s="4" t="s">
        <v>7</v>
      </c>
      <c r="D1543" s="4" t="s">
        <v>7</v>
      </c>
      <c r="E1543" s="4" t="s">
        <v>20</v>
      </c>
      <c r="F1543" s="4" t="s">
        <v>12</v>
      </c>
    </row>
    <row r="1544" spans="1:8">
      <c r="A1544" t="n">
        <v>16903</v>
      </c>
      <c r="B1544" s="40" t="n">
        <v>45</v>
      </c>
      <c r="C1544" s="7" t="n">
        <v>5</v>
      </c>
      <c r="D1544" s="7" t="n">
        <v>3</v>
      </c>
      <c r="E1544" s="7" t="n">
        <v>6.40000009536743</v>
      </c>
      <c r="F1544" s="7" t="n">
        <v>0</v>
      </c>
    </row>
    <row r="1545" spans="1:8">
      <c r="A1545" t="s">
        <v>4</v>
      </c>
      <c r="B1545" s="4" t="s">
        <v>5</v>
      </c>
      <c r="C1545" s="4" t="s">
        <v>7</v>
      </c>
      <c r="D1545" s="4" t="s">
        <v>7</v>
      </c>
      <c r="E1545" s="4" t="s">
        <v>20</v>
      </c>
      <c r="F1545" s="4" t="s">
        <v>12</v>
      </c>
    </row>
    <row r="1546" spans="1:8">
      <c r="A1546" t="n">
        <v>16912</v>
      </c>
      <c r="B1546" s="40" t="n">
        <v>45</v>
      </c>
      <c r="C1546" s="7" t="n">
        <v>11</v>
      </c>
      <c r="D1546" s="7" t="n">
        <v>3</v>
      </c>
      <c r="E1546" s="7" t="n">
        <v>34</v>
      </c>
      <c r="F1546" s="7" t="n">
        <v>0</v>
      </c>
    </row>
    <row r="1547" spans="1:8">
      <c r="A1547" t="s">
        <v>4</v>
      </c>
      <c r="B1547" s="4" t="s">
        <v>5</v>
      </c>
      <c r="C1547" s="4" t="s">
        <v>7</v>
      </c>
      <c r="D1547" s="4" t="s">
        <v>7</v>
      </c>
      <c r="E1547" s="4" t="s">
        <v>20</v>
      </c>
      <c r="F1547" s="4" t="s">
        <v>20</v>
      </c>
      <c r="G1547" s="4" t="s">
        <v>20</v>
      </c>
      <c r="H1547" s="4" t="s">
        <v>12</v>
      </c>
    </row>
    <row r="1548" spans="1:8">
      <c r="A1548" t="n">
        <v>16921</v>
      </c>
      <c r="B1548" s="40" t="n">
        <v>45</v>
      </c>
      <c r="C1548" s="7" t="n">
        <v>2</v>
      </c>
      <c r="D1548" s="7" t="n">
        <v>3</v>
      </c>
      <c r="E1548" s="7" t="n">
        <v>0.00999999977648258</v>
      </c>
      <c r="F1548" s="7" t="n">
        <v>2.6800000667572</v>
      </c>
      <c r="G1548" s="7" t="n">
        <v>-17.9799995422363</v>
      </c>
      <c r="H1548" s="7" t="n">
        <v>0</v>
      </c>
    </row>
    <row r="1549" spans="1:8">
      <c r="A1549" t="s">
        <v>4</v>
      </c>
      <c r="B1549" s="4" t="s">
        <v>5</v>
      </c>
      <c r="C1549" s="4" t="s">
        <v>7</v>
      </c>
      <c r="D1549" s="4" t="s">
        <v>7</v>
      </c>
      <c r="E1549" s="4" t="s">
        <v>20</v>
      </c>
      <c r="F1549" s="4" t="s">
        <v>20</v>
      </c>
      <c r="G1549" s="4" t="s">
        <v>20</v>
      </c>
      <c r="H1549" s="4" t="s">
        <v>12</v>
      </c>
    </row>
    <row r="1550" spans="1:8">
      <c r="A1550" t="n">
        <v>16938</v>
      </c>
      <c r="B1550" s="40" t="n">
        <v>45</v>
      </c>
      <c r="C1550" s="7" t="n">
        <v>2</v>
      </c>
      <c r="D1550" s="7" t="n">
        <v>3</v>
      </c>
      <c r="E1550" s="7" t="n">
        <v>0</v>
      </c>
      <c r="F1550" s="7" t="n">
        <v>2.6800000667572</v>
      </c>
      <c r="G1550" s="7" t="n">
        <v>-20.9500007629395</v>
      </c>
      <c r="H1550" s="7" t="n">
        <v>4000</v>
      </c>
    </row>
    <row r="1551" spans="1:8">
      <c r="A1551" t="s">
        <v>4</v>
      </c>
      <c r="B1551" s="4" t="s">
        <v>5</v>
      </c>
      <c r="C1551" s="4" t="s">
        <v>7</v>
      </c>
      <c r="D1551" s="4" t="s">
        <v>12</v>
      </c>
      <c r="E1551" s="4" t="s">
        <v>20</v>
      </c>
    </row>
    <row r="1552" spans="1:8">
      <c r="A1552" t="n">
        <v>16955</v>
      </c>
      <c r="B1552" s="35" t="n">
        <v>58</v>
      </c>
      <c r="C1552" s="7" t="n">
        <v>100</v>
      </c>
      <c r="D1552" s="7" t="n">
        <v>1000</v>
      </c>
      <c r="E1552" s="7" t="n">
        <v>1</v>
      </c>
    </row>
    <row r="1553" spans="1:9">
      <c r="A1553" t="s">
        <v>4</v>
      </c>
      <c r="B1553" s="4" t="s">
        <v>5</v>
      </c>
      <c r="C1553" s="4" t="s">
        <v>7</v>
      </c>
      <c r="D1553" s="4" t="s">
        <v>12</v>
      </c>
    </row>
    <row r="1554" spans="1:9">
      <c r="A1554" t="n">
        <v>16963</v>
      </c>
      <c r="B1554" s="35" t="n">
        <v>58</v>
      </c>
      <c r="C1554" s="7" t="n">
        <v>255</v>
      </c>
      <c r="D1554" s="7" t="n">
        <v>0</v>
      </c>
    </row>
    <row r="1555" spans="1:9">
      <c r="A1555" t="s">
        <v>4</v>
      </c>
      <c r="B1555" s="4" t="s">
        <v>5</v>
      </c>
      <c r="C1555" s="4" t="s">
        <v>7</v>
      </c>
      <c r="D1555" s="4" t="s">
        <v>12</v>
      </c>
    </row>
    <row r="1556" spans="1:9">
      <c r="A1556" t="n">
        <v>16967</v>
      </c>
      <c r="B1556" s="40" t="n">
        <v>45</v>
      </c>
      <c r="C1556" s="7" t="n">
        <v>7</v>
      </c>
      <c r="D1556" s="7" t="n">
        <v>255</v>
      </c>
    </row>
    <row r="1557" spans="1:9">
      <c r="A1557" t="s">
        <v>4</v>
      </c>
      <c r="B1557" s="4" t="s">
        <v>5</v>
      </c>
      <c r="C1557" s="4" t="s">
        <v>7</v>
      </c>
      <c r="D1557" s="4" t="s">
        <v>12</v>
      </c>
      <c r="E1557" s="4" t="s">
        <v>20</v>
      </c>
    </row>
    <row r="1558" spans="1:9">
      <c r="A1558" t="n">
        <v>16971</v>
      </c>
      <c r="B1558" s="35" t="n">
        <v>58</v>
      </c>
      <c r="C1558" s="7" t="n">
        <v>101</v>
      </c>
      <c r="D1558" s="7" t="n">
        <v>800</v>
      </c>
      <c r="E1558" s="7" t="n">
        <v>1</v>
      </c>
    </row>
    <row r="1559" spans="1:9">
      <c r="A1559" t="s">
        <v>4</v>
      </c>
      <c r="B1559" s="4" t="s">
        <v>5</v>
      </c>
      <c r="C1559" s="4" t="s">
        <v>7</v>
      </c>
      <c r="D1559" s="4" t="s">
        <v>12</v>
      </c>
    </row>
    <row r="1560" spans="1:9">
      <c r="A1560" t="n">
        <v>16979</v>
      </c>
      <c r="B1560" s="35" t="n">
        <v>58</v>
      </c>
      <c r="C1560" s="7" t="n">
        <v>254</v>
      </c>
      <c r="D1560" s="7" t="n">
        <v>0</v>
      </c>
    </row>
    <row r="1561" spans="1:9">
      <c r="A1561" t="s">
        <v>4</v>
      </c>
      <c r="B1561" s="4" t="s">
        <v>5</v>
      </c>
      <c r="C1561" s="4" t="s">
        <v>7</v>
      </c>
      <c r="D1561" s="4" t="s">
        <v>7</v>
      </c>
      <c r="E1561" s="4" t="s">
        <v>20</v>
      </c>
      <c r="F1561" s="4" t="s">
        <v>20</v>
      </c>
      <c r="G1561" s="4" t="s">
        <v>20</v>
      </c>
      <c r="H1561" s="4" t="s">
        <v>12</v>
      </c>
    </row>
    <row r="1562" spans="1:9">
      <c r="A1562" t="n">
        <v>16983</v>
      </c>
      <c r="B1562" s="40" t="n">
        <v>45</v>
      </c>
      <c r="C1562" s="7" t="n">
        <v>2</v>
      </c>
      <c r="D1562" s="7" t="n">
        <v>3</v>
      </c>
      <c r="E1562" s="7" t="n">
        <v>-0.0399999991059303</v>
      </c>
      <c r="F1562" s="7" t="n">
        <v>2.98000001907349</v>
      </c>
      <c r="G1562" s="7" t="n">
        <v>-24.4799995422363</v>
      </c>
      <c r="H1562" s="7" t="n">
        <v>0</v>
      </c>
    </row>
    <row r="1563" spans="1:9">
      <c r="A1563" t="s">
        <v>4</v>
      </c>
      <c r="B1563" s="4" t="s">
        <v>5</v>
      </c>
      <c r="C1563" s="4" t="s">
        <v>7</v>
      </c>
      <c r="D1563" s="4" t="s">
        <v>7</v>
      </c>
      <c r="E1563" s="4" t="s">
        <v>20</v>
      </c>
      <c r="F1563" s="4" t="s">
        <v>20</v>
      </c>
      <c r="G1563" s="4" t="s">
        <v>20</v>
      </c>
      <c r="H1563" s="4" t="s">
        <v>12</v>
      </c>
      <c r="I1563" s="4" t="s">
        <v>7</v>
      </c>
    </row>
    <row r="1564" spans="1:9">
      <c r="A1564" t="n">
        <v>17000</v>
      </c>
      <c r="B1564" s="40" t="n">
        <v>45</v>
      </c>
      <c r="C1564" s="7" t="n">
        <v>4</v>
      </c>
      <c r="D1564" s="7" t="n">
        <v>3</v>
      </c>
      <c r="E1564" s="7" t="n">
        <v>8.25</v>
      </c>
      <c r="F1564" s="7" t="n">
        <v>34.2099990844727</v>
      </c>
      <c r="G1564" s="7" t="n">
        <v>2</v>
      </c>
      <c r="H1564" s="7" t="n">
        <v>0</v>
      </c>
      <c r="I1564" s="7" t="n">
        <v>0</v>
      </c>
    </row>
    <row r="1565" spans="1:9">
      <c r="A1565" t="s">
        <v>4</v>
      </c>
      <c r="B1565" s="4" t="s">
        <v>5</v>
      </c>
      <c r="C1565" s="4" t="s">
        <v>7</v>
      </c>
      <c r="D1565" s="4" t="s">
        <v>7</v>
      </c>
      <c r="E1565" s="4" t="s">
        <v>20</v>
      </c>
      <c r="F1565" s="4" t="s">
        <v>12</v>
      </c>
    </row>
    <row r="1566" spans="1:9">
      <c r="A1566" t="n">
        <v>17018</v>
      </c>
      <c r="B1566" s="40" t="n">
        <v>45</v>
      </c>
      <c r="C1566" s="7" t="n">
        <v>11</v>
      </c>
      <c r="D1566" s="7" t="n">
        <v>3</v>
      </c>
      <c r="E1566" s="7" t="n">
        <v>32.9000015258789</v>
      </c>
      <c r="F1566" s="7" t="n">
        <v>0</v>
      </c>
    </row>
    <row r="1567" spans="1:9">
      <c r="A1567" t="s">
        <v>4</v>
      </c>
      <c r="B1567" s="4" t="s">
        <v>5</v>
      </c>
      <c r="C1567" s="4" t="s">
        <v>7</v>
      </c>
      <c r="D1567" s="4" t="s">
        <v>7</v>
      </c>
      <c r="E1567" s="4" t="s">
        <v>20</v>
      </c>
      <c r="F1567" s="4" t="s">
        <v>12</v>
      </c>
    </row>
    <row r="1568" spans="1:9">
      <c r="A1568" t="n">
        <v>17027</v>
      </c>
      <c r="B1568" s="40" t="n">
        <v>45</v>
      </c>
      <c r="C1568" s="7" t="n">
        <v>5</v>
      </c>
      <c r="D1568" s="7" t="n">
        <v>3</v>
      </c>
      <c r="E1568" s="7" t="n">
        <v>3</v>
      </c>
      <c r="F1568" s="7" t="n">
        <v>0</v>
      </c>
    </row>
    <row r="1569" spans="1:9">
      <c r="A1569" t="s">
        <v>4</v>
      </c>
      <c r="B1569" s="4" t="s">
        <v>5</v>
      </c>
      <c r="C1569" s="4" t="s">
        <v>7</v>
      </c>
      <c r="D1569" s="4" t="s">
        <v>7</v>
      </c>
      <c r="E1569" s="4" t="s">
        <v>20</v>
      </c>
      <c r="F1569" s="4" t="s">
        <v>12</v>
      </c>
    </row>
    <row r="1570" spans="1:9">
      <c r="A1570" t="n">
        <v>17036</v>
      </c>
      <c r="B1570" s="40" t="n">
        <v>45</v>
      </c>
      <c r="C1570" s="7" t="n">
        <v>5</v>
      </c>
      <c r="D1570" s="7" t="n">
        <v>3</v>
      </c>
      <c r="E1570" s="7" t="n">
        <v>2.79999995231628</v>
      </c>
      <c r="F1570" s="7" t="n">
        <v>2000</v>
      </c>
    </row>
    <row r="1571" spans="1:9">
      <c r="A1571" t="s">
        <v>4</v>
      </c>
      <c r="B1571" s="4" t="s">
        <v>5</v>
      </c>
      <c r="C1571" s="4" t="s">
        <v>7</v>
      </c>
      <c r="D1571" s="4" t="s">
        <v>12</v>
      </c>
    </row>
    <row r="1572" spans="1:9">
      <c r="A1572" t="n">
        <v>17045</v>
      </c>
      <c r="B1572" s="35" t="n">
        <v>58</v>
      </c>
      <c r="C1572" s="7" t="n">
        <v>255</v>
      </c>
      <c r="D1572" s="7" t="n">
        <v>0</v>
      </c>
    </row>
    <row r="1573" spans="1:9">
      <c r="A1573" t="s">
        <v>4</v>
      </c>
      <c r="B1573" s="4" t="s">
        <v>5</v>
      </c>
      <c r="C1573" s="4" t="s">
        <v>7</v>
      </c>
      <c r="D1573" s="4" t="s">
        <v>12</v>
      </c>
    </row>
    <row r="1574" spans="1:9">
      <c r="A1574" t="n">
        <v>17049</v>
      </c>
      <c r="B1574" s="40" t="n">
        <v>45</v>
      </c>
      <c r="C1574" s="7" t="n">
        <v>7</v>
      </c>
      <c r="D1574" s="7" t="n">
        <v>255</v>
      </c>
    </row>
    <row r="1575" spans="1:9">
      <c r="A1575" t="s">
        <v>4</v>
      </c>
      <c r="B1575" s="4" t="s">
        <v>5</v>
      </c>
      <c r="C1575" s="4" t="s">
        <v>7</v>
      </c>
      <c r="D1575" s="4" t="s">
        <v>12</v>
      </c>
      <c r="E1575" s="4" t="s">
        <v>8</v>
      </c>
    </row>
    <row r="1576" spans="1:9">
      <c r="A1576" t="n">
        <v>17053</v>
      </c>
      <c r="B1576" s="23" t="n">
        <v>51</v>
      </c>
      <c r="C1576" s="7" t="n">
        <v>4</v>
      </c>
      <c r="D1576" s="7" t="n">
        <v>5648</v>
      </c>
      <c r="E1576" s="7" t="s">
        <v>171</v>
      </c>
    </row>
    <row r="1577" spans="1:9">
      <c r="A1577" t="s">
        <v>4</v>
      </c>
      <c r="B1577" s="4" t="s">
        <v>5</v>
      </c>
      <c r="C1577" s="4" t="s">
        <v>12</v>
      </c>
    </row>
    <row r="1578" spans="1:9">
      <c r="A1578" t="n">
        <v>17067</v>
      </c>
      <c r="B1578" s="20" t="n">
        <v>16</v>
      </c>
      <c r="C1578" s="7" t="n">
        <v>0</v>
      </c>
    </row>
    <row r="1579" spans="1:9">
      <c r="A1579" t="s">
        <v>4</v>
      </c>
      <c r="B1579" s="4" t="s">
        <v>5</v>
      </c>
      <c r="C1579" s="4" t="s">
        <v>12</v>
      </c>
      <c r="D1579" s="4" t="s">
        <v>7</v>
      </c>
      <c r="E1579" s="4" t="s">
        <v>13</v>
      </c>
      <c r="F1579" s="4" t="s">
        <v>27</v>
      </c>
      <c r="G1579" s="4" t="s">
        <v>7</v>
      </c>
      <c r="H1579" s="4" t="s">
        <v>7</v>
      </c>
      <c r="I1579" s="4" t="s">
        <v>7</v>
      </c>
      <c r="J1579" s="4" t="s">
        <v>13</v>
      </c>
      <c r="K1579" s="4" t="s">
        <v>27</v>
      </c>
      <c r="L1579" s="4" t="s">
        <v>7</v>
      </c>
      <c r="M1579" s="4" t="s">
        <v>7</v>
      </c>
      <c r="N1579" s="4" t="s">
        <v>7</v>
      </c>
      <c r="O1579" s="4" t="s">
        <v>13</v>
      </c>
      <c r="P1579" s="4" t="s">
        <v>27</v>
      </c>
      <c r="Q1579" s="4" t="s">
        <v>7</v>
      </c>
      <c r="R1579" s="4" t="s">
        <v>7</v>
      </c>
    </row>
    <row r="1580" spans="1:9">
      <c r="A1580" t="n">
        <v>17070</v>
      </c>
      <c r="B1580" s="24" t="n">
        <v>26</v>
      </c>
      <c r="C1580" s="7" t="n">
        <v>5648</v>
      </c>
      <c r="D1580" s="7" t="n">
        <v>17</v>
      </c>
      <c r="E1580" s="7" t="n">
        <v>62914</v>
      </c>
      <c r="F1580" s="7" t="s">
        <v>229</v>
      </c>
      <c r="G1580" s="7" t="n">
        <v>2</v>
      </c>
      <c r="H1580" s="7" t="n">
        <v>3</v>
      </c>
      <c r="I1580" s="7" t="n">
        <v>17</v>
      </c>
      <c r="J1580" s="7" t="n">
        <v>62915</v>
      </c>
      <c r="K1580" s="7" t="s">
        <v>230</v>
      </c>
      <c r="L1580" s="7" t="n">
        <v>2</v>
      </c>
      <c r="M1580" s="7" t="n">
        <v>3</v>
      </c>
      <c r="N1580" s="7" t="n">
        <v>17</v>
      </c>
      <c r="O1580" s="7" t="n">
        <v>62916</v>
      </c>
      <c r="P1580" s="7" t="s">
        <v>231</v>
      </c>
      <c r="Q1580" s="7" t="n">
        <v>2</v>
      </c>
      <c r="R1580" s="7" t="n">
        <v>0</v>
      </c>
    </row>
    <row r="1581" spans="1:9">
      <c r="A1581" t="s">
        <v>4</v>
      </c>
      <c r="B1581" s="4" t="s">
        <v>5</v>
      </c>
    </row>
    <row r="1582" spans="1:9">
      <c r="A1582" t="n">
        <v>17326</v>
      </c>
      <c r="B1582" s="25" t="n">
        <v>28</v>
      </c>
    </row>
    <row r="1583" spans="1:9">
      <c r="A1583" t="s">
        <v>4</v>
      </c>
      <c r="B1583" s="4" t="s">
        <v>5</v>
      </c>
      <c r="C1583" s="4" t="s">
        <v>7</v>
      </c>
      <c r="D1583" s="4" t="s">
        <v>12</v>
      </c>
      <c r="E1583" s="4" t="s">
        <v>8</v>
      </c>
    </row>
    <row r="1584" spans="1:9">
      <c r="A1584" t="n">
        <v>17327</v>
      </c>
      <c r="B1584" s="23" t="n">
        <v>51</v>
      </c>
      <c r="C1584" s="7" t="n">
        <v>4</v>
      </c>
      <c r="D1584" s="7" t="n">
        <v>12</v>
      </c>
      <c r="E1584" s="7" t="s">
        <v>232</v>
      </c>
    </row>
    <row r="1585" spans="1:18">
      <c r="A1585" t="s">
        <v>4</v>
      </c>
      <c r="B1585" s="4" t="s">
        <v>5</v>
      </c>
      <c r="C1585" s="4" t="s">
        <v>12</v>
      </c>
    </row>
    <row r="1586" spans="1:18">
      <c r="A1586" t="n">
        <v>17341</v>
      </c>
      <c r="B1586" s="20" t="n">
        <v>16</v>
      </c>
      <c r="C1586" s="7" t="n">
        <v>0</v>
      </c>
    </row>
    <row r="1587" spans="1:18">
      <c r="A1587" t="s">
        <v>4</v>
      </c>
      <c r="B1587" s="4" t="s">
        <v>5</v>
      </c>
      <c r="C1587" s="4" t="s">
        <v>12</v>
      </c>
      <c r="D1587" s="4" t="s">
        <v>7</v>
      </c>
      <c r="E1587" s="4" t="s">
        <v>13</v>
      </c>
      <c r="F1587" s="4" t="s">
        <v>27</v>
      </c>
      <c r="G1587" s="4" t="s">
        <v>7</v>
      </c>
      <c r="H1587" s="4" t="s">
        <v>7</v>
      </c>
      <c r="I1587" s="4" t="s">
        <v>7</v>
      </c>
      <c r="J1587" s="4" t="s">
        <v>13</v>
      </c>
      <c r="K1587" s="4" t="s">
        <v>27</v>
      </c>
      <c r="L1587" s="4" t="s">
        <v>7</v>
      </c>
      <c r="M1587" s="4" t="s">
        <v>7</v>
      </c>
    </row>
    <row r="1588" spans="1:18">
      <c r="A1588" t="n">
        <v>17344</v>
      </c>
      <c r="B1588" s="24" t="n">
        <v>26</v>
      </c>
      <c r="C1588" s="7" t="n">
        <v>12</v>
      </c>
      <c r="D1588" s="7" t="n">
        <v>17</v>
      </c>
      <c r="E1588" s="7" t="n">
        <v>12321</v>
      </c>
      <c r="F1588" s="7" t="s">
        <v>233</v>
      </c>
      <c r="G1588" s="7" t="n">
        <v>2</v>
      </c>
      <c r="H1588" s="7" t="n">
        <v>3</v>
      </c>
      <c r="I1588" s="7" t="n">
        <v>17</v>
      </c>
      <c r="J1588" s="7" t="n">
        <v>12322</v>
      </c>
      <c r="K1588" s="7" t="s">
        <v>234</v>
      </c>
      <c r="L1588" s="7" t="n">
        <v>2</v>
      </c>
      <c r="M1588" s="7" t="n">
        <v>0</v>
      </c>
    </row>
    <row r="1589" spans="1:18">
      <c r="A1589" t="s">
        <v>4</v>
      </c>
      <c r="B1589" s="4" t="s">
        <v>5</v>
      </c>
    </row>
    <row r="1590" spans="1:18">
      <c r="A1590" t="n">
        <v>17451</v>
      </c>
      <c r="B1590" s="25" t="n">
        <v>28</v>
      </c>
    </row>
    <row r="1591" spans="1:18">
      <c r="A1591" t="s">
        <v>4</v>
      </c>
      <c r="B1591" s="4" t="s">
        <v>5</v>
      </c>
      <c r="C1591" s="4" t="s">
        <v>12</v>
      </c>
      <c r="D1591" s="4" t="s">
        <v>7</v>
      </c>
      <c r="E1591" s="4" t="s">
        <v>8</v>
      </c>
      <c r="F1591" s="4" t="s">
        <v>20</v>
      </c>
      <c r="G1591" s="4" t="s">
        <v>20</v>
      </c>
      <c r="H1591" s="4" t="s">
        <v>20</v>
      </c>
    </row>
    <row r="1592" spans="1:18">
      <c r="A1592" t="n">
        <v>17452</v>
      </c>
      <c r="B1592" s="32" t="n">
        <v>48</v>
      </c>
      <c r="C1592" s="7" t="n">
        <v>12</v>
      </c>
      <c r="D1592" s="7" t="n">
        <v>0</v>
      </c>
      <c r="E1592" s="7" t="s">
        <v>223</v>
      </c>
      <c r="F1592" s="7" t="n">
        <v>-1</v>
      </c>
      <c r="G1592" s="7" t="n">
        <v>1</v>
      </c>
      <c r="H1592" s="7" t="n">
        <v>1.12103877145985e-44</v>
      </c>
    </row>
    <row r="1593" spans="1:18">
      <c r="A1593" t="s">
        <v>4</v>
      </c>
      <c r="B1593" s="4" t="s">
        <v>5</v>
      </c>
      <c r="C1593" s="4" t="s">
        <v>12</v>
      </c>
      <c r="D1593" s="4" t="s">
        <v>7</v>
      </c>
      <c r="E1593" s="4" t="s">
        <v>8</v>
      </c>
    </row>
    <row r="1594" spans="1:18">
      <c r="A1594" t="n">
        <v>17477</v>
      </c>
      <c r="B1594" s="50" t="n">
        <v>86</v>
      </c>
      <c r="C1594" s="7" t="n">
        <v>12</v>
      </c>
      <c r="D1594" s="7" t="n">
        <v>0</v>
      </c>
      <c r="E1594" s="7" t="s">
        <v>14</v>
      </c>
    </row>
    <row r="1595" spans="1:18">
      <c r="A1595" t="s">
        <v>4</v>
      </c>
      <c r="B1595" s="4" t="s">
        <v>5</v>
      </c>
      <c r="C1595" s="4" t="s">
        <v>12</v>
      </c>
    </row>
    <row r="1596" spans="1:18">
      <c r="A1596" t="n">
        <v>17482</v>
      </c>
      <c r="B1596" s="20" t="n">
        <v>16</v>
      </c>
      <c r="C1596" s="7" t="n">
        <v>900</v>
      </c>
    </row>
    <row r="1597" spans="1:18">
      <c r="A1597" t="s">
        <v>4</v>
      </c>
      <c r="B1597" s="4" t="s">
        <v>5</v>
      </c>
      <c r="C1597" s="4" t="s">
        <v>12</v>
      </c>
      <c r="D1597" s="4" t="s">
        <v>20</v>
      </c>
      <c r="E1597" s="4" t="s">
        <v>20</v>
      </c>
      <c r="F1597" s="4" t="s">
        <v>7</v>
      </c>
    </row>
    <row r="1598" spans="1:18">
      <c r="A1598" t="n">
        <v>17485</v>
      </c>
      <c r="B1598" s="51" t="n">
        <v>52</v>
      </c>
      <c r="C1598" s="7" t="n">
        <v>12</v>
      </c>
      <c r="D1598" s="7" t="n">
        <v>0</v>
      </c>
      <c r="E1598" s="7" t="n">
        <v>5</v>
      </c>
      <c r="F1598" s="7" t="n">
        <v>0</v>
      </c>
    </row>
    <row r="1599" spans="1:18">
      <c r="A1599" t="s">
        <v>4</v>
      </c>
      <c r="B1599" s="4" t="s">
        <v>5</v>
      </c>
      <c r="C1599" s="4" t="s">
        <v>12</v>
      </c>
    </row>
    <row r="1600" spans="1:18">
      <c r="A1600" t="n">
        <v>17497</v>
      </c>
      <c r="B1600" s="52" t="n">
        <v>54</v>
      </c>
      <c r="C1600" s="7" t="n">
        <v>12</v>
      </c>
    </row>
    <row r="1601" spans="1:13">
      <c r="A1601" t="s">
        <v>4</v>
      </c>
      <c r="B1601" s="4" t="s">
        <v>5</v>
      </c>
      <c r="C1601" s="4" t="s">
        <v>12</v>
      </c>
      <c r="D1601" s="4" t="s">
        <v>12</v>
      </c>
      <c r="E1601" s="4" t="s">
        <v>20</v>
      </c>
      <c r="F1601" s="4" t="s">
        <v>20</v>
      </c>
      <c r="G1601" s="4" t="s">
        <v>20</v>
      </c>
      <c r="H1601" s="4" t="s">
        <v>20</v>
      </c>
      <c r="I1601" s="4" t="s">
        <v>7</v>
      </c>
      <c r="J1601" s="4" t="s">
        <v>12</v>
      </c>
    </row>
    <row r="1602" spans="1:13">
      <c r="A1602" t="n">
        <v>17500</v>
      </c>
      <c r="B1602" s="53" t="n">
        <v>55</v>
      </c>
      <c r="C1602" s="7" t="n">
        <v>12</v>
      </c>
      <c r="D1602" s="7" t="n">
        <v>65024</v>
      </c>
      <c r="E1602" s="7" t="n">
        <v>0</v>
      </c>
      <c r="F1602" s="7" t="n">
        <v>0</v>
      </c>
      <c r="G1602" s="7" t="n">
        <v>3</v>
      </c>
      <c r="H1602" s="7" t="n">
        <v>1.20000004768372</v>
      </c>
      <c r="I1602" s="7" t="n">
        <v>1</v>
      </c>
      <c r="J1602" s="7" t="n">
        <v>0</v>
      </c>
    </row>
    <row r="1603" spans="1:13">
      <c r="A1603" t="s">
        <v>4</v>
      </c>
      <c r="B1603" s="4" t="s">
        <v>5</v>
      </c>
      <c r="C1603" s="4" t="s">
        <v>12</v>
      </c>
    </row>
    <row r="1604" spans="1:13">
      <c r="A1604" t="n">
        <v>17524</v>
      </c>
      <c r="B1604" s="20" t="n">
        <v>16</v>
      </c>
      <c r="C1604" s="7" t="n">
        <v>1000</v>
      </c>
    </row>
    <row r="1605" spans="1:13">
      <c r="A1605" t="s">
        <v>4</v>
      </c>
      <c r="B1605" s="4" t="s">
        <v>5</v>
      </c>
      <c r="C1605" s="4" t="s">
        <v>7</v>
      </c>
      <c r="D1605" s="4" t="s">
        <v>12</v>
      </c>
      <c r="E1605" s="4" t="s">
        <v>20</v>
      </c>
    </row>
    <row r="1606" spans="1:13">
      <c r="A1606" t="n">
        <v>17527</v>
      </c>
      <c r="B1606" s="35" t="n">
        <v>58</v>
      </c>
      <c r="C1606" s="7" t="n">
        <v>101</v>
      </c>
      <c r="D1606" s="7" t="n">
        <v>800</v>
      </c>
      <c r="E1606" s="7" t="n">
        <v>1</v>
      </c>
    </row>
    <row r="1607" spans="1:13">
      <c r="A1607" t="s">
        <v>4</v>
      </c>
      <c r="B1607" s="4" t="s">
        <v>5</v>
      </c>
      <c r="C1607" s="4" t="s">
        <v>7</v>
      </c>
      <c r="D1607" s="4" t="s">
        <v>12</v>
      </c>
    </row>
    <row r="1608" spans="1:13">
      <c r="A1608" t="n">
        <v>17535</v>
      </c>
      <c r="B1608" s="35" t="n">
        <v>58</v>
      </c>
      <c r="C1608" s="7" t="n">
        <v>254</v>
      </c>
      <c r="D1608" s="7" t="n">
        <v>0</v>
      </c>
    </row>
    <row r="1609" spans="1:13">
      <c r="A1609" t="s">
        <v>4</v>
      </c>
      <c r="B1609" s="4" t="s">
        <v>5</v>
      </c>
      <c r="C1609" s="4" t="s">
        <v>12</v>
      </c>
      <c r="D1609" s="4" t="s">
        <v>7</v>
      </c>
    </row>
    <row r="1610" spans="1:13">
      <c r="A1610" t="n">
        <v>17539</v>
      </c>
      <c r="B1610" s="54" t="n">
        <v>56</v>
      </c>
      <c r="C1610" s="7" t="n">
        <v>12</v>
      </c>
      <c r="D1610" s="7" t="n">
        <v>1</v>
      </c>
    </row>
    <row r="1611" spans="1:13">
      <c r="A1611" t="s">
        <v>4</v>
      </c>
      <c r="B1611" s="4" t="s">
        <v>5</v>
      </c>
      <c r="C1611" s="4" t="s">
        <v>12</v>
      </c>
      <c r="D1611" s="4" t="s">
        <v>20</v>
      </c>
      <c r="E1611" s="4" t="s">
        <v>20</v>
      </c>
      <c r="F1611" s="4" t="s">
        <v>20</v>
      </c>
      <c r="G1611" s="4" t="s">
        <v>20</v>
      </c>
    </row>
    <row r="1612" spans="1:13">
      <c r="A1612" t="n">
        <v>17543</v>
      </c>
      <c r="B1612" s="16" t="n">
        <v>46</v>
      </c>
      <c r="C1612" s="7" t="n">
        <v>12</v>
      </c>
      <c r="D1612" s="7" t="n">
        <v>-0.529999971389771</v>
      </c>
      <c r="E1612" s="7" t="n">
        <v>1.5</v>
      </c>
      <c r="F1612" s="7" t="n">
        <v>-0.150000005960464</v>
      </c>
      <c r="G1612" s="7" t="n">
        <v>0</v>
      </c>
    </row>
    <row r="1613" spans="1:13">
      <c r="A1613" t="s">
        <v>4</v>
      </c>
      <c r="B1613" s="4" t="s">
        <v>5</v>
      </c>
      <c r="C1613" s="4" t="s">
        <v>12</v>
      </c>
      <c r="D1613" s="4" t="s">
        <v>12</v>
      </c>
      <c r="E1613" s="4" t="s">
        <v>20</v>
      </c>
      <c r="F1613" s="4" t="s">
        <v>20</v>
      </c>
      <c r="G1613" s="4" t="s">
        <v>20</v>
      </c>
      <c r="H1613" s="4" t="s">
        <v>20</v>
      </c>
      <c r="I1613" s="4" t="s">
        <v>7</v>
      </c>
      <c r="J1613" s="4" t="s">
        <v>12</v>
      </c>
    </row>
    <row r="1614" spans="1:13">
      <c r="A1614" t="n">
        <v>17562</v>
      </c>
      <c r="B1614" s="53" t="n">
        <v>55</v>
      </c>
      <c r="C1614" s="7" t="n">
        <v>12</v>
      </c>
      <c r="D1614" s="7" t="n">
        <v>65533</v>
      </c>
      <c r="E1614" s="7" t="n">
        <v>-0.529999971389771</v>
      </c>
      <c r="F1614" s="7" t="n">
        <v>0</v>
      </c>
      <c r="G1614" s="7" t="n">
        <v>3.99000000953674</v>
      </c>
      <c r="H1614" s="7" t="n">
        <v>1.20000004768372</v>
      </c>
      <c r="I1614" s="7" t="n">
        <v>1</v>
      </c>
      <c r="J1614" s="7" t="n">
        <v>0</v>
      </c>
    </row>
    <row r="1615" spans="1:13">
      <c r="A1615" t="s">
        <v>4</v>
      </c>
      <c r="B1615" s="4" t="s">
        <v>5</v>
      </c>
      <c r="C1615" s="4" t="s">
        <v>7</v>
      </c>
      <c r="D1615" s="4" t="s">
        <v>7</v>
      </c>
      <c r="E1615" s="4" t="s">
        <v>20</v>
      </c>
      <c r="F1615" s="4" t="s">
        <v>20</v>
      </c>
      <c r="G1615" s="4" t="s">
        <v>20</v>
      </c>
      <c r="H1615" s="4" t="s">
        <v>12</v>
      </c>
    </row>
    <row r="1616" spans="1:13">
      <c r="A1616" t="n">
        <v>17586</v>
      </c>
      <c r="B1616" s="40" t="n">
        <v>45</v>
      </c>
      <c r="C1616" s="7" t="n">
        <v>2</v>
      </c>
      <c r="D1616" s="7" t="n">
        <v>3</v>
      </c>
      <c r="E1616" s="7" t="n">
        <v>0.670000016689301</v>
      </c>
      <c r="F1616" s="7" t="n">
        <v>1.57000005245209</v>
      </c>
      <c r="G1616" s="7" t="n">
        <v>4.94000005722046</v>
      </c>
      <c r="H1616" s="7" t="n">
        <v>0</v>
      </c>
    </row>
    <row r="1617" spans="1:10">
      <c r="A1617" t="s">
        <v>4</v>
      </c>
      <c r="B1617" s="4" t="s">
        <v>5</v>
      </c>
      <c r="C1617" s="4" t="s">
        <v>7</v>
      </c>
      <c r="D1617" s="4" t="s">
        <v>7</v>
      </c>
      <c r="E1617" s="4" t="s">
        <v>20</v>
      </c>
      <c r="F1617" s="4" t="s">
        <v>20</v>
      </c>
      <c r="G1617" s="4" t="s">
        <v>20</v>
      </c>
      <c r="H1617" s="4" t="s">
        <v>12</v>
      </c>
      <c r="I1617" s="4" t="s">
        <v>7</v>
      </c>
    </row>
    <row r="1618" spans="1:10">
      <c r="A1618" t="n">
        <v>17603</v>
      </c>
      <c r="B1618" s="40" t="n">
        <v>45</v>
      </c>
      <c r="C1618" s="7" t="n">
        <v>4</v>
      </c>
      <c r="D1618" s="7" t="n">
        <v>3</v>
      </c>
      <c r="E1618" s="7" t="n">
        <v>12.6899995803833</v>
      </c>
      <c r="F1618" s="7" t="n">
        <v>28.1800003051758</v>
      </c>
      <c r="G1618" s="7" t="n">
        <v>2</v>
      </c>
      <c r="H1618" s="7" t="n">
        <v>0</v>
      </c>
      <c r="I1618" s="7" t="n">
        <v>0</v>
      </c>
    </row>
    <row r="1619" spans="1:10">
      <c r="A1619" t="s">
        <v>4</v>
      </c>
      <c r="B1619" s="4" t="s">
        <v>5</v>
      </c>
      <c r="C1619" s="4" t="s">
        <v>7</v>
      </c>
      <c r="D1619" s="4" t="s">
        <v>7</v>
      </c>
      <c r="E1619" s="4" t="s">
        <v>20</v>
      </c>
      <c r="F1619" s="4" t="s">
        <v>12</v>
      </c>
    </row>
    <row r="1620" spans="1:10">
      <c r="A1620" t="n">
        <v>17621</v>
      </c>
      <c r="B1620" s="40" t="n">
        <v>45</v>
      </c>
      <c r="C1620" s="7" t="n">
        <v>5</v>
      </c>
      <c r="D1620" s="7" t="n">
        <v>3</v>
      </c>
      <c r="E1620" s="7" t="n">
        <v>2.29999995231628</v>
      </c>
      <c r="F1620" s="7" t="n">
        <v>0</v>
      </c>
    </row>
    <row r="1621" spans="1:10">
      <c r="A1621" t="s">
        <v>4</v>
      </c>
      <c r="B1621" s="4" t="s">
        <v>5</v>
      </c>
      <c r="C1621" s="4" t="s">
        <v>7</v>
      </c>
      <c r="D1621" s="4" t="s">
        <v>7</v>
      </c>
      <c r="E1621" s="4" t="s">
        <v>20</v>
      </c>
      <c r="F1621" s="4" t="s">
        <v>12</v>
      </c>
    </row>
    <row r="1622" spans="1:10">
      <c r="A1622" t="n">
        <v>17630</v>
      </c>
      <c r="B1622" s="40" t="n">
        <v>45</v>
      </c>
      <c r="C1622" s="7" t="n">
        <v>11</v>
      </c>
      <c r="D1622" s="7" t="n">
        <v>3</v>
      </c>
      <c r="E1622" s="7" t="n">
        <v>34</v>
      </c>
      <c r="F1622" s="7" t="n">
        <v>0</v>
      </c>
    </row>
    <row r="1623" spans="1:10">
      <c r="A1623" t="s">
        <v>4</v>
      </c>
      <c r="B1623" s="4" t="s">
        <v>5</v>
      </c>
      <c r="C1623" s="4" t="s">
        <v>12</v>
      </c>
      <c r="D1623" s="4" t="s">
        <v>12</v>
      </c>
      <c r="E1623" s="4" t="s">
        <v>12</v>
      </c>
    </row>
    <row r="1624" spans="1:10">
      <c r="A1624" t="n">
        <v>17639</v>
      </c>
      <c r="B1624" s="55" t="n">
        <v>61</v>
      </c>
      <c r="C1624" s="7" t="n">
        <v>0</v>
      </c>
      <c r="D1624" s="7" t="n">
        <v>12</v>
      </c>
      <c r="E1624" s="7" t="n">
        <v>1000</v>
      </c>
    </row>
    <row r="1625" spans="1:10">
      <c r="A1625" t="s">
        <v>4</v>
      </c>
      <c r="B1625" s="4" t="s">
        <v>5</v>
      </c>
      <c r="C1625" s="4" t="s">
        <v>12</v>
      </c>
      <c r="D1625" s="4" t="s">
        <v>12</v>
      </c>
      <c r="E1625" s="4" t="s">
        <v>12</v>
      </c>
    </row>
    <row r="1626" spans="1:10">
      <c r="A1626" t="n">
        <v>17646</v>
      </c>
      <c r="B1626" s="55" t="n">
        <v>61</v>
      </c>
      <c r="C1626" s="7" t="n">
        <v>1</v>
      </c>
      <c r="D1626" s="7" t="n">
        <v>12</v>
      </c>
      <c r="E1626" s="7" t="n">
        <v>1000</v>
      </c>
    </row>
    <row r="1627" spans="1:10">
      <c r="A1627" t="s">
        <v>4</v>
      </c>
      <c r="B1627" s="4" t="s">
        <v>5</v>
      </c>
      <c r="C1627" s="4" t="s">
        <v>12</v>
      </c>
      <c r="D1627" s="4" t="s">
        <v>12</v>
      </c>
      <c r="E1627" s="4" t="s">
        <v>12</v>
      </c>
    </row>
    <row r="1628" spans="1:10">
      <c r="A1628" t="n">
        <v>17653</v>
      </c>
      <c r="B1628" s="55" t="n">
        <v>61</v>
      </c>
      <c r="C1628" s="7" t="n">
        <v>61491</v>
      </c>
      <c r="D1628" s="7" t="n">
        <v>12</v>
      </c>
      <c r="E1628" s="7" t="n">
        <v>1000</v>
      </c>
    </row>
    <row r="1629" spans="1:10">
      <c r="A1629" t="s">
        <v>4</v>
      </c>
      <c r="B1629" s="4" t="s">
        <v>5</v>
      </c>
      <c r="C1629" s="4" t="s">
        <v>12</v>
      </c>
      <c r="D1629" s="4" t="s">
        <v>12</v>
      </c>
      <c r="E1629" s="4" t="s">
        <v>12</v>
      </c>
    </row>
    <row r="1630" spans="1:10">
      <c r="A1630" t="n">
        <v>17660</v>
      </c>
      <c r="B1630" s="55" t="n">
        <v>61</v>
      </c>
      <c r="C1630" s="7" t="n">
        <v>61492</v>
      </c>
      <c r="D1630" s="7" t="n">
        <v>12</v>
      </c>
      <c r="E1630" s="7" t="n">
        <v>1000</v>
      </c>
    </row>
    <row r="1631" spans="1:10">
      <c r="A1631" t="s">
        <v>4</v>
      </c>
      <c r="B1631" s="4" t="s">
        <v>5</v>
      </c>
      <c r="C1631" s="4" t="s">
        <v>12</v>
      </c>
      <c r="D1631" s="4" t="s">
        <v>12</v>
      </c>
      <c r="E1631" s="4" t="s">
        <v>12</v>
      </c>
    </row>
    <row r="1632" spans="1:10">
      <c r="A1632" t="n">
        <v>17667</v>
      </c>
      <c r="B1632" s="55" t="n">
        <v>61</v>
      </c>
      <c r="C1632" s="7" t="n">
        <v>61493</v>
      </c>
      <c r="D1632" s="7" t="n">
        <v>12</v>
      </c>
      <c r="E1632" s="7" t="n">
        <v>1000</v>
      </c>
    </row>
    <row r="1633" spans="1:9">
      <c r="A1633" t="s">
        <v>4</v>
      </c>
      <c r="B1633" s="4" t="s">
        <v>5</v>
      </c>
      <c r="C1633" s="4" t="s">
        <v>12</v>
      </c>
      <c r="D1633" s="4" t="s">
        <v>12</v>
      </c>
      <c r="E1633" s="4" t="s">
        <v>12</v>
      </c>
    </row>
    <row r="1634" spans="1:9">
      <c r="A1634" t="n">
        <v>17674</v>
      </c>
      <c r="B1634" s="55" t="n">
        <v>61</v>
      </c>
      <c r="C1634" s="7" t="n">
        <v>61494</v>
      </c>
      <c r="D1634" s="7" t="n">
        <v>12</v>
      </c>
      <c r="E1634" s="7" t="n">
        <v>1000</v>
      </c>
    </row>
    <row r="1635" spans="1:9">
      <c r="A1635" t="s">
        <v>4</v>
      </c>
      <c r="B1635" s="4" t="s">
        <v>5</v>
      </c>
      <c r="C1635" s="4" t="s">
        <v>7</v>
      </c>
      <c r="D1635" s="4" t="s">
        <v>12</v>
      </c>
    </row>
    <row r="1636" spans="1:9">
      <c r="A1636" t="n">
        <v>17681</v>
      </c>
      <c r="B1636" s="35" t="n">
        <v>58</v>
      </c>
      <c r="C1636" s="7" t="n">
        <v>255</v>
      </c>
      <c r="D1636" s="7" t="n">
        <v>0</v>
      </c>
    </row>
    <row r="1637" spans="1:9">
      <c r="A1637" t="s">
        <v>4</v>
      </c>
      <c r="B1637" s="4" t="s">
        <v>5</v>
      </c>
      <c r="C1637" s="4" t="s">
        <v>12</v>
      </c>
      <c r="D1637" s="4" t="s">
        <v>7</v>
      </c>
    </row>
    <row r="1638" spans="1:9">
      <c r="A1638" t="n">
        <v>17685</v>
      </c>
      <c r="B1638" s="54" t="n">
        <v>56</v>
      </c>
      <c r="C1638" s="7" t="n">
        <v>12</v>
      </c>
      <c r="D1638" s="7" t="n">
        <v>0</v>
      </c>
    </row>
    <row r="1639" spans="1:9">
      <c r="A1639" t="s">
        <v>4</v>
      </c>
      <c r="B1639" s="4" t="s">
        <v>5</v>
      </c>
      <c r="C1639" s="4" t="s">
        <v>7</v>
      </c>
      <c r="D1639" s="4" t="s">
        <v>12</v>
      </c>
      <c r="E1639" s="4" t="s">
        <v>8</v>
      </c>
      <c r="F1639" s="4" t="s">
        <v>8</v>
      </c>
      <c r="G1639" s="4" t="s">
        <v>8</v>
      </c>
      <c r="H1639" s="4" t="s">
        <v>8</v>
      </c>
    </row>
    <row r="1640" spans="1:9">
      <c r="A1640" t="n">
        <v>17689</v>
      </c>
      <c r="B1640" s="23" t="n">
        <v>51</v>
      </c>
      <c r="C1640" s="7" t="n">
        <v>3</v>
      </c>
      <c r="D1640" s="7" t="n">
        <v>12</v>
      </c>
      <c r="E1640" s="7" t="s">
        <v>235</v>
      </c>
      <c r="F1640" s="7" t="s">
        <v>236</v>
      </c>
      <c r="G1640" s="7" t="s">
        <v>227</v>
      </c>
      <c r="H1640" s="7" t="s">
        <v>228</v>
      </c>
    </row>
    <row r="1641" spans="1:9">
      <c r="A1641" t="s">
        <v>4</v>
      </c>
      <c r="B1641" s="4" t="s">
        <v>5</v>
      </c>
      <c r="C1641" s="4" t="s">
        <v>12</v>
      </c>
      <c r="D1641" s="4" t="s">
        <v>7</v>
      </c>
      <c r="E1641" s="4" t="s">
        <v>20</v>
      </c>
      <c r="F1641" s="4" t="s">
        <v>12</v>
      </c>
    </row>
    <row r="1642" spans="1:9">
      <c r="A1642" t="n">
        <v>17702</v>
      </c>
      <c r="B1642" s="33" t="n">
        <v>59</v>
      </c>
      <c r="C1642" s="7" t="n">
        <v>12</v>
      </c>
      <c r="D1642" s="7" t="n">
        <v>13</v>
      </c>
      <c r="E1642" s="7" t="n">
        <v>0.150000005960464</v>
      </c>
      <c r="F1642" s="7" t="n">
        <v>0</v>
      </c>
    </row>
    <row r="1643" spans="1:9">
      <c r="A1643" t="s">
        <v>4</v>
      </c>
      <c r="B1643" s="4" t="s">
        <v>5</v>
      </c>
      <c r="C1643" s="4" t="s">
        <v>12</v>
      </c>
    </row>
    <row r="1644" spans="1:9">
      <c r="A1644" t="n">
        <v>17712</v>
      </c>
      <c r="B1644" s="20" t="n">
        <v>16</v>
      </c>
      <c r="C1644" s="7" t="n">
        <v>1300</v>
      </c>
    </row>
    <row r="1645" spans="1:9">
      <c r="A1645" t="s">
        <v>4</v>
      </c>
      <c r="B1645" s="4" t="s">
        <v>5</v>
      </c>
      <c r="C1645" s="4" t="s">
        <v>12</v>
      </c>
      <c r="D1645" s="4" t="s">
        <v>12</v>
      </c>
      <c r="E1645" s="4" t="s">
        <v>12</v>
      </c>
    </row>
    <row r="1646" spans="1:9">
      <c r="A1646" t="n">
        <v>17715</v>
      </c>
      <c r="B1646" s="55" t="n">
        <v>61</v>
      </c>
      <c r="C1646" s="7" t="n">
        <v>12</v>
      </c>
      <c r="D1646" s="7" t="n">
        <v>1</v>
      </c>
      <c r="E1646" s="7" t="n">
        <v>1000</v>
      </c>
    </row>
    <row r="1647" spans="1:9">
      <c r="A1647" t="s">
        <v>4</v>
      </c>
      <c r="B1647" s="4" t="s">
        <v>5</v>
      </c>
      <c r="C1647" s="4" t="s">
        <v>7</v>
      </c>
      <c r="D1647" s="4" t="s">
        <v>12</v>
      </c>
      <c r="E1647" s="4" t="s">
        <v>8</v>
      </c>
    </row>
    <row r="1648" spans="1:9">
      <c r="A1648" t="n">
        <v>17722</v>
      </c>
      <c r="B1648" s="23" t="n">
        <v>51</v>
      </c>
      <c r="C1648" s="7" t="n">
        <v>4</v>
      </c>
      <c r="D1648" s="7" t="n">
        <v>12</v>
      </c>
      <c r="E1648" s="7" t="s">
        <v>237</v>
      </c>
    </row>
    <row r="1649" spans="1:8">
      <c r="A1649" t="s">
        <v>4</v>
      </c>
      <c r="B1649" s="4" t="s">
        <v>5</v>
      </c>
      <c r="C1649" s="4" t="s">
        <v>12</v>
      </c>
    </row>
    <row r="1650" spans="1:8">
      <c r="A1650" t="n">
        <v>17736</v>
      </c>
      <c r="B1650" s="20" t="n">
        <v>16</v>
      </c>
      <c r="C1650" s="7" t="n">
        <v>0</v>
      </c>
    </row>
    <row r="1651" spans="1:8">
      <c r="A1651" t="s">
        <v>4</v>
      </c>
      <c r="B1651" s="4" t="s">
        <v>5</v>
      </c>
      <c r="C1651" s="4" t="s">
        <v>12</v>
      </c>
      <c r="D1651" s="4" t="s">
        <v>7</v>
      </c>
      <c r="E1651" s="4" t="s">
        <v>13</v>
      </c>
      <c r="F1651" s="4" t="s">
        <v>27</v>
      </c>
      <c r="G1651" s="4" t="s">
        <v>7</v>
      </c>
      <c r="H1651" s="4" t="s">
        <v>7</v>
      </c>
    </row>
    <row r="1652" spans="1:8">
      <c r="A1652" t="n">
        <v>17739</v>
      </c>
      <c r="B1652" s="24" t="n">
        <v>26</v>
      </c>
      <c r="C1652" s="7" t="n">
        <v>12</v>
      </c>
      <c r="D1652" s="7" t="n">
        <v>17</v>
      </c>
      <c r="E1652" s="7" t="n">
        <v>12323</v>
      </c>
      <c r="F1652" s="7" t="s">
        <v>238</v>
      </c>
      <c r="G1652" s="7" t="n">
        <v>2</v>
      </c>
      <c r="H1652" s="7" t="n">
        <v>0</v>
      </c>
    </row>
    <row r="1653" spans="1:8">
      <c r="A1653" t="s">
        <v>4</v>
      </c>
      <c r="B1653" s="4" t="s">
        <v>5</v>
      </c>
    </row>
    <row r="1654" spans="1:8">
      <c r="A1654" t="n">
        <v>17832</v>
      </c>
      <c r="B1654" s="25" t="n">
        <v>28</v>
      </c>
    </row>
    <row r="1655" spans="1:8">
      <c r="A1655" t="s">
        <v>4</v>
      </c>
      <c r="B1655" s="4" t="s">
        <v>5</v>
      </c>
      <c r="C1655" s="4" t="s">
        <v>12</v>
      </c>
      <c r="D1655" s="4" t="s">
        <v>7</v>
      </c>
    </row>
    <row r="1656" spans="1:8">
      <c r="A1656" t="n">
        <v>17833</v>
      </c>
      <c r="B1656" s="45" t="n">
        <v>89</v>
      </c>
      <c r="C1656" s="7" t="n">
        <v>65533</v>
      </c>
      <c r="D1656" s="7" t="n">
        <v>1</v>
      </c>
    </row>
    <row r="1657" spans="1:8">
      <c r="A1657" t="s">
        <v>4</v>
      </c>
      <c r="B1657" s="4" t="s">
        <v>5</v>
      </c>
      <c r="C1657" s="4" t="s">
        <v>7</v>
      </c>
      <c r="D1657" s="4" t="s">
        <v>12</v>
      </c>
      <c r="E1657" s="4" t="s">
        <v>8</v>
      </c>
      <c r="F1657" s="4" t="s">
        <v>8</v>
      </c>
      <c r="G1657" s="4" t="s">
        <v>8</v>
      </c>
      <c r="H1657" s="4" t="s">
        <v>8</v>
      </c>
    </row>
    <row r="1658" spans="1:8">
      <c r="A1658" t="n">
        <v>17837</v>
      </c>
      <c r="B1658" s="23" t="n">
        <v>51</v>
      </c>
      <c r="C1658" s="7" t="n">
        <v>3</v>
      </c>
      <c r="D1658" s="7" t="n">
        <v>12</v>
      </c>
      <c r="E1658" s="7" t="s">
        <v>225</v>
      </c>
      <c r="F1658" s="7" t="s">
        <v>226</v>
      </c>
      <c r="G1658" s="7" t="s">
        <v>227</v>
      </c>
      <c r="H1658" s="7" t="s">
        <v>228</v>
      </c>
    </row>
    <row r="1659" spans="1:8">
      <c r="A1659" t="s">
        <v>4</v>
      </c>
      <c r="B1659" s="4" t="s">
        <v>5</v>
      </c>
      <c r="C1659" s="4" t="s">
        <v>12</v>
      </c>
      <c r="D1659" s="4" t="s">
        <v>7</v>
      </c>
      <c r="E1659" s="4" t="s">
        <v>8</v>
      </c>
      <c r="F1659" s="4" t="s">
        <v>20</v>
      </c>
      <c r="G1659" s="4" t="s">
        <v>20</v>
      </c>
      <c r="H1659" s="4" t="s">
        <v>20</v>
      </c>
    </row>
    <row r="1660" spans="1:8">
      <c r="A1660" t="n">
        <v>17850</v>
      </c>
      <c r="B1660" s="32" t="n">
        <v>48</v>
      </c>
      <c r="C1660" s="7" t="n">
        <v>12</v>
      </c>
      <c r="D1660" s="7" t="n">
        <v>0</v>
      </c>
      <c r="E1660" s="7" t="s">
        <v>223</v>
      </c>
      <c r="F1660" s="7" t="n">
        <v>-1</v>
      </c>
      <c r="G1660" s="7" t="n">
        <v>1</v>
      </c>
      <c r="H1660" s="7" t="n">
        <v>1.12103877145985e-44</v>
      </c>
    </row>
    <row r="1661" spans="1:8">
      <c r="A1661" t="s">
        <v>4</v>
      </c>
      <c r="B1661" s="4" t="s">
        <v>5</v>
      </c>
      <c r="C1661" s="4" t="s">
        <v>12</v>
      </c>
      <c r="D1661" s="4" t="s">
        <v>7</v>
      </c>
      <c r="E1661" s="4" t="s">
        <v>8</v>
      </c>
    </row>
    <row r="1662" spans="1:8">
      <c r="A1662" t="n">
        <v>17875</v>
      </c>
      <c r="B1662" s="50" t="n">
        <v>86</v>
      </c>
      <c r="C1662" s="7" t="n">
        <v>12</v>
      </c>
      <c r="D1662" s="7" t="n">
        <v>0</v>
      </c>
      <c r="E1662" s="7" t="s">
        <v>14</v>
      </c>
    </row>
    <row r="1663" spans="1:8">
      <c r="A1663" t="s">
        <v>4</v>
      </c>
      <c r="B1663" s="4" t="s">
        <v>5</v>
      </c>
      <c r="C1663" s="4" t="s">
        <v>12</v>
      </c>
      <c r="D1663" s="4" t="s">
        <v>12</v>
      </c>
      <c r="E1663" s="4" t="s">
        <v>12</v>
      </c>
    </row>
    <row r="1664" spans="1:8">
      <c r="A1664" t="n">
        <v>17880</v>
      </c>
      <c r="B1664" s="55" t="n">
        <v>61</v>
      </c>
      <c r="C1664" s="7" t="n">
        <v>12</v>
      </c>
      <c r="D1664" s="7" t="n">
        <v>65533</v>
      </c>
      <c r="E1664" s="7" t="n">
        <v>1000</v>
      </c>
    </row>
    <row r="1665" spans="1:8">
      <c r="A1665" t="s">
        <v>4</v>
      </c>
      <c r="B1665" s="4" t="s">
        <v>5</v>
      </c>
      <c r="C1665" s="4" t="s">
        <v>12</v>
      </c>
      <c r="D1665" s="4" t="s">
        <v>12</v>
      </c>
      <c r="E1665" s="4" t="s">
        <v>20</v>
      </c>
      <c r="F1665" s="4" t="s">
        <v>20</v>
      </c>
      <c r="G1665" s="4" t="s">
        <v>20</v>
      </c>
      <c r="H1665" s="4" t="s">
        <v>20</v>
      </c>
      <c r="I1665" s="4" t="s">
        <v>7</v>
      </c>
      <c r="J1665" s="4" t="s">
        <v>12</v>
      </c>
    </row>
    <row r="1666" spans="1:8">
      <c r="A1666" t="n">
        <v>17887</v>
      </c>
      <c r="B1666" s="53" t="n">
        <v>55</v>
      </c>
      <c r="C1666" s="7" t="n">
        <v>12</v>
      </c>
      <c r="D1666" s="7" t="n">
        <v>65024</v>
      </c>
      <c r="E1666" s="7" t="n">
        <v>0</v>
      </c>
      <c r="F1666" s="7" t="n">
        <v>0</v>
      </c>
      <c r="G1666" s="7" t="n">
        <v>2.5</v>
      </c>
      <c r="H1666" s="7" t="n">
        <v>1.20000004768372</v>
      </c>
      <c r="I1666" s="7" t="n">
        <v>1</v>
      </c>
      <c r="J1666" s="7" t="n">
        <v>0</v>
      </c>
    </row>
    <row r="1667" spans="1:8">
      <c r="A1667" t="s">
        <v>4</v>
      </c>
      <c r="B1667" s="4" t="s">
        <v>5</v>
      </c>
      <c r="C1667" s="4" t="s">
        <v>12</v>
      </c>
    </row>
    <row r="1668" spans="1:8">
      <c r="A1668" t="n">
        <v>17911</v>
      </c>
      <c r="B1668" s="20" t="n">
        <v>16</v>
      </c>
      <c r="C1668" s="7" t="n">
        <v>800</v>
      </c>
    </row>
    <row r="1669" spans="1:8">
      <c r="A1669" t="s">
        <v>4</v>
      </c>
      <c r="B1669" s="4" t="s">
        <v>5</v>
      </c>
      <c r="C1669" s="4" t="s">
        <v>7</v>
      </c>
      <c r="D1669" s="4" t="s">
        <v>12</v>
      </c>
      <c r="E1669" s="4" t="s">
        <v>20</v>
      </c>
    </row>
    <row r="1670" spans="1:8">
      <c r="A1670" t="n">
        <v>17914</v>
      </c>
      <c r="B1670" s="35" t="n">
        <v>58</v>
      </c>
      <c r="C1670" s="7" t="n">
        <v>101</v>
      </c>
      <c r="D1670" s="7" t="n">
        <v>500</v>
      </c>
      <c r="E1670" s="7" t="n">
        <v>1</v>
      </c>
    </row>
    <row r="1671" spans="1:8">
      <c r="A1671" t="s">
        <v>4</v>
      </c>
      <c r="B1671" s="4" t="s">
        <v>5</v>
      </c>
      <c r="C1671" s="4" t="s">
        <v>7</v>
      </c>
      <c r="D1671" s="4" t="s">
        <v>12</v>
      </c>
    </row>
    <row r="1672" spans="1:8">
      <c r="A1672" t="n">
        <v>17922</v>
      </c>
      <c r="B1672" s="35" t="n">
        <v>58</v>
      </c>
      <c r="C1672" s="7" t="n">
        <v>254</v>
      </c>
      <c r="D1672" s="7" t="n">
        <v>0</v>
      </c>
    </row>
    <row r="1673" spans="1:8">
      <c r="A1673" t="s">
        <v>4</v>
      </c>
      <c r="B1673" s="4" t="s">
        <v>5</v>
      </c>
      <c r="C1673" s="4" t="s">
        <v>7</v>
      </c>
      <c r="D1673" s="4" t="s">
        <v>7</v>
      </c>
      <c r="E1673" s="4" t="s">
        <v>20</v>
      </c>
      <c r="F1673" s="4" t="s">
        <v>20</v>
      </c>
      <c r="G1673" s="4" t="s">
        <v>20</v>
      </c>
      <c r="H1673" s="4" t="s">
        <v>12</v>
      </c>
    </row>
    <row r="1674" spans="1:8">
      <c r="A1674" t="n">
        <v>17926</v>
      </c>
      <c r="B1674" s="40" t="n">
        <v>45</v>
      </c>
      <c r="C1674" s="7" t="n">
        <v>2</v>
      </c>
      <c r="D1674" s="7" t="n">
        <v>3</v>
      </c>
      <c r="E1674" s="7" t="n">
        <v>1.55999994277954</v>
      </c>
      <c r="F1674" s="7" t="n">
        <v>1.21000003814697</v>
      </c>
      <c r="G1674" s="7" t="n">
        <v>5.55999994277954</v>
      </c>
      <c r="H1674" s="7" t="n">
        <v>0</v>
      </c>
    </row>
    <row r="1675" spans="1:8">
      <c r="A1675" t="s">
        <v>4</v>
      </c>
      <c r="B1675" s="4" t="s">
        <v>5</v>
      </c>
      <c r="C1675" s="4" t="s">
        <v>7</v>
      </c>
      <c r="D1675" s="4" t="s">
        <v>7</v>
      </c>
      <c r="E1675" s="4" t="s">
        <v>20</v>
      </c>
      <c r="F1675" s="4" t="s">
        <v>20</v>
      </c>
      <c r="G1675" s="4" t="s">
        <v>20</v>
      </c>
      <c r="H1675" s="4" t="s">
        <v>12</v>
      </c>
      <c r="I1675" s="4" t="s">
        <v>7</v>
      </c>
    </row>
    <row r="1676" spans="1:8">
      <c r="A1676" t="n">
        <v>17943</v>
      </c>
      <c r="B1676" s="40" t="n">
        <v>45</v>
      </c>
      <c r="C1676" s="7" t="n">
        <v>4</v>
      </c>
      <c r="D1676" s="7" t="n">
        <v>3</v>
      </c>
      <c r="E1676" s="7" t="n">
        <v>3.32999992370605</v>
      </c>
      <c r="F1676" s="7" t="n">
        <v>260.549987792969</v>
      </c>
      <c r="G1676" s="7" t="n">
        <v>0</v>
      </c>
      <c r="H1676" s="7" t="n">
        <v>0</v>
      </c>
      <c r="I1676" s="7" t="n">
        <v>0</v>
      </c>
    </row>
    <row r="1677" spans="1:8">
      <c r="A1677" t="s">
        <v>4</v>
      </c>
      <c r="B1677" s="4" t="s">
        <v>5</v>
      </c>
      <c r="C1677" s="4" t="s">
        <v>7</v>
      </c>
      <c r="D1677" s="4" t="s">
        <v>7</v>
      </c>
      <c r="E1677" s="4" t="s">
        <v>20</v>
      </c>
      <c r="F1677" s="4" t="s">
        <v>12</v>
      </c>
    </row>
    <row r="1678" spans="1:8">
      <c r="A1678" t="n">
        <v>17961</v>
      </c>
      <c r="B1678" s="40" t="n">
        <v>45</v>
      </c>
      <c r="C1678" s="7" t="n">
        <v>5</v>
      </c>
      <c r="D1678" s="7" t="n">
        <v>3</v>
      </c>
      <c r="E1678" s="7" t="n">
        <v>3.5</v>
      </c>
      <c r="F1678" s="7" t="n">
        <v>0</v>
      </c>
    </row>
    <row r="1679" spans="1:8">
      <c r="A1679" t="s">
        <v>4</v>
      </c>
      <c r="B1679" s="4" t="s">
        <v>5</v>
      </c>
      <c r="C1679" s="4" t="s">
        <v>7</v>
      </c>
      <c r="D1679" s="4" t="s">
        <v>7</v>
      </c>
      <c r="E1679" s="4" t="s">
        <v>20</v>
      </c>
      <c r="F1679" s="4" t="s">
        <v>12</v>
      </c>
    </row>
    <row r="1680" spans="1:8">
      <c r="A1680" t="n">
        <v>17970</v>
      </c>
      <c r="B1680" s="40" t="n">
        <v>45</v>
      </c>
      <c r="C1680" s="7" t="n">
        <v>11</v>
      </c>
      <c r="D1680" s="7" t="n">
        <v>3</v>
      </c>
      <c r="E1680" s="7" t="n">
        <v>34</v>
      </c>
      <c r="F1680" s="7" t="n">
        <v>0</v>
      </c>
    </row>
    <row r="1681" spans="1:10">
      <c r="A1681" t="s">
        <v>4</v>
      </c>
      <c r="B1681" s="4" t="s">
        <v>5</v>
      </c>
      <c r="C1681" s="4" t="s">
        <v>12</v>
      </c>
    </row>
    <row r="1682" spans="1:10">
      <c r="A1682" t="n">
        <v>17979</v>
      </c>
      <c r="B1682" s="20" t="n">
        <v>16</v>
      </c>
      <c r="C1682" s="7" t="n">
        <v>800</v>
      </c>
    </row>
    <row r="1683" spans="1:10">
      <c r="A1683" t="s">
        <v>4</v>
      </c>
      <c r="B1683" s="4" t="s">
        <v>5</v>
      </c>
      <c r="C1683" s="4" t="s">
        <v>12</v>
      </c>
      <c r="D1683" s="4" t="s">
        <v>20</v>
      </c>
      <c r="E1683" s="4" t="s">
        <v>20</v>
      </c>
      <c r="F1683" s="4" t="s">
        <v>7</v>
      </c>
    </row>
    <row r="1684" spans="1:10">
      <c r="A1684" t="n">
        <v>17982</v>
      </c>
      <c r="B1684" s="51" t="n">
        <v>52</v>
      </c>
      <c r="C1684" s="7" t="n">
        <v>0</v>
      </c>
      <c r="D1684" s="7" t="n">
        <v>235.5</v>
      </c>
      <c r="E1684" s="7" t="n">
        <v>5</v>
      </c>
      <c r="F1684" s="7" t="n">
        <v>0</v>
      </c>
    </row>
    <row r="1685" spans="1:10">
      <c r="A1685" t="s">
        <v>4</v>
      </c>
      <c r="B1685" s="4" t="s">
        <v>5</v>
      </c>
      <c r="C1685" s="4" t="s">
        <v>12</v>
      </c>
      <c r="D1685" s="4" t="s">
        <v>20</v>
      </c>
      <c r="E1685" s="4" t="s">
        <v>20</v>
      </c>
      <c r="F1685" s="4" t="s">
        <v>7</v>
      </c>
    </row>
    <row r="1686" spans="1:10">
      <c r="A1686" t="n">
        <v>17994</v>
      </c>
      <c r="B1686" s="51" t="n">
        <v>52</v>
      </c>
      <c r="C1686" s="7" t="n">
        <v>1</v>
      </c>
      <c r="D1686" s="7" t="n">
        <v>235.5</v>
      </c>
      <c r="E1686" s="7" t="n">
        <v>5</v>
      </c>
      <c r="F1686" s="7" t="n">
        <v>0</v>
      </c>
    </row>
    <row r="1687" spans="1:10">
      <c r="A1687" t="s">
        <v>4</v>
      </c>
      <c r="B1687" s="4" t="s">
        <v>5</v>
      </c>
      <c r="C1687" s="4" t="s">
        <v>12</v>
      </c>
      <c r="D1687" s="4" t="s">
        <v>20</v>
      </c>
      <c r="E1687" s="4" t="s">
        <v>20</v>
      </c>
      <c r="F1687" s="4" t="s">
        <v>7</v>
      </c>
    </row>
    <row r="1688" spans="1:10">
      <c r="A1688" t="n">
        <v>18006</v>
      </c>
      <c r="B1688" s="51" t="n">
        <v>52</v>
      </c>
      <c r="C1688" s="7" t="n">
        <v>61491</v>
      </c>
      <c r="D1688" s="7" t="n">
        <v>235.5</v>
      </c>
      <c r="E1688" s="7" t="n">
        <v>5</v>
      </c>
      <c r="F1688" s="7" t="n">
        <v>0</v>
      </c>
    </row>
    <row r="1689" spans="1:10">
      <c r="A1689" t="s">
        <v>4</v>
      </c>
      <c r="B1689" s="4" t="s">
        <v>5</v>
      </c>
      <c r="C1689" s="4" t="s">
        <v>12</v>
      </c>
      <c r="D1689" s="4" t="s">
        <v>20</v>
      </c>
      <c r="E1689" s="4" t="s">
        <v>20</v>
      </c>
      <c r="F1689" s="4" t="s">
        <v>7</v>
      </c>
    </row>
    <row r="1690" spans="1:10">
      <c r="A1690" t="n">
        <v>18018</v>
      </c>
      <c r="B1690" s="51" t="n">
        <v>52</v>
      </c>
      <c r="C1690" s="7" t="n">
        <v>61492</v>
      </c>
      <c r="D1690" s="7" t="n">
        <v>235.5</v>
      </c>
      <c r="E1690" s="7" t="n">
        <v>5</v>
      </c>
      <c r="F1690" s="7" t="n">
        <v>0</v>
      </c>
    </row>
    <row r="1691" spans="1:10">
      <c r="A1691" t="s">
        <v>4</v>
      </c>
      <c r="B1691" s="4" t="s">
        <v>5</v>
      </c>
      <c r="C1691" s="4" t="s">
        <v>12</v>
      </c>
      <c r="D1691" s="4" t="s">
        <v>20</v>
      </c>
      <c r="E1691" s="4" t="s">
        <v>20</v>
      </c>
      <c r="F1691" s="4" t="s">
        <v>7</v>
      </c>
    </row>
    <row r="1692" spans="1:10">
      <c r="A1692" t="n">
        <v>18030</v>
      </c>
      <c r="B1692" s="51" t="n">
        <v>52</v>
      </c>
      <c r="C1692" s="7" t="n">
        <v>61493</v>
      </c>
      <c r="D1692" s="7" t="n">
        <v>235.5</v>
      </c>
      <c r="E1692" s="7" t="n">
        <v>5</v>
      </c>
      <c r="F1692" s="7" t="n">
        <v>0</v>
      </c>
    </row>
    <row r="1693" spans="1:10">
      <c r="A1693" t="s">
        <v>4</v>
      </c>
      <c r="B1693" s="4" t="s">
        <v>5</v>
      </c>
      <c r="C1693" s="4" t="s">
        <v>12</v>
      </c>
      <c r="D1693" s="4" t="s">
        <v>20</v>
      </c>
      <c r="E1693" s="4" t="s">
        <v>20</v>
      </c>
      <c r="F1693" s="4" t="s">
        <v>7</v>
      </c>
    </row>
    <row r="1694" spans="1:10">
      <c r="A1694" t="n">
        <v>18042</v>
      </c>
      <c r="B1694" s="51" t="n">
        <v>52</v>
      </c>
      <c r="C1694" s="7" t="n">
        <v>61494</v>
      </c>
      <c r="D1694" s="7" t="n">
        <v>235.5</v>
      </c>
      <c r="E1694" s="7" t="n">
        <v>5</v>
      </c>
      <c r="F1694" s="7" t="n">
        <v>0</v>
      </c>
    </row>
    <row r="1695" spans="1:10">
      <c r="A1695" t="s">
        <v>4</v>
      </c>
      <c r="B1695" s="4" t="s">
        <v>5</v>
      </c>
      <c r="C1695" s="4" t="s">
        <v>12</v>
      </c>
    </row>
    <row r="1696" spans="1:10">
      <c r="A1696" t="n">
        <v>18054</v>
      </c>
      <c r="B1696" s="52" t="n">
        <v>54</v>
      </c>
      <c r="C1696" s="7" t="n">
        <v>0</v>
      </c>
    </row>
    <row r="1697" spans="1:6">
      <c r="A1697" t="s">
        <v>4</v>
      </c>
      <c r="B1697" s="4" t="s">
        <v>5</v>
      </c>
      <c r="C1697" s="4" t="s">
        <v>12</v>
      </c>
    </row>
    <row r="1698" spans="1:6">
      <c r="A1698" t="n">
        <v>18057</v>
      </c>
      <c r="B1698" s="52" t="n">
        <v>54</v>
      </c>
      <c r="C1698" s="7" t="n">
        <v>1</v>
      </c>
    </row>
    <row r="1699" spans="1:6">
      <c r="A1699" t="s">
        <v>4</v>
      </c>
      <c r="B1699" s="4" t="s">
        <v>5</v>
      </c>
      <c r="C1699" s="4" t="s">
        <v>12</v>
      </c>
    </row>
    <row r="1700" spans="1:6">
      <c r="A1700" t="n">
        <v>18060</v>
      </c>
      <c r="B1700" s="52" t="n">
        <v>54</v>
      </c>
      <c r="C1700" s="7" t="n">
        <v>61491</v>
      </c>
    </row>
    <row r="1701" spans="1:6">
      <c r="A1701" t="s">
        <v>4</v>
      </c>
      <c r="B1701" s="4" t="s">
        <v>5</v>
      </c>
      <c r="C1701" s="4" t="s">
        <v>12</v>
      </c>
    </row>
    <row r="1702" spans="1:6">
      <c r="A1702" t="n">
        <v>18063</v>
      </c>
      <c r="B1702" s="52" t="n">
        <v>54</v>
      </c>
      <c r="C1702" s="7" t="n">
        <v>61492</v>
      </c>
    </row>
    <row r="1703" spans="1:6">
      <c r="A1703" t="s">
        <v>4</v>
      </c>
      <c r="B1703" s="4" t="s">
        <v>5</v>
      </c>
      <c r="C1703" s="4" t="s">
        <v>12</v>
      </c>
    </row>
    <row r="1704" spans="1:6">
      <c r="A1704" t="n">
        <v>18066</v>
      </c>
      <c r="B1704" s="52" t="n">
        <v>54</v>
      </c>
      <c r="C1704" s="7" t="n">
        <v>61493</v>
      </c>
    </row>
    <row r="1705" spans="1:6">
      <c r="A1705" t="s">
        <v>4</v>
      </c>
      <c r="B1705" s="4" t="s">
        <v>5</v>
      </c>
      <c r="C1705" s="4" t="s">
        <v>12</v>
      </c>
    </row>
    <row r="1706" spans="1:6">
      <c r="A1706" t="n">
        <v>18069</v>
      </c>
      <c r="B1706" s="52" t="n">
        <v>54</v>
      </c>
      <c r="C1706" s="7" t="n">
        <v>61494</v>
      </c>
    </row>
    <row r="1707" spans="1:6">
      <c r="A1707" t="s">
        <v>4</v>
      </c>
      <c r="B1707" s="4" t="s">
        <v>5</v>
      </c>
      <c r="C1707" s="4" t="s">
        <v>12</v>
      </c>
    </row>
    <row r="1708" spans="1:6">
      <c r="A1708" t="n">
        <v>18072</v>
      </c>
      <c r="B1708" s="20" t="n">
        <v>16</v>
      </c>
      <c r="C1708" s="7" t="n">
        <v>2000</v>
      </c>
    </row>
    <row r="1709" spans="1:6">
      <c r="A1709" t="s">
        <v>4</v>
      </c>
      <c r="B1709" s="4" t="s">
        <v>5</v>
      </c>
      <c r="C1709" s="4" t="s">
        <v>7</v>
      </c>
      <c r="D1709" s="26" t="s">
        <v>32</v>
      </c>
      <c r="E1709" s="4" t="s">
        <v>5</v>
      </c>
      <c r="F1709" s="4" t="s">
        <v>7</v>
      </c>
      <c r="G1709" s="4" t="s">
        <v>12</v>
      </c>
      <c r="H1709" s="26" t="s">
        <v>33</v>
      </c>
      <c r="I1709" s="4" t="s">
        <v>7</v>
      </c>
      <c r="J1709" s="4" t="s">
        <v>16</v>
      </c>
    </row>
    <row r="1710" spans="1:6">
      <c r="A1710" t="n">
        <v>18075</v>
      </c>
      <c r="B1710" s="11" t="n">
        <v>5</v>
      </c>
      <c r="C1710" s="7" t="n">
        <v>28</v>
      </c>
      <c r="D1710" s="26" t="s">
        <v>3</v>
      </c>
      <c r="E1710" s="27" t="n">
        <v>64</v>
      </c>
      <c r="F1710" s="7" t="n">
        <v>5</v>
      </c>
      <c r="G1710" s="7" t="n">
        <v>11</v>
      </c>
      <c r="H1710" s="26" t="s">
        <v>3</v>
      </c>
      <c r="I1710" s="7" t="n">
        <v>1</v>
      </c>
      <c r="J1710" s="12" t="n">
        <f t="normal" ca="1">A1720</f>
        <v>0</v>
      </c>
    </row>
    <row r="1711" spans="1:6">
      <c r="A1711" t="s">
        <v>4</v>
      </c>
      <c r="B1711" s="4" t="s">
        <v>5</v>
      </c>
      <c r="C1711" s="4" t="s">
        <v>7</v>
      </c>
      <c r="D1711" s="4" t="s">
        <v>12</v>
      </c>
      <c r="E1711" s="4" t="s">
        <v>8</v>
      </c>
    </row>
    <row r="1712" spans="1:6">
      <c r="A1712" t="n">
        <v>18086</v>
      </c>
      <c r="B1712" s="23" t="n">
        <v>51</v>
      </c>
      <c r="C1712" s="7" t="n">
        <v>4</v>
      </c>
      <c r="D1712" s="7" t="n">
        <v>11</v>
      </c>
      <c r="E1712" s="7" t="s">
        <v>239</v>
      </c>
    </row>
    <row r="1713" spans="1:10">
      <c r="A1713" t="s">
        <v>4</v>
      </c>
      <c r="B1713" s="4" t="s">
        <v>5</v>
      </c>
      <c r="C1713" s="4" t="s">
        <v>12</v>
      </c>
    </row>
    <row r="1714" spans="1:10">
      <c r="A1714" t="n">
        <v>18099</v>
      </c>
      <c r="B1714" s="20" t="n">
        <v>16</v>
      </c>
      <c r="C1714" s="7" t="n">
        <v>0</v>
      </c>
    </row>
    <row r="1715" spans="1:10">
      <c r="A1715" t="s">
        <v>4</v>
      </c>
      <c r="B1715" s="4" t="s">
        <v>5</v>
      </c>
      <c r="C1715" s="4" t="s">
        <v>12</v>
      </c>
      <c r="D1715" s="4" t="s">
        <v>7</v>
      </c>
      <c r="E1715" s="4" t="s">
        <v>13</v>
      </c>
      <c r="F1715" s="4" t="s">
        <v>27</v>
      </c>
      <c r="G1715" s="4" t="s">
        <v>7</v>
      </c>
      <c r="H1715" s="4" t="s">
        <v>7</v>
      </c>
    </row>
    <row r="1716" spans="1:10">
      <c r="A1716" t="n">
        <v>18102</v>
      </c>
      <c r="B1716" s="24" t="n">
        <v>26</v>
      </c>
      <c r="C1716" s="7" t="n">
        <v>11</v>
      </c>
      <c r="D1716" s="7" t="n">
        <v>17</v>
      </c>
      <c r="E1716" s="7" t="n">
        <v>62917</v>
      </c>
      <c r="F1716" s="7" t="s">
        <v>240</v>
      </c>
      <c r="G1716" s="7" t="n">
        <v>2</v>
      </c>
      <c r="H1716" s="7" t="n">
        <v>0</v>
      </c>
    </row>
    <row r="1717" spans="1:10">
      <c r="A1717" t="s">
        <v>4</v>
      </c>
      <c r="B1717" s="4" t="s">
        <v>5</v>
      </c>
    </row>
    <row r="1718" spans="1:10">
      <c r="A1718" t="n">
        <v>18119</v>
      </c>
      <c r="B1718" s="25" t="n">
        <v>28</v>
      </c>
    </row>
    <row r="1719" spans="1:10">
      <c r="A1719" t="s">
        <v>4</v>
      </c>
      <c r="B1719" s="4" t="s">
        <v>5</v>
      </c>
      <c r="C1719" s="4" t="s">
        <v>7</v>
      </c>
      <c r="D1719" s="26" t="s">
        <v>32</v>
      </c>
      <c r="E1719" s="4" t="s">
        <v>5</v>
      </c>
      <c r="F1719" s="4" t="s">
        <v>7</v>
      </c>
      <c r="G1719" s="4" t="s">
        <v>12</v>
      </c>
      <c r="H1719" s="26" t="s">
        <v>33</v>
      </c>
      <c r="I1719" s="4" t="s">
        <v>7</v>
      </c>
      <c r="J1719" s="4" t="s">
        <v>16</v>
      </c>
    </row>
    <row r="1720" spans="1:10">
      <c r="A1720" t="n">
        <v>18120</v>
      </c>
      <c r="B1720" s="11" t="n">
        <v>5</v>
      </c>
      <c r="C1720" s="7" t="n">
        <v>28</v>
      </c>
      <c r="D1720" s="26" t="s">
        <v>3</v>
      </c>
      <c r="E1720" s="27" t="n">
        <v>64</v>
      </c>
      <c r="F1720" s="7" t="n">
        <v>5</v>
      </c>
      <c r="G1720" s="7" t="n">
        <v>4</v>
      </c>
      <c r="H1720" s="26" t="s">
        <v>3</v>
      </c>
      <c r="I1720" s="7" t="n">
        <v>1</v>
      </c>
      <c r="J1720" s="12" t="n">
        <f t="normal" ca="1">A1730</f>
        <v>0</v>
      </c>
    </row>
    <row r="1721" spans="1:10">
      <c r="A1721" t="s">
        <v>4</v>
      </c>
      <c r="B1721" s="4" t="s">
        <v>5</v>
      </c>
      <c r="C1721" s="4" t="s">
        <v>7</v>
      </c>
      <c r="D1721" s="4" t="s">
        <v>12</v>
      </c>
      <c r="E1721" s="4" t="s">
        <v>8</v>
      </c>
    </row>
    <row r="1722" spans="1:10">
      <c r="A1722" t="n">
        <v>18131</v>
      </c>
      <c r="B1722" s="23" t="n">
        <v>51</v>
      </c>
      <c r="C1722" s="7" t="n">
        <v>4</v>
      </c>
      <c r="D1722" s="7" t="n">
        <v>4</v>
      </c>
      <c r="E1722" s="7" t="s">
        <v>138</v>
      </c>
    </row>
    <row r="1723" spans="1:10">
      <c r="A1723" t="s">
        <v>4</v>
      </c>
      <c r="B1723" s="4" t="s">
        <v>5</v>
      </c>
      <c r="C1723" s="4" t="s">
        <v>12</v>
      </c>
    </row>
    <row r="1724" spans="1:10">
      <c r="A1724" t="n">
        <v>18145</v>
      </c>
      <c r="B1724" s="20" t="n">
        <v>16</v>
      </c>
      <c r="C1724" s="7" t="n">
        <v>0</v>
      </c>
    </row>
    <row r="1725" spans="1:10">
      <c r="A1725" t="s">
        <v>4</v>
      </c>
      <c r="B1725" s="4" t="s">
        <v>5</v>
      </c>
      <c r="C1725" s="4" t="s">
        <v>12</v>
      </c>
      <c r="D1725" s="4" t="s">
        <v>7</v>
      </c>
      <c r="E1725" s="4" t="s">
        <v>13</v>
      </c>
      <c r="F1725" s="4" t="s">
        <v>27</v>
      </c>
      <c r="G1725" s="4" t="s">
        <v>7</v>
      </c>
      <c r="H1725" s="4" t="s">
        <v>7</v>
      </c>
    </row>
    <row r="1726" spans="1:10">
      <c r="A1726" t="n">
        <v>18148</v>
      </c>
      <c r="B1726" s="24" t="n">
        <v>26</v>
      </c>
      <c r="C1726" s="7" t="n">
        <v>4</v>
      </c>
      <c r="D1726" s="7" t="n">
        <v>17</v>
      </c>
      <c r="E1726" s="7" t="n">
        <v>62918</v>
      </c>
      <c r="F1726" s="7" t="s">
        <v>241</v>
      </c>
      <c r="G1726" s="7" t="n">
        <v>2</v>
      </c>
      <c r="H1726" s="7" t="n">
        <v>0</v>
      </c>
    </row>
    <row r="1727" spans="1:10">
      <c r="A1727" t="s">
        <v>4</v>
      </c>
      <c r="B1727" s="4" t="s">
        <v>5</v>
      </c>
    </row>
    <row r="1728" spans="1:10">
      <c r="A1728" t="n">
        <v>18200</v>
      </c>
      <c r="B1728" s="25" t="n">
        <v>28</v>
      </c>
    </row>
    <row r="1729" spans="1:10">
      <c r="A1729" t="s">
        <v>4</v>
      </c>
      <c r="B1729" s="4" t="s">
        <v>5</v>
      </c>
      <c r="C1729" s="4" t="s">
        <v>7</v>
      </c>
      <c r="D1729" s="4" t="s">
        <v>12</v>
      </c>
      <c r="E1729" s="4" t="s">
        <v>8</v>
      </c>
      <c r="F1729" s="4" t="s">
        <v>8</v>
      </c>
      <c r="G1729" s="4" t="s">
        <v>8</v>
      </c>
      <c r="H1729" s="4" t="s">
        <v>8</v>
      </c>
    </row>
    <row r="1730" spans="1:10">
      <c r="A1730" t="n">
        <v>18201</v>
      </c>
      <c r="B1730" s="23" t="n">
        <v>51</v>
      </c>
      <c r="C1730" s="7" t="n">
        <v>3</v>
      </c>
      <c r="D1730" s="7" t="n">
        <v>1</v>
      </c>
      <c r="E1730" s="7" t="s">
        <v>242</v>
      </c>
      <c r="F1730" s="7" t="s">
        <v>228</v>
      </c>
      <c r="G1730" s="7" t="s">
        <v>227</v>
      </c>
      <c r="H1730" s="7" t="s">
        <v>228</v>
      </c>
    </row>
    <row r="1731" spans="1:10">
      <c r="A1731" t="s">
        <v>4</v>
      </c>
      <c r="B1731" s="4" t="s">
        <v>5</v>
      </c>
      <c r="C1731" s="4" t="s">
        <v>12</v>
      </c>
      <c r="D1731" s="4" t="s">
        <v>7</v>
      </c>
      <c r="E1731" s="4" t="s">
        <v>20</v>
      </c>
      <c r="F1731" s="4" t="s">
        <v>12</v>
      </c>
    </row>
    <row r="1732" spans="1:10">
      <c r="A1732" t="n">
        <v>18214</v>
      </c>
      <c r="B1732" s="33" t="n">
        <v>59</v>
      </c>
      <c r="C1732" s="7" t="n">
        <v>1</v>
      </c>
      <c r="D1732" s="7" t="n">
        <v>9</v>
      </c>
      <c r="E1732" s="7" t="n">
        <v>0.150000005960464</v>
      </c>
      <c r="F1732" s="7" t="n">
        <v>0</v>
      </c>
    </row>
    <row r="1733" spans="1:10">
      <c r="A1733" t="s">
        <v>4</v>
      </c>
      <c r="B1733" s="4" t="s">
        <v>5</v>
      </c>
      <c r="C1733" s="4" t="s">
        <v>12</v>
      </c>
    </row>
    <row r="1734" spans="1:10">
      <c r="A1734" t="n">
        <v>18224</v>
      </c>
      <c r="B1734" s="20" t="n">
        <v>16</v>
      </c>
      <c r="C1734" s="7" t="n">
        <v>1800</v>
      </c>
    </row>
    <row r="1735" spans="1:10">
      <c r="A1735" t="s">
        <v>4</v>
      </c>
      <c r="B1735" s="4" t="s">
        <v>5</v>
      </c>
      <c r="C1735" s="4" t="s">
        <v>7</v>
      </c>
      <c r="D1735" s="4" t="s">
        <v>12</v>
      </c>
      <c r="E1735" s="4" t="s">
        <v>8</v>
      </c>
    </row>
    <row r="1736" spans="1:10">
      <c r="A1736" t="n">
        <v>18227</v>
      </c>
      <c r="B1736" s="23" t="n">
        <v>51</v>
      </c>
      <c r="C1736" s="7" t="n">
        <v>4</v>
      </c>
      <c r="D1736" s="7" t="n">
        <v>1</v>
      </c>
      <c r="E1736" s="7" t="s">
        <v>243</v>
      </c>
    </row>
    <row r="1737" spans="1:10">
      <c r="A1737" t="s">
        <v>4</v>
      </c>
      <c r="B1737" s="4" t="s">
        <v>5</v>
      </c>
      <c r="C1737" s="4" t="s">
        <v>12</v>
      </c>
    </row>
    <row r="1738" spans="1:10">
      <c r="A1738" t="n">
        <v>18241</v>
      </c>
      <c r="B1738" s="20" t="n">
        <v>16</v>
      </c>
      <c r="C1738" s="7" t="n">
        <v>0</v>
      </c>
    </row>
    <row r="1739" spans="1:10">
      <c r="A1739" t="s">
        <v>4</v>
      </c>
      <c r="B1739" s="4" t="s">
        <v>5</v>
      </c>
      <c r="C1739" s="4" t="s">
        <v>12</v>
      </c>
      <c r="D1739" s="4" t="s">
        <v>7</v>
      </c>
      <c r="E1739" s="4" t="s">
        <v>13</v>
      </c>
      <c r="F1739" s="4" t="s">
        <v>27</v>
      </c>
      <c r="G1739" s="4" t="s">
        <v>7</v>
      </c>
      <c r="H1739" s="4" t="s">
        <v>7</v>
      </c>
    </row>
    <row r="1740" spans="1:10">
      <c r="A1740" t="n">
        <v>18244</v>
      </c>
      <c r="B1740" s="24" t="n">
        <v>26</v>
      </c>
      <c r="C1740" s="7" t="n">
        <v>1</v>
      </c>
      <c r="D1740" s="7" t="n">
        <v>17</v>
      </c>
      <c r="E1740" s="7" t="n">
        <v>62919</v>
      </c>
      <c r="F1740" s="7" t="s">
        <v>244</v>
      </c>
      <c r="G1740" s="7" t="n">
        <v>2</v>
      </c>
      <c r="H1740" s="7" t="n">
        <v>0</v>
      </c>
    </row>
    <row r="1741" spans="1:10">
      <c r="A1741" t="s">
        <v>4</v>
      </c>
      <c r="B1741" s="4" t="s">
        <v>5</v>
      </c>
    </row>
    <row r="1742" spans="1:10">
      <c r="A1742" t="n">
        <v>18304</v>
      </c>
      <c r="B1742" s="25" t="n">
        <v>28</v>
      </c>
    </row>
    <row r="1743" spans="1:10">
      <c r="A1743" t="s">
        <v>4</v>
      </c>
      <c r="B1743" s="4" t="s">
        <v>5</v>
      </c>
      <c r="C1743" s="4" t="s">
        <v>7</v>
      </c>
      <c r="D1743" s="4" t="s">
        <v>12</v>
      </c>
      <c r="E1743" s="4" t="s">
        <v>8</v>
      </c>
    </row>
    <row r="1744" spans="1:10">
      <c r="A1744" t="n">
        <v>18305</v>
      </c>
      <c r="B1744" s="23" t="n">
        <v>51</v>
      </c>
      <c r="C1744" s="7" t="n">
        <v>4</v>
      </c>
      <c r="D1744" s="7" t="n">
        <v>0</v>
      </c>
      <c r="E1744" s="7" t="s">
        <v>245</v>
      </c>
    </row>
    <row r="1745" spans="1:8">
      <c r="A1745" t="s">
        <v>4</v>
      </c>
      <c r="B1745" s="4" t="s">
        <v>5</v>
      </c>
      <c r="C1745" s="4" t="s">
        <v>12</v>
      </c>
    </row>
    <row r="1746" spans="1:8">
      <c r="A1746" t="n">
        <v>18319</v>
      </c>
      <c r="B1746" s="20" t="n">
        <v>16</v>
      </c>
      <c r="C1746" s="7" t="n">
        <v>0</v>
      </c>
    </row>
    <row r="1747" spans="1:8">
      <c r="A1747" t="s">
        <v>4</v>
      </c>
      <c r="B1747" s="4" t="s">
        <v>5</v>
      </c>
      <c r="C1747" s="4" t="s">
        <v>12</v>
      </c>
      <c r="D1747" s="4" t="s">
        <v>7</v>
      </c>
      <c r="E1747" s="4" t="s">
        <v>13</v>
      </c>
      <c r="F1747" s="4" t="s">
        <v>27</v>
      </c>
      <c r="G1747" s="4" t="s">
        <v>7</v>
      </c>
      <c r="H1747" s="4" t="s">
        <v>7</v>
      </c>
    </row>
    <row r="1748" spans="1:8">
      <c r="A1748" t="n">
        <v>18322</v>
      </c>
      <c r="B1748" s="24" t="n">
        <v>26</v>
      </c>
      <c r="C1748" s="7" t="n">
        <v>0</v>
      </c>
      <c r="D1748" s="7" t="n">
        <v>17</v>
      </c>
      <c r="E1748" s="7" t="n">
        <v>62920</v>
      </c>
      <c r="F1748" s="7" t="s">
        <v>246</v>
      </c>
      <c r="G1748" s="7" t="n">
        <v>2</v>
      </c>
      <c r="H1748" s="7" t="n">
        <v>0</v>
      </c>
    </row>
    <row r="1749" spans="1:8">
      <c r="A1749" t="s">
        <v>4</v>
      </c>
      <c r="B1749" s="4" t="s">
        <v>5</v>
      </c>
    </row>
    <row r="1750" spans="1:8">
      <c r="A1750" t="n">
        <v>18412</v>
      </c>
      <c r="B1750" s="25" t="n">
        <v>28</v>
      </c>
    </row>
    <row r="1751" spans="1:8">
      <c r="A1751" t="s">
        <v>4</v>
      </c>
      <c r="B1751" s="4" t="s">
        <v>5</v>
      </c>
      <c r="C1751" s="4" t="s">
        <v>7</v>
      </c>
      <c r="D1751" s="4" t="s">
        <v>12</v>
      </c>
      <c r="E1751" s="4" t="s">
        <v>8</v>
      </c>
    </row>
    <row r="1752" spans="1:8">
      <c r="A1752" t="n">
        <v>18413</v>
      </c>
      <c r="B1752" s="23" t="n">
        <v>51</v>
      </c>
      <c r="C1752" s="7" t="n">
        <v>4</v>
      </c>
      <c r="D1752" s="7" t="n">
        <v>1</v>
      </c>
      <c r="E1752" s="7" t="s">
        <v>171</v>
      </c>
    </row>
    <row r="1753" spans="1:8">
      <c r="A1753" t="s">
        <v>4</v>
      </c>
      <c r="B1753" s="4" t="s">
        <v>5</v>
      </c>
      <c r="C1753" s="4" t="s">
        <v>12</v>
      </c>
    </row>
    <row r="1754" spans="1:8">
      <c r="A1754" t="n">
        <v>18427</v>
      </c>
      <c r="B1754" s="20" t="n">
        <v>16</v>
      </c>
      <c r="C1754" s="7" t="n">
        <v>0</v>
      </c>
    </row>
    <row r="1755" spans="1:8">
      <c r="A1755" t="s">
        <v>4</v>
      </c>
      <c r="B1755" s="4" t="s">
        <v>5</v>
      </c>
      <c r="C1755" s="4" t="s">
        <v>12</v>
      </c>
      <c r="D1755" s="4" t="s">
        <v>7</v>
      </c>
      <c r="E1755" s="4" t="s">
        <v>13</v>
      </c>
      <c r="F1755" s="4" t="s">
        <v>27</v>
      </c>
      <c r="G1755" s="4" t="s">
        <v>7</v>
      </c>
      <c r="H1755" s="4" t="s">
        <v>7</v>
      </c>
      <c r="I1755" s="4" t="s">
        <v>7</v>
      </c>
      <c r="J1755" s="4" t="s">
        <v>13</v>
      </c>
      <c r="K1755" s="4" t="s">
        <v>27</v>
      </c>
      <c r="L1755" s="4" t="s">
        <v>7</v>
      </c>
      <c r="M1755" s="4" t="s">
        <v>7</v>
      </c>
    </row>
    <row r="1756" spans="1:8">
      <c r="A1756" t="n">
        <v>18430</v>
      </c>
      <c r="B1756" s="24" t="n">
        <v>26</v>
      </c>
      <c r="C1756" s="7" t="n">
        <v>1</v>
      </c>
      <c r="D1756" s="7" t="n">
        <v>17</v>
      </c>
      <c r="E1756" s="7" t="n">
        <v>62921</v>
      </c>
      <c r="F1756" s="7" t="s">
        <v>247</v>
      </c>
      <c r="G1756" s="7" t="n">
        <v>2</v>
      </c>
      <c r="H1756" s="7" t="n">
        <v>3</v>
      </c>
      <c r="I1756" s="7" t="n">
        <v>17</v>
      </c>
      <c r="J1756" s="7" t="n">
        <v>62922</v>
      </c>
      <c r="K1756" s="7" t="s">
        <v>248</v>
      </c>
      <c r="L1756" s="7" t="n">
        <v>2</v>
      </c>
      <c r="M1756" s="7" t="n">
        <v>0</v>
      </c>
    </row>
    <row r="1757" spans="1:8">
      <c r="A1757" t="s">
        <v>4</v>
      </c>
      <c r="B1757" s="4" t="s">
        <v>5</v>
      </c>
    </row>
    <row r="1758" spans="1:8">
      <c r="A1758" t="n">
        <v>18552</v>
      </c>
      <c r="B1758" s="25" t="n">
        <v>28</v>
      </c>
    </row>
    <row r="1759" spans="1:8">
      <c r="A1759" t="s">
        <v>4</v>
      </c>
      <c r="B1759" s="4" t="s">
        <v>5</v>
      </c>
      <c r="C1759" s="4" t="s">
        <v>7</v>
      </c>
      <c r="D1759" s="26" t="s">
        <v>32</v>
      </c>
      <c r="E1759" s="4" t="s">
        <v>5</v>
      </c>
      <c r="F1759" s="4" t="s">
        <v>7</v>
      </c>
      <c r="G1759" s="4" t="s">
        <v>12</v>
      </c>
      <c r="H1759" s="26" t="s">
        <v>33</v>
      </c>
      <c r="I1759" s="4" t="s">
        <v>7</v>
      </c>
      <c r="J1759" s="4" t="s">
        <v>16</v>
      </c>
    </row>
    <row r="1760" spans="1:8">
      <c r="A1760" t="n">
        <v>18553</v>
      </c>
      <c r="B1760" s="11" t="n">
        <v>5</v>
      </c>
      <c r="C1760" s="7" t="n">
        <v>28</v>
      </c>
      <c r="D1760" s="26" t="s">
        <v>3</v>
      </c>
      <c r="E1760" s="27" t="n">
        <v>64</v>
      </c>
      <c r="F1760" s="7" t="n">
        <v>5</v>
      </c>
      <c r="G1760" s="7" t="n">
        <v>8</v>
      </c>
      <c r="H1760" s="26" t="s">
        <v>3</v>
      </c>
      <c r="I1760" s="7" t="n">
        <v>1</v>
      </c>
      <c r="J1760" s="12" t="n">
        <f t="normal" ca="1">A1770</f>
        <v>0</v>
      </c>
    </row>
    <row r="1761" spans="1:13">
      <c r="A1761" t="s">
        <v>4</v>
      </c>
      <c r="B1761" s="4" t="s">
        <v>5</v>
      </c>
      <c r="C1761" s="4" t="s">
        <v>7</v>
      </c>
      <c r="D1761" s="4" t="s">
        <v>12</v>
      </c>
      <c r="E1761" s="4" t="s">
        <v>8</v>
      </c>
    </row>
    <row r="1762" spans="1:13">
      <c r="A1762" t="n">
        <v>18564</v>
      </c>
      <c r="B1762" s="23" t="n">
        <v>51</v>
      </c>
      <c r="C1762" s="7" t="n">
        <v>4</v>
      </c>
      <c r="D1762" s="7" t="n">
        <v>8</v>
      </c>
      <c r="E1762" s="7" t="s">
        <v>171</v>
      </c>
    </row>
    <row r="1763" spans="1:13">
      <c r="A1763" t="s">
        <v>4</v>
      </c>
      <c r="B1763" s="4" t="s">
        <v>5</v>
      </c>
      <c r="C1763" s="4" t="s">
        <v>12</v>
      </c>
    </row>
    <row r="1764" spans="1:13">
      <c r="A1764" t="n">
        <v>18578</v>
      </c>
      <c r="B1764" s="20" t="n">
        <v>16</v>
      </c>
      <c r="C1764" s="7" t="n">
        <v>0</v>
      </c>
    </row>
    <row r="1765" spans="1:13">
      <c r="A1765" t="s">
        <v>4</v>
      </c>
      <c r="B1765" s="4" t="s">
        <v>5</v>
      </c>
      <c r="C1765" s="4" t="s">
        <v>12</v>
      </c>
      <c r="D1765" s="4" t="s">
        <v>7</v>
      </c>
      <c r="E1765" s="4" t="s">
        <v>13</v>
      </c>
      <c r="F1765" s="4" t="s">
        <v>27</v>
      </c>
      <c r="G1765" s="4" t="s">
        <v>7</v>
      </c>
      <c r="H1765" s="4" t="s">
        <v>7</v>
      </c>
    </row>
    <row r="1766" spans="1:13">
      <c r="A1766" t="n">
        <v>18581</v>
      </c>
      <c r="B1766" s="24" t="n">
        <v>26</v>
      </c>
      <c r="C1766" s="7" t="n">
        <v>8</v>
      </c>
      <c r="D1766" s="7" t="n">
        <v>17</v>
      </c>
      <c r="E1766" s="7" t="n">
        <v>62923</v>
      </c>
      <c r="F1766" s="7" t="s">
        <v>249</v>
      </c>
      <c r="G1766" s="7" t="n">
        <v>2</v>
      </c>
      <c r="H1766" s="7" t="n">
        <v>0</v>
      </c>
    </row>
    <row r="1767" spans="1:13">
      <c r="A1767" t="s">
        <v>4</v>
      </c>
      <c r="B1767" s="4" t="s">
        <v>5</v>
      </c>
    </row>
    <row r="1768" spans="1:13">
      <c r="A1768" t="n">
        <v>18597</v>
      </c>
      <c r="B1768" s="25" t="n">
        <v>28</v>
      </c>
    </row>
    <row r="1769" spans="1:13">
      <c r="A1769" t="s">
        <v>4</v>
      </c>
      <c r="B1769" s="4" t="s">
        <v>5</v>
      </c>
      <c r="C1769" s="4" t="s">
        <v>7</v>
      </c>
      <c r="D1769" s="26" t="s">
        <v>32</v>
      </c>
      <c r="E1769" s="4" t="s">
        <v>5</v>
      </c>
      <c r="F1769" s="4" t="s">
        <v>7</v>
      </c>
      <c r="G1769" s="4" t="s">
        <v>12</v>
      </c>
      <c r="H1769" s="26" t="s">
        <v>33</v>
      </c>
      <c r="I1769" s="4" t="s">
        <v>7</v>
      </c>
      <c r="J1769" s="4" t="s">
        <v>16</v>
      </c>
    </row>
    <row r="1770" spans="1:13">
      <c r="A1770" t="n">
        <v>18598</v>
      </c>
      <c r="B1770" s="11" t="n">
        <v>5</v>
      </c>
      <c r="C1770" s="7" t="n">
        <v>28</v>
      </c>
      <c r="D1770" s="26" t="s">
        <v>3</v>
      </c>
      <c r="E1770" s="27" t="n">
        <v>64</v>
      </c>
      <c r="F1770" s="7" t="n">
        <v>5</v>
      </c>
      <c r="G1770" s="7" t="n">
        <v>7</v>
      </c>
      <c r="H1770" s="26" t="s">
        <v>3</v>
      </c>
      <c r="I1770" s="7" t="n">
        <v>1</v>
      </c>
      <c r="J1770" s="12" t="n">
        <f t="normal" ca="1">A1780</f>
        <v>0</v>
      </c>
    </row>
    <row r="1771" spans="1:13">
      <c r="A1771" t="s">
        <v>4</v>
      </c>
      <c r="B1771" s="4" t="s">
        <v>5</v>
      </c>
      <c r="C1771" s="4" t="s">
        <v>7</v>
      </c>
      <c r="D1771" s="4" t="s">
        <v>12</v>
      </c>
      <c r="E1771" s="4" t="s">
        <v>8</v>
      </c>
    </row>
    <row r="1772" spans="1:13">
      <c r="A1772" t="n">
        <v>18609</v>
      </c>
      <c r="B1772" s="23" t="n">
        <v>51</v>
      </c>
      <c r="C1772" s="7" t="n">
        <v>4</v>
      </c>
      <c r="D1772" s="7" t="n">
        <v>7</v>
      </c>
      <c r="E1772" s="7" t="s">
        <v>26</v>
      </c>
    </row>
    <row r="1773" spans="1:13">
      <c r="A1773" t="s">
        <v>4</v>
      </c>
      <c r="B1773" s="4" t="s">
        <v>5</v>
      </c>
      <c r="C1773" s="4" t="s">
        <v>12</v>
      </c>
    </row>
    <row r="1774" spans="1:13">
      <c r="A1774" t="n">
        <v>18622</v>
      </c>
      <c r="B1774" s="20" t="n">
        <v>16</v>
      </c>
      <c r="C1774" s="7" t="n">
        <v>0</v>
      </c>
    </row>
    <row r="1775" spans="1:13">
      <c r="A1775" t="s">
        <v>4</v>
      </c>
      <c r="B1775" s="4" t="s">
        <v>5</v>
      </c>
      <c r="C1775" s="4" t="s">
        <v>12</v>
      </c>
      <c r="D1775" s="4" t="s">
        <v>7</v>
      </c>
      <c r="E1775" s="4" t="s">
        <v>13</v>
      </c>
      <c r="F1775" s="4" t="s">
        <v>27</v>
      </c>
      <c r="G1775" s="4" t="s">
        <v>7</v>
      </c>
      <c r="H1775" s="4" t="s">
        <v>7</v>
      </c>
    </row>
    <row r="1776" spans="1:13">
      <c r="A1776" t="n">
        <v>18625</v>
      </c>
      <c r="B1776" s="24" t="n">
        <v>26</v>
      </c>
      <c r="C1776" s="7" t="n">
        <v>7</v>
      </c>
      <c r="D1776" s="7" t="n">
        <v>17</v>
      </c>
      <c r="E1776" s="7" t="n">
        <v>62924</v>
      </c>
      <c r="F1776" s="7" t="s">
        <v>250</v>
      </c>
      <c r="G1776" s="7" t="n">
        <v>2</v>
      </c>
      <c r="H1776" s="7" t="n">
        <v>0</v>
      </c>
    </row>
    <row r="1777" spans="1:10">
      <c r="A1777" t="s">
        <v>4</v>
      </c>
      <c r="B1777" s="4" t="s">
        <v>5</v>
      </c>
    </row>
    <row r="1778" spans="1:10">
      <c r="A1778" t="n">
        <v>18716</v>
      </c>
      <c r="B1778" s="25" t="n">
        <v>28</v>
      </c>
    </row>
    <row r="1779" spans="1:10">
      <c r="A1779" t="s">
        <v>4</v>
      </c>
      <c r="B1779" s="4" t="s">
        <v>5</v>
      </c>
      <c r="C1779" s="4" t="s">
        <v>7</v>
      </c>
      <c r="D1779" s="26" t="s">
        <v>32</v>
      </c>
      <c r="E1779" s="4" t="s">
        <v>5</v>
      </c>
      <c r="F1779" s="4" t="s">
        <v>7</v>
      </c>
      <c r="G1779" s="4" t="s">
        <v>12</v>
      </c>
      <c r="H1779" s="26" t="s">
        <v>33</v>
      </c>
      <c r="I1779" s="4" t="s">
        <v>7</v>
      </c>
      <c r="J1779" s="4" t="s">
        <v>16</v>
      </c>
    </row>
    <row r="1780" spans="1:10">
      <c r="A1780" t="n">
        <v>18717</v>
      </c>
      <c r="B1780" s="11" t="n">
        <v>5</v>
      </c>
      <c r="C1780" s="7" t="n">
        <v>28</v>
      </c>
      <c r="D1780" s="26" t="s">
        <v>3</v>
      </c>
      <c r="E1780" s="27" t="n">
        <v>64</v>
      </c>
      <c r="F1780" s="7" t="n">
        <v>5</v>
      </c>
      <c r="G1780" s="7" t="n">
        <v>5</v>
      </c>
      <c r="H1780" s="26" t="s">
        <v>3</v>
      </c>
      <c r="I1780" s="7" t="n">
        <v>1</v>
      </c>
      <c r="J1780" s="12" t="n">
        <f t="normal" ca="1">A1790</f>
        <v>0</v>
      </c>
    </row>
    <row r="1781" spans="1:10">
      <c r="A1781" t="s">
        <v>4</v>
      </c>
      <c r="B1781" s="4" t="s">
        <v>5</v>
      </c>
      <c r="C1781" s="4" t="s">
        <v>7</v>
      </c>
      <c r="D1781" s="4" t="s">
        <v>12</v>
      </c>
      <c r="E1781" s="4" t="s">
        <v>8</v>
      </c>
    </row>
    <row r="1782" spans="1:10">
      <c r="A1782" t="n">
        <v>18728</v>
      </c>
      <c r="B1782" s="23" t="n">
        <v>51</v>
      </c>
      <c r="C1782" s="7" t="n">
        <v>4</v>
      </c>
      <c r="D1782" s="7" t="n">
        <v>5</v>
      </c>
      <c r="E1782" s="7" t="s">
        <v>251</v>
      </c>
    </row>
    <row r="1783" spans="1:10">
      <c r="A1783" t="s">
        <v>4</v>
      </c>
      <c r="B1783" s="4" t="s">
        <v>5</v>
      </c>
      <c r="C1783" s="4" t="s">
        <v>12</v>
      </c>
    </row>
    <row r="1784" spans="1:10">
      <c r="A1784" t="n">
        <v>18742</v>
      </c>
      <c r="B1784" s="20" t="n">
        <v>16</v>
      </c>
      <c r="C1784" s="7" t="n">
        <v>0</v>
      </c>
    </row>
    <row r="1785" spans="1:10">
      <c r="A1785" t="s">
        <v>4</v>
      </c>
      <c r="B1785" s="4" t="s">
        <v>5</v>
      </c>
      <c r="C1785" s="4" t="s">
        <v>12</v>
      </c>
      <c r="D1785" s="4" t="s">
        <v>7</v>
      </c>
      <c r="E1785" s="4" t="s">
        <v>13</v>
      </c>
      <c r="F1785" s="4" t="s">
        <v>27</v>
      </c>
      <c r="G1785" s="4" t="s">
        <v>7</v>
      </c>
      <c r="H1785" s="4" t="s">
        <v>7</v>
      </c>
    </row>
    <row r="1786" spans="1:10">
      <c r="A1786" t="n">
        <v>18745</v>
      </c>
      <c r="B1786" s="24" t="n">
        <v>26</v>
      </c>
      <c r="C1786" s="7" t="n">
        <v>5</v>
      </c>
      <c r="D1786" s="7" t="n">
        <v>17</v>
      </c>
      <c r="E1786" s="7" t="n">
        <v>62925</v>
      </c>
      <c r="F1786" s="7" t="s">
        <v>252</v>
      </c>
      <c r="G1786" s="7" t="n">
        <v>2</v>
      </c>
      <c r="H1786" s="7" t="n">
        <v>0</v>
      </c>
    </row>
    <row r="1787" spans="1:10">
      <c r="A1787" t="s">
        <v>4</v>
      </c>
      <c r="B1787" s="4" t="s">
        <v>5</v>
      </c>
    </row>
    <row r="1788" spans="1:10">
      <c r="A1788" t="n">
        <v>18778</v>
      </c>
      <c r="B1788" s="25" t="n">
        <v>28</v>
      </c>
    </row>
    <row r="1789" spans="1:10">
      <c r="A1789" t="s">
        <v>4</v>
      </c>
      <c r="B1789" s="4" t="s">
        <v>5</v>
      </c>
      <c r="C1789" s="4" t="s">
        <v>12</v>
      </c>
    </row>
    <row r="1790" spans="1:10">
      <c r="A1790" t="n">
        <v>18779</v>
      </c>
      <c r="B1790" s="20" t="n">
        <v>16</v>
      </c>
      <c r="C1790" s="7" t="n">
        <v>300</v>
      </c>
    </row>
    <row r="1791" spans="1:10">
      <c r="A1791" t="s">
        <v>4</v>
      </c>
      <c r="B1791" s="4" t="s">
        <v>5</v>
      </c>
      <c r="C1791" s="4" t="s">
        <v>7</v>
      </c>
      <c r="D1791" s="4" t="s">
        <v>12</v>
      </c>
      <c r="E1791" s="4" t="s">
        <v>20</v>
      </c>
    </row>
    <row r="1792" spans="1:10">
      <c r="A1792" t="n">
        <v>18782</v>
      </c>
      <c r="B1792" s="35" t="n">
        <v>58</v>
      </c>
      <c r="C1792" s="7" t="n">
        <v>0</v>
      </c>
      <c r="D1792" s="7" t="n">
        <v>1000</v>
      </c>
      <c r="E1792" s="7" t="n">
        <v>1</v>
      </c>
    </row>
    <row r="1793" spans="1:10">
      <c r="A1793" t="s">
        <v>4</v>
      </c>
      <c r="B1793" s="4" t="s">
        <v>5</v>
      </c>
      <c r="C1793" s="4" t="s">
        <v>7</v>
      </c>
      <c r="D1793" s="4" t="s">
        <v>12</v>
      </c>
    </row>
    <row r="1794" spans="1:10">
      <c r="A1794" t="n">
        <v>18790</v>
      </c>
      <c r="B1794" s="35" t="n">
        <v>58</v>
      </c>
      <c r="C1794" s="7" t="n">
        <v>255</v>
      </c>
      <c r="D1794" s="7" t="n">
        <v>0</v>
      </c>
    </row>
    <row r="1795" spans="1:10">
      <c r="A1795" t="s">
        <v>4</v>
      </c>
      <c r="B1795" s="4" t="s">
        <v>5</v>
      </c>
      <c r="C1795" s="4" t="s">
        <v>7</v>
      </c>
      <c r="D1795" s="4" t="s">
        <v>12</v>
      </c>
      <c r="E1795" s="4" t="s">
        <v>7</v>
      </c>
    </row>
    <row r="1796" spans="1:10">
      <c r="A1796" t="n">
        <v>18794</v>
      </c>
      <c r="B1796" s="31" t="n">
        <v>36</v>
      </c>
      <c r="C1796" s="7" t="n">
        <v>9</v>
      </c>
      <c r="D1796" s="7" t="n">
        <v>0</v>
      </c>
      <c r="E1796" s="7" t="n">
        <v>0</v>
      </c>
    </row>
    <row r="1797" spans="1:10">
      <c r="A1797" t="s">
        <v>4</v>
      </c>
      <c r="B1797" s="4" t="s">
        <v>5</v>
      </c>
      <c r="C1797" s="4" t="s">
        <v>7</v>
      </c>
      <c r="D1797" s="4" t="s">
        <v>12</v>
      </c>
      <c r="E1797" s="4" t="s">
        <v>7</v>
      </c>
    </row>
    <row r="1798" spans="1:10">
      <c r="A1798" t="n">
        <v>18799</v>
      </c>
      <c r="B1798" s="31" t="n">
        <v>36</v>
      </c>
      <c r="C1798" s="7" t="n">
        <v>9</v>
      </c>
      <c r="D1798" s="7" t="n">
        <v>12</v>
      </c>
      <c r="E1798" s="7" t="n">
        <v>0</v>
      </c>
    </row>
    <row r="1799" spans="1:10">
      <c r="A1799" t="s">
        <v>4</v>
      </c>
      <c r="B1799" s="4" t="s">
        <v>5</v>
      </c>
      <c r="C1799" s="4" t="s">
        <v>12</v>
      </c>
    </row>
    <row r="1800" spans="1:10">
      <c r="A1800" t="n">
        <v>18804</v>
      </c>
      <c r="B1800" s="28" t="n">
        <v>12</v>
      </c>
      <c r="C1800" s="7" t="n">
        <v>10283</v>
      </c>
    </row>
    <row r="1801" spans="1:10">
      <c r="A1801" t="s">
        <v>4</v>
      </c>
      <c r="B1801" s="4" t="s">
        <v>5</v>
      </c>
      <c r="C1801" s="4" t="s">
        <v>12</v>
      </c>
      <c r="D1801" s="4" t="s">
        <v>7</v>
      </c>
      <c r="E1801" s="4" t="s">
        <v>12</v>
      </c>
    </row>
    <row r="1802" spans="1:10">
      <c r="A1802" t="n">
        <v>18807</v>
      </c>
      <c r="B1802" s="46" t="n">
        <v>104</v>
      </c>
      <c r="C1802" s="7" t="n">
        <v>119</v>
      </c>
      <c r="D1802" s="7" t="n">
        <v>1</v>
      </c>
      <c r="E1802" s="7" t="n">
        <v>3</v>
      </c>
    </row>
    <row r="1803" spans="1:10">
      <c r="A1803" t="s">
        <v>4</v>
      </c>
      <c r="B1803" s="4" t="s">
        <v>5</v>
      </c>
    </row>
    <row r="1804" spans="1:10">
      <c r="A1804" t="n">
        <v>18813</v>
      </c>
      <c r="B1804" s="5" t="n">
        <v>1</v>
      </c>
    </row>
    <row r="1805" spans="1:10">
      <c r="A1805" t="s">
        <v>4</v>
      </c>
      <c r="B1805" s="4" t="s">
        <v>5</v>
      </c>
      <c r="C1805" s="4" t="s">
        <v>7</v>
      </c>
      <c r="D1805" s="4" t="s">
        <v>12</v>
      </c>
      <c r="E1805" s="4" t="s">
        <v>7</v>
      </c>
      <c r="F1805" s="4" t="s">
        <v>12</v>
      </c>
      <c r="G1805" s="4" t="s">
        <v>7</v>
      </c>
      <c r="H1805" s="4" t="s">
        <v>7</v>
      </c>
      <c r="I1805" s="4" t="s">
        <v>12</v>
      </c>
      <c r="J1805" s="4" t="s">
        <v>7</v>
      </c>
      <c r="K1805" s="4" t="s">
        <v>7</v>
      </c>
      <c r="L1805" s="4" t="s">
        <v>12</v>
      </c>
      <c r="M1805" s="4" t="s">
        <v>7</v>
      </c>
      <c r="N1805" s="4" t="s">
        <v>7</v>
      </c>
      <c r="O1805" s="4" t="s">
        <v>12</v>
      </c>
      <c r="P1805" s="4" t="s">
        <v>7</v>
      </c>
      <c r="Q1805" s="4" t="s">
        <v>7</v>
      </c>
      <c r="R1805" s="4" t="s">
        <v>12</v>
      </c>
      <c r="S1805" s="4" t="s">
        <v>7</v>
      </c>
      <c r="T1805" s="4" t="s">
        <v>7</v>
      </c>
      <c r="U1805" s="4" t="s">
        <v>16</v>
      </c>
    </row>
    <row r="1806" spans="1:10">
      <c r="A1806" t="n">
        <v>18814</v>
      </c>
      <c r="B1806" s="11" t="n">
        <v>5</v>
      </c>
      <c r="C1806" s="7" t="n">
        <v>30</v>
      </c>
      <c r="D1806" s="7" t="n">
        <v>9225</v>
      </c>
      <c r="E1806" s="7" t="n">
        <v>30</v>
      </c>
      <c r="F1806" s="7" t="n">
        <v>10283</v>
      </c>
      <c r="G1806" s="7" t="n">
        <v>9</v>
      </c>
      <c r="H1806" s="7" t="n">
        <v>30</v>
      </c>
      <c r="I1806" s="7" t="n">
        <v>9379</v>
      </c>
      <c r="J1806" s="7" t="n">
        <v>9</v>
      </c>
      <c r="K1806" s="7" t="n">
        <v>30</v>
      </c>
      <c r="L1806" s="7" t="n">
        <v>9388</v>
      </c>
      <c r="M1806" s="7" t="n">
        <v>9</v>
      </c>
      <c r="N1806" s="7" t="n">
        <v>30</v>
      </c>
      <c r="O1806" s="7" t="n">
        <v>9399</v>
      </c>
      <c r="P1806" s="7" t="n">
        <v>9</v>
      </c>
      <c r="Q1806" s="7" t="n">
        <v>30</v>
      </c>
      <c r="R1806" s="7" t="n">
        <v>10275</v>
      </c>
      <c r="S1806" s="7" t="n">
        <v>9</v>
      </c>
      <c r="T1806" s="7" t="n">
        <v>1</v>
      </c>
      <c r="U1806" s="12" t="n">
        <f t="normal" ca="1">A1810</f>
        <v>0</v>
      </c>
    </row>
    <row r="1807" spans="1:10">
      <c r="A1807" t="s">
        <v>4</v>
      </c>
      <c r="B1807" s="4" t="s">
        <v>5</v>
      </c>
      <c r="C1807" s="4" t="s">
        <v>12</v>
      </c>
    </row>
    <row r="1808" spans="1:10">
      <c r="A1808" t="n">
        <v>18843</v>
      </c>
      <c r="B1808" s="28" t="n">
        <v>12</v>
      </c>
      <c r="C1808" s="7" t="n">
        <v>9254</v>
      </c>
    </row>
    <row r="1809" spans="1:21">
      <c r="A1809" t="s">
        <v>4</v>
      </c>
      <c r="B1809" s="4" t="s">
        <v>5</v>
      </c>
      <c r="C1809" s="4" t="s">
        <v>12</v>
      </c>
      <c r="D1809" s="4" t="s">
        <v>20</v>
      </c>
      <c r="E1809" s="4" t="s">
        <v>20</v>
      </c>
      <c r="F1809" s="4" t="s">
        <v>20</v>
      </c>
      <c r="G1809" s="4" t="s">
        <v>20</v>
      </c>
    </row>
    <row r="1810" spans="1:21">
      <c r="A1810" t="n">
        <v>18846</v>
      </c>
      <c r="B1810" s="16" t="n">
        <v>46</v>
      </c>
      <c r="C1810" s="7" t="n">
        <v>61456</v>
      </c>
      <c r="D1810" s="7" t="n">
        <v>0.46000000834465</v>
      </c>
      <c r="E1810" s="7" t="n">
        <v>0</v>
      </c>
      <c r="F1810" s="7" t="n">
        <v>4.09999990463257</v>
      </c>
      <c r="G1810" s="7" t="n">
        <v>180</v>
      </c>
    </row>
    <row r="1811" spans="1:21">
      <c r="A1811" t="s">
        <v>4</v>
      </c>
      <c r="B1811" s="4" t="s">
        <v>5</v>
      </c>
      <c r="C1811" s="4" t="s">
        <v>7</v>
      </c>
      <c r="D1811" s="4" t="s">
        <v>7</v>
      </c>
      <c r="E1811" s="4" t="s">
        <v>20</v>
      </c>
      <c r="F1811" s="4" t="s">
        <v>20</v>
      </c>
      <c r="G1811" s="4" t="s">
        <v>20</v>
      </c>
      <c r="H1811" s="4" t="s">
        <v>12</v>
      </c>
      <c r="I1811" s="4" t="s">
        <v>7</v>
      </c>
    </row>
    <row r="1812" spans="1:21">
      <c r="A1812" t="n">
        <v>18865</v>
      </c>
      <c r="B1812" s="40" t="n">
        <v>45</v>
      </c>
      <c r="C1812" s="7" t="n">
        <v>4</v>
      </c>
      <c r="D1812" s="7" t="n">
        <v>3</v>
      </c>
      <c r="E1812" s="7" t="n">
        <v>7.05999994277954</v>
      </c>
      <c r="F1812" s="7" t="n">
        <v>0.0500000007450581</v>
      </c>
      <c r="G1812" s="7" t="n">
        <v>0</v>
      </c>
      <c r="H1812" s="7" t="n">
        <v>0</v>
      </c>
      <c r="I1812" s="7" t="n">
        <v>0</v>
      </c>
    </row>
    <row r="1813" spans="1:21">
      <c r="A1813" t="s">
        <v>4</v>
      </c>
      <c r="B1813" s="4" t="s">
        <v>5</v>
      </c>
      <c r="C1813" s="4" t="s">
        <v>7</v>
      </c>
      <c r="D1813" s="4" t="s">
        <v>8</v>
      </c>
    </row>
    <row r="1814" spans="1:21">
      <c r="A1814" t="n">
        <v>18883</v>
      </c>
      <c r="B1814" s="6" t="n">
        <v>2</v>
      </c>
      <c r="C1814" s="7" t="n">
        <v>10</v>
      </c>
      <c r="D1814" s="7" t="s">
        <v>216</v>
      </c>
    </row>
    <row r="1815" spans="1:21">
      <c r="A1815" t="s">
        <v>4</v>
      </c>
      <c r="B1815" s="4" t="s">
        <v>5</v>
      </c>
      <c r="C1815" s="4" t="s">
        <v>12</v>
      </c>
    </row>
    <row r="1816" spans="1:21">
      <c r="A1816" t="n">
        <v>18898</v>
      </c>
      <c r="B1816" s="20" t="n">
        <v>16</v>
      </c>
      <c r="C1816" s="7" t="n">
        <v>0</v>
      </c>
    </row>
    <row r="1817" spans="1:21">
      <c r="A1817" t="s">
        <v>4</v>
      </c>
      <c r="B1817" s="4" t="s">
        <v>5</v>
      </c>
      <c r="C1817" s="4" t="s">
        <v>7</v>
      </c>
      <c r="D1817" s="4" t="s">
        <v>12</v>
      </c>
    </row>
    <row r="1818" spans="1:21">
      <c r="A1818" t="n">
        <v>18901</v>
      </c>
      <c r="B1818" s="35" t="n">
        <v>58</v>
      </c>
      <c r="C1818" s="7" t="n">
        <v>105</v>
      </c>
      <c r="D1818" s="7" t="n">
        <v>300</v>
      </c>
    </row>
    <row r="1819" spans="1:21">
      <c r="A1819" t="s">
        <v>4</v>
      </c>
      <c r="B1819" s="4" t="s">
        <v>5</v>
      </c>
      <c r="C1819" s="4" t="s">
        <v>20</v>
      </c>
      <c r="D1819" s="4" t="s">
        <v>12</v>
      </c>
    </row>
    <row r="1820" spans="1:21">
      <c r="A1820" t="n">
        <v>18905</v>
      </c>
      <c r="B1820" s="37" t="n">
        <v>103</v>
      </c>
      <c r="C1820" s="7" t="n">
        <v>1</v>
      </c>
      <c r="D1820" s="7" t="n">
        <v>300</v>
      </c>
    </row>
    <row r="1821" spans="1:21">
      <c r="A1821" t="s">
        <v>4</v>
      </c>
      <c r="B1821" s="4" t="s">
        <v>5</v>
      </c>
      <c r="C1821" s="4" t="s">
        <v>7</v>
      </c>
      <c r="D1821" s="4" t="s">
        <v>12</v>
      </c>
    </row>
    <row r="1822" spans="1:21">
      <c r="A1822" t="n">
        <v>18912</v>
      </c>
      <c r="B1822" s="38" t="n">
        <v>72</v>
      </c>
      <c r="C1822" s="7" t="n">
        <v>4</v>
      </c>
      <c r="D1822" s="7" t="n">
        <v>0</v>
      </c>
    </row>
    <row r="1823" spans="1:21">
      <c r="A1823" t="s">
        <v>4</v>
      </c>
      <c r="B1823" s="4" t="s">
        <v>5</v>
      </c>
      <c r="C1823" s="4" t="s">
        <v>13</v>
      </c>
    </row>
    <row r="1824" spans="1:21">
      <c r="A1824" t="n">
        <v>18916</v>
      </c>
      <c r="B1824" s="47" t="n">
        <v>15</v>
      </c>
      <c r="C1824" s="7" t="n">
        <v>1073741824</v>
      </c>
    </row>
    <row r="1825" spans="1:9">
      <c r="A1825" t="s">
        <v>4</v>
      </c>
      <c r="B1825" s="4" t="s">
        <v>5</v>
      </c>
      <c r="C1825" s="4" t="s">
        <v>7</v>
      </c>
    </row>
    <row r="1826" spans="1:9">
      <c r="A1826" t="n">
        <v>18921</v>
      </c>
      <c r="B1826" s="27" t="n">
        <v>64</v>
      </c>
      <c r="C1826" s="7" t="n">
        <v>3</v>
      </c>
    </row>
    <row r="1827" spans="1:9">
      <c r="A1827" t="s">
        <v>4</v>
      </c>
      <c r="B1827" s="4" t="s">
        <v>5</v>
      </c>
      <c r="C1827" s="4" t="s">
        <v>7</v>
      </c>
    </row>
    <row r="1828" spans="1:9">
      <c r="A1828" t="n">
        <v>18923</v>
      </c>
      <c r="B1828" s="21" t="n">
        <v>74</v>
      </c>
      <c r="C1828" s="7" t="n">
        <v>67</v>
      </c>
    </row>
    <row r="1829" spans="1:9">
      <c r="A1829" t="s">
        <v>4</v>
      </c>
      <c r="B1829" s="4" t="s">
        <v>5</v>
      </c>
      <c r="C1829" s="4" t="s">
        <v>7</v>
      </c>
      <c r="D1829" s="4" t="s">
        <v>7</v>
      </c>
      <c r="E1829" s="4" t="s">
        <v>12</v>
      </c>
    </row>
    <row r="1830" spans="1:9">
      <c r="A1830" t="n">
        <v>18925</v>
      </c>
      <c r="B1830" s="40" t="n">
        <v>45</v>
      </c>
      <c r="C1830" s="7" t="n">
        <v>8</v>
      </c>
      <c r="D1830" s="7" t="n">
        <v>1</v>
      </c>
      <c r="E1830" s="7" t="n">
        <v>0</v>
      </c>
    </row>
    <row r="1831" spans="1:9">
      <c r="A1831" t="s">
        <v>4</v>
      </c>
      <c r="B1831" s="4" t="s">
        <v>5</v>
      </c>
      <c r="C1831" s="4" t="s">
        <v>12</v>
      </c>
    </row>
    <row r="1832" spans="1:9">
      <c r="A1832" t="n">
        <v>18930</v>
      </c>
      <c r="B1832" s="48" t="n">
        <v>13</v>
      </c>
      <c r="C1832" s="7" t="n">
        <v>6409</v>
      </c>
    </row>
    <row r="1833" spans="1:9">
      <c r="A1833" t="s">
        <v>4</v>
      </c>
      <c r="B1833" s="4" t="s">
        <v>5</v>
      </c>
      <c r="C1833" s="4" t="s">
        <v>12</v>
      </c>
    </row>
    <row r="1834" spans="1:9">
      <c r="A1834" t="n">
        <v>18933</v>
      </c>
      <c r="B1834" s="48" t="n">
        <v>13</v>
      </c>
      <c r="C1834" s="7" t="n">
        <v>6408</v>
      </c>
    </row>
    <row r="1835" spans="1:9">
      <c r="A1835" t="s">
        <v>4</v>
      </c>
      <c r="B1835" s="4" t="s">
        <v>5</v>
      </c>
      <c r="C1835" s="4" t="s">
        <v>12</v>
      </c>
    </row>
    <row r="1836" spans="1:9">
      <c r="A1836" t="n">
        <v>18936</v>
      </c>
      <c r="B1836" s="28" t="n">
        <v>12</v>
      </c>
      <c r="C1836" s="7" t="n">
        <v>6464</v>
      </c>
    </row>
    <row r="1837" spans="1:9">
      <c r="A1837" t="s">
        <v>4</v>
      </c>
      <c r="B1837" s="4" t="s">
        <v>5</v>
      </c>
      <c r="C1837" s="4" t="s">
        <v>12</v>
      </c>
    </row>
    <row r="1838" spans="1:9">
      <c r="A1838" t="n">
        <v>18939</v>
      </c>
      <c r="B1838" s="48" t="n">
        <v>13</v>
      </c>
      <c r="C1838" s="7" t="n">
        <v>6465</v>
      </c>
    </row>
    <row r="1839" spans="1:9">
      <c r="A1839" t="s">
        <v>4</v>
      </c>
      <c r="B1839" s="4" t="s">
        <v>5</v>
      </c>
      <c r="C1839" s="4" t="s">
        <v>12</v>
      </c>
    </row>
    <row r="1840" spans="1:9">
      <c r="A1840" t="n">
        <v>18942</v>
      </c>
      <c r="B1840" s="48" t="n">
        <v>13</v>
      </c>
      <c r="C1840" s="7" t="n">
        <v>6466</v>
      </c>
    </row>
    <row r="1841" spans="1:5">
      <c r="A1841" t="s">
        <v>4</v>
      </c>
      <c r="B1841" s="4" t="s">
        <v>5</v>
      </c>
      <c r="C1841" s="4" t="s">
        <v>12</v>
      </c>
    </row>
    <row r="1842" spans="1:5">
      <c r="A1842" t="n">
        <v>18945</v>
      </c>
      <c r="B1842" s="48" t="n">
        <v>13</v>
      </c>
      <c r="C1842" s="7" t="n">
        <v>6467</v>
      </c>
    </row>
    <row r="1843" spans="1:5">
      <c r="A1843" t="s">
        <v>4</v>
      </c>
      <c r="B1843" s="4" t="s">
        <v>5</v>
      </c>
      <c r="C1843" s="4" t="s">
        <v>12</v>
      </c>
    </row>
    <row r="1844" spans="1:5">
      <c r="A1844" t="n">
        <v>18948</v>
      </c>
      <c r="B1844" s="48" t="n">
        <v>13</v>
      </c>
      <c r="C1844" s="7" t="n">
        <v>6468</v>
      </c>
    </row>
    <row r="1845" spans="1:5">
      <c r="A1845" t="s">
        <v>4</v>
      </c>
      <c r="B1845" s="4" t="s">
        <v>5</v>
      </c>
      <c r="C1845" s="4" t="s">
        <v>12</v>
      </c>
    </row>
    <row r="1846" spans="1:5">
      <c r="A1846" t="n">
        <v>18951</v>
      </c>
      <c r="B1846" s="48" t="n">
        <v>13</v>
      </c>
      <c r="C1846" s="7" t="n">
        <v>6469</v>
      </c>
    </row>
    <row r="1847" spans="1:5">
      <c r="A1847" t="s">
        <v>4</v>
      </c>
      <c r="B1847" s="4" t="s">
        <v>5</v>
      </c>
      <c r="C1847" s="4" t="s">
        <v>12</v>
      </c>
    </row>
    <row r="1848" spans="1:5">
      <c r="A1848" t="n">
        <v>18954</v>
      </c>
      <c r="B1848" s="48" t="n">
        <v>13</v>
      </c>
      <c r="C1848" s="7" t="n">
        <v>6470</v>
      </c>
    </row>
    <row r="1849" spans="1:5">
      <c r="A1849" t="s">
        <v>4</v>
      </c>
      <c r="B1849" s="4" t="s">
        <v>5</v>
      </c>
      <c r="C1849" s="4" t="s">
        <v>12</v>
      </c>
    </row>
    <row r="1850" spans="1:5">
      <c r="A1850" t="n">
        <v>18957</v>
      </c>
      <c r="B1850" s="48" t="n">
        <v>13</v>
      </c>
      <c r="C1850" s="7" t="n">
        <v>6471</v>
      </c>
    </row>
    <row r="1851" spans="1:5">
      <c r="A1851" t="s">
        <v>4</v>
      </c>
      <c r="B1851" s="4" t="s">
        <v>5</v>
      </c>
      <c r="C1851" s="4" t="s">
        <v>7</v>
      </c>
    </row>
    <row r="1852" spans="1:5">
      <c r="A1852" t="n">
        <v>18960</v>
      </c>
      <c r="B1852" s="21" t="n">
        <v>74</v>
      </c>
      <c r="C1852" s="7" t="n">
        <v>18</v>
      </c>
    </row>
    <row r="1853" spans="1:5">
      <c r="A1853" t="s">
        <v>4</v>
      </c>
      <c r="B1853" s="4" t="s">
        <v>5</v>
      </c>
      <c r="C1853" s="4" t="s">
        <v>7</v>
      </c>
    </row>
    <row r="1854" spans="1:5">
      <c r="A1854" t="n">
        <v>18962</v>
      </c>
      <c r="B1854" s="21" t="n">
        <v>74</v>
      </c>
      <c r="C1854" s="7" t="n">
        <v>45</v>
      </c>
    </row>
    <row r="1855" spans="1:5">
      <c r="A1855" t="s">
        <v>4</v>
      </c>
      <c r="B1855" s="4" t="s">
        <v>5</v>
      </c>
      <c r="C1855" s="4" t="s">
        <v>12</v>
      </c>
    </row>
    <row r="1856" spans="1:5">
      <c r="A1856" t="n">
        <v>18964</v>
      </c>
      <c r="B1856" s="20" t="n">
        <v>16</v>
      </c>
      <c r="C1856" s="7" t="n">
        <v>0</v>
      </c>
    </row>
    <row r="1857" spans="1:3">
      <c r="A1857" t="s">
        <v>4</v>
      </c>
      <c r="B1857" s="4" t="s">
        <v>5</v>
      </c>
      <c r="C1857" s="4" t="s">
        <v>7</v>
      </c>
      <c r="D1857" s="4" t="s">
        <v>7</v>
      </c>
      <c r="E1857" s="4" t="s">
        <v>7</v>
      </c>
      <c r="F1857" s="4" t="s">
        <v>7</v>
      </c>
    </row>
    <row r="1858" spans="1:3">
      <c r="A1858" t="n">
        <v>18967</v>
      </c>
      <c r="B1858" s="9" t="n">
        <v>14</v>
      </c>
      <c r="C1858" s="7" t="n">
        <v>0</v>
      </c>
      <c r="D1858" s="7" t="n">
        <v>8</v>
      </c>
      <c r="E1858" s="7" t="n">
        <v>0</v>
      </c>
      <c r="F1858" s="7" t="n">
        <v>0</v>
      </c>
    </row>
    <row r="1859" spans="1:3">
      <c r="A1859" t="s">
        <v>4</v>
      </c>
      <c r="B1859" s="4" t="s">
        <v>5</v>
      </c>
      <c r="C1859" s="4" t="s">
        <v>7</v>
      </c>
      <c r="D1859" s="4" t="s">
        <v>8</v>
      </c>
    </row>
    <row r="1860" spans="1:3">
      <c r="A1860" t="n">
        <v>18972</v>
      </c>
      <c r="B1860" s="6" t="n">
        <v>2</v>
      </c>
      <c r="C1860" s="7" t="n">
        <v>11</v>
      </c>
      <c r="D1860" s="7" t="s">
        <v>11</v>
      </c>
    </row>
    <row r="1861" spans="1:3">
      <c r="A1861" t="s">
        <v>4</v>
      </c>
      <c r="B1861" s="4" t="s">
        <v>5</v>
      </c>
      <c r="C1861" s="4" t="s">
        <v>12</v>
      </c>
    </row>
    <row r="1862" spans="1:3">
      <c r="A1862" t="n">
        <v>18986</v>
      </c>
      <c r="B1862" s="20" t="n">
        <v>16</v>
      </c>
      <c r="C1862" s="7" t="n">
        <v>0</v>
      </c>
    </row>
    <row r="1863" spans="1:3">
      <c r="A1863" t="s">
        <v>4</v>
      </c>
      <c r="B1863" s="4" t="s">
        <v>5</v>
      </c>
      <c r="C1863" s="4" t="s">
        <v>7</v>
      </c>
      <c r="D1863" s="4" t="s">
        <v>8</v>
      </c>
    </row>
    <row r="1864" spans="1:3">
      <c r="A1864" t="n">
        <v>18989</v>
      </c>
      <c r="B1864" s="6" t="n">
        <v>2</v>
      </c>
      <c r="C1864" s="7" t="n">
        <v>11</v>
      </c>
      <c r="D1864" s="7" t="s">
        <v>217</v>
      </c>
    </row>
    <row r="1865" spans="1:3">
      <c r="A1865" t="s">
        <v>4</v>
      </c>
      <c r="B1865" s="4" t="s">
        <v>5</v>
      </c>
      <c r="C1865" s="4" t="s">
        <v>12</v>
      </c>
    </row>
    <row r="1866" spans="1:3">
      <c r="A1866" t="n">
        <v>18998</v>
      </c>
      <c r="B1866" s="20" t="n">
        <v>16</v>
      </c>
      <c r="C1866" s="7" t="n">
        <v>0</v>
      </c>
    </row>
    <row r="1867" spans="1:3">
      <c r="A1867" t="s">
        <v>4</v>
      </c>
      <c r="B1867" s="4" t="s">
        <v>5</v>
      </c>
      <c r="C1867" s="4" t="s">
        <v>13</v>
      </c>
    </row>
    <row r="1868" spans="1:3">
      <c r="A1868" t="n">
        <v>19001</v>
      </c>
      <c r="B1868" s="47" t="n">
        <v>15</v>
      </c>
      <c r="C1868" s="7" t="n">
        <v>2048</v>
      </c>
    </row>
    <row r="1869" spans="1:3">
      <c r="A1869" t="s">
        <v>4</v>
      </c>
      <c r="B1869" s="4" t="s">
        <v>5</v>
      </c>
      <c r="C1869" s="4" t="s">
        <v>7</v>
      </c>
      <c r="D1869" s="4" t="s">
        <v>8</v>
      </c>
    </row>
    <row r="1870" spans="1:3">
      <c r="A1870" t="n">
        <v>19006</v>
      </c>
      <c r="B1870" s="6" t="n">
        <v>2</v>
      </c>
      <c r="C1870" s="7" t="n">
        <v>10</v>
      </c>
      <c r="D1870" s="7" t="s">
        <v>218</v>
      </c>
    </row>
    <row r="1871" spans="1:3">
      <c r="A1871" t="s">
        <v>4</v>
      </c>
      <c r="B1871" s="4" t="s">
        <v>5</v>
      </c>
      <c r="C1871" s="4" t="s">
        <v>12</v>
      </c>
    </row>
    <row r="1872" spans="1:3">
      <c r="A1872" t="n">
        <v>19024</v>
      </c>
      <c r="B1872" s="20" t="n">
        <v>16</v>
      </c>
      <c r="C1872" s="7" t="n">
        <v>0</v>
      </c>
    </row>
    <row r="1873" spans="1:6">
      <c r="A1873" t="s">
        <v>4</v>
      </c>
      <c r="B1873" s="4" t="s">
        <v>5</v>
      </c>
      <c r="C1873" s="4" t="s">
        <v>7</v>
      </c>
      <c r="D1873" s="4" t="s">
        <v>8</v>
      </c>
    </row>
    <row r="1874" spans="1:6">
      <c r="A1874" t="n">
        <v>19027</v>
      </c>
      <c r="B1874" s="6" t="n">
        <v>2</v>
      </c>
      <c r="C1874" s="7" t="n">
        <v>10</v>
      </c>
      <c r="D1874" s="7" t="s">
        <v>219</v>
      </c>
    </row>
    <row r="1875" spans="1:6">
      <c r="A1875" t="s">
        <v>4</v>
      </c>
      <c r="B1875" s="4" t="s">
        <v>5</v>
      </c>
      <c r="C1875" s="4" t="s">
        <v>12</v>
      </c>
    </row>
    <row r="1876" spans="1:6">
      <c r="A1876" t="n">
        <v>19046</v>
      </c>
      <c r="B1876" s="20" t="n">
        <v>16</v>
      </c>
      <c r="C1876" s="7" t="n">
        <v>0</v>
      </c>
    </row>
    <row r="1877" spans="1:6">
      <c r="A1877" t="s">
        <v>4</v>
      </c>
      <c r="B1877" s="4" t="s">
        <v>5</v>
      </c>
      <c r="C1877" s="4" t="s">
        <v>7</v>
      </c>
      <c r="D1877" s="4" t="s">
        <v>12</v>
      </c>
      <c r="E1877" s="4" t="s">
        <v>20</v>
      </c>
    </row>
    <row r="1878" spans="1:6">
      <c r="A1878" t="n">
        <v>19049</v>
      </c>
      <c r="B1878" s="35" t="n">
        <v>58</v>
      </c>
      <c r="C1878" s="7" t="n">
        <v>100</v>
      </c>
      <c r="D1878" s="7" t="n">
        <v>300</v>
      </c>
      <c r="E1878" s="7" t="n">
        <v>1</v>
      </c>
    </row>
    <row r="1879" spans="1:6">
      <c r="A1879" t="s">
        <v>4</v>
      </c>
      <c r="B1879" s="4" t="s">
        <v>5</v>
      </c>
      <c r="C1879" s="4" t="s">
        <v>7</v>
      </c>
      <c r="D1879" s="4" t="s">
        <v>12</v>
      </c>
    </row>
    <row r="1880" spans="1:6">
      <c r="A1880" t="n">
        <v>19057</v>
      </c>
      <c r="B1880" s="35" t="n">
        <v>58</v>
      </c>
      <c r="C1880" s="7" t="n">
        <v>255</v>
      </c>
      <c r="D1880" s="7" t="n">
        <v>0</v>
      </c>
    </row>
    <row r="1881" spans="1:6">
      <c r="A1881" t="s">
        <v>4</v>
      </c>
      <c r="B1881" s="4" t="s">
        <v>5</v>
      </c>
      <c r="C1881" s="4" t="s">
        <v>7</v>
      </c>
    </row>
    <row r="1882" spans="1:6">
      <c r="A1882" t="n">
        <v>19061</v>
      </c>
      <c r="B1882" s="30" t="n">
        <v>23</v>
      </c>
      <c r="C1882" s="7" t="n">
        <v>0</v>
      </c>
    </row>
    <row r="1883" spans="1:6">
      <c r="A1883" t="s">
        <v>4</v>
      </c>
      <c r="B1883" s="4" t="s">
        <v>5</v>
      </c>
    </row>
    <row r="1884" spans="1:6">
      <c r="A1884" t="n">
        <v>19063</v>
      </c>
      <c r="B1884" s="5" t="n">
        <v>1</v>
      </c>
    </row>
    <row r="1885" spans="1:6" s="3" customFormat="1" customHeight="0">
      <c r="A1885" s="3" t="s">
        <v>2</v>
      </c>
      <c r="B1885" s="3" t="s">
        <v>253</v>
      </c>
    </row>
    <row r="1886" spans="1:6">
      <c r="A1886" t="s">
        <v>4</v>
      </c>
      <c r="B1886" s="4" t="s">
        <v>5</v>
      </c>
      <c r="C1886" s="4" t="s">
        <v>12</v>
      </c>
      <c r="D1886" s="4" t="s">
        <v>12</v>
      </c>
      <c r="E1886" s="4" t="s">
        <v>13</v>
      </c>
      <c r="F1886" s="4" t="s">
        <v>8</v>
      </c>
      <c r="G1886" s="4" t="s">
        <v>254</v>
      </c>
      <c r="H1886" s="4" t="s">
        <v>12</v>
      </c>
      <c r="I1886" s="4" t="s">
        <v>12</v>
      </c>
      <c r="J1886" s="4" t="s">
        <v>13</v>
      </c>
      <c r="K1886" s="4" t="s">
        <v>8</v>
      </c>
      <c r="L1886" s="4" t="s">
        <v>254</v>
      </c>
      <c r="M1886" s="4" t="s">
        <v>12</v>
      </c>
      <c r="N1886" s="4" t="s">
        <v>12</v>
      </c>
      <c r="O1886" s="4" t="s">
        <v>13</v>
      </c>
      <c r="P1886" s="4" t="s">
        <v>8</v>
      </c>
      <c r="Q1886" s="4" t="s">
        <v>254</v>
      </c>
      <c r="R1886" s="4" t="s">
        <v>12</v>
      </c>
      <c r="S1886" s="4" t="s">
        <v>12</v>
      </c>
      <c r="T1886" s="4" t="s">
        <v>13</v>
      </c>
      <c r="U1886" s="4" t="s">
        <v>8</v>
      </c>
      <c r="V1886" s="4" t="s">
        <v>254</v>
      </c>
      <c r="W1886" s="4" t="s">
        <v>12</v>
      </c>
      <c r="X1886" s="4" t="s">
        <v>12</v>
      </c>
      <c r="Y1886" s="4" t="s">
        <v>13</v>
      </c>
      <c r="Z1886" s="4" t="s">
        <v>8</v>
      </c>
      <c r="AA1886" s="4" t="s">
        <v>254</v>
      </c>
      <c r="AB1886" s="4" t="s">
        <v>12</v>
      </c>
      <c r="AC1886" s="4" t="s">
        <v>12</v>
      </c>
      <c r="AD1886" s="4" t="s">
        <v>13</v>
      </c>
      <c r="AE1886" s="4" t="s">
        <v>8</v>
      </c>
      <c r="AF1886" s="4" t="s">
        <v>254</v>
      </c>
      <c r="AG1886" s="4" t="s">
        <v>12</v>
      </c>
      <c r="AH1886" s="4" t="s">
        <v>12</v>
      </c>
      <c r="AI1886" s="4" t="s">
        <v>13</v>
      </c>
      <c r="AJ1886" s="4" t="s">
        <v>8</v>
      </c>
      <c r="AK1886" s="4" t="s">
        <v>254</v>
      </c>
      <c r="AL1886" s="4" t="s">
        <v>12</v>
      </c>
      <c r="AM1886" s="4" t="s">
        <v>12</v>
      </c>
      <c r="AN1886" s="4" t="s">
        <v>13</v>
      </c>
      <c r="AO1886" s="4" t="s">
        <v>8</v>
      </c>
      <c r="AP1886" s="4" t="s">
        <v>254</v>
      </c>
      <c r="AQ1886" s="4" t="s">
        <v>12</v>
      </c>
      <c r="AR1886" s="4" t="s">
        <v>12</v>
      </c>
      <c r="AS1886" s="4" t="s">
        <v>13</v>
      </c>
      <c r="AT1886" s="4" t="s">
        <v>8</v>
      </c>
      <c r="AU1886" s="4" t="s">
        <v>254</v>
      </c>
      <c r="AV1886" s="4" t="s">
        <v>12</v>
      </c>
      <c r="AW1886" s="4" t="s">
        <v>12</v>
      </c>
      <c r="AX1886" s="4" t="s">
        <v>13</v>
      </c>
      <c r="AY1886" s="4" t="s">
        <v>8</v>
      </c>
      <c r="AZ1886" s="4" t="s">
        <v>254</v>
      </c>
      <c r="BA1886" s="4" t="s">
        <v>12</v>
      </c>
      <c r="BB1886" s="4" t="s">
        <v>12</v>
      </c>
      <c r="BC1886" s="4" t="s">
        <v>13</v>
      </c>
      <c r="BD1886" s="4" t="s">
        <v>8</v>
      </c>
      <c r="BE1886" s="4" t="s">
        <v>254</v>
      </c>
      <c r="BF1886" s="4" t="s">
        <v>12</v>
      </c>
      <c r="BG1886" s="4" t="s">
        <v>12</v>
      </c>
      <c r="BH1886" s="4" t="s">
        <v>13</v>
      </c>
      <c r="BI1886" s="4" t="s">
        <v>8</v>
      </c>
      <c r="BJ1886" s="4" t="s">
        <v>254</v>
      </c>
      <c r="BK1886" s="4" t="s">
        <v>12</v>
      </c>
      <c r="BL1886" s="4" t="s">
        <v>12</v>
      </c>
      <c r="BM1886" s="4" t="s">
        <v>13</v>
      </c>
      <c r="BN1886" s="4" t="s">
        <v>8</v>
      </c>
      <c r="BO1886" s="4" t="s">
        <v>254</v>
      </c>
      <c r="BP1886" s="4" t="s">
        <v>12</v>
      </c>
      <c r="BQ1886" s="4" t="s">
        <v>12</v>
      </c>
      <c r="BR1886" s="4" t="s">
        <v>13</v>
      </c>
      <c r="BS1886" s="4" t="s">
        <v>8</v>
      </c>
      <c r="BT1886" s="4" t="s">
        <v>254</v>
      </c>
      <c r="BU1886" s="4" t="s">
        <v>12</v>
      </c>
      <c r="BV1886" s="4" t="s">
        <v>12</v>
      </c>
      <c r="BW1886" s="4" t="s">
        <v>13</v>
      </c>
      <c r="BX1886" s="4" t="s">
        <v>8</v>
      </c>
      <c r="BY1886" s="4" t="s">
        <v>254</v>
      </c>
      <c r="BZ1886" s="4" t="s">
        <v>12</v>
      </c>
      <c r="CA1886" s="4" t="s">
        <v>12</v>
      </c>
      <c r="CB1886" s="4" t="s">
        <v>13</v>
      </c>
      <c r="CC1886" s="4" t="s">
        <v>8</v>
      </c>
      <c r="CD1886" s="4" t="s">
        <v>254</v>
      </c>
    </row>
    <row r="1887" spans="1:6">
      <c r="A1887" t="n">
        <v>19072</v>
      </c>
      <c r="B1887" s="56" t="n">
        <v>257</v>
      </c>
      <c r="C1887" s="7" t="n">
        <v>7</v>
      </c>
      <c r="D1887" s="7" t="n">
        <v>65533</v>
      </c>
      <c r="E1887" s="7" t="n">
        <v>62914</v>
      </c>
      <c r="F1887" s="7" t="s">
        <v>14</v>
      </c>
      <c r="G1887" s="7" t="n">
        <f t="normal" ca="1">32-LENB(INDIRECT(ADDRESS(1887,6)))</f>
        <v>0</v>
      </c>
      <c r="H1887" s="7" t="n">
        <v>7</v>
      </c>
      <c r="I1887" s="7" t="n">
        <v>65533</v>
      </c>
      <c r="J1887" s="7" t="n">
        <v>62915</v>
      </c>
      <c r="K1887" s="7" t="s">
        <v>14</v>
      </c>
      <c r="L1887" s="7" t="n">
        <f t="normal" ca="1">32-LENB(INDIRECT(ADDRESS(1887,11)))</f>
        <v>0</v>
      </c>
      <c r="M1887" s="7" t="n">
        <v>7</v>
      </c>
      <c r="N1887" s="7" t="n">
        <v>65533</v>
      </c>
      <c r="O1887" s="7" t="n">
        <v>62916</v>
      </c>
      <c r="P1887" s="7" t="s">
        <v>14</v>
      </c>
      <c r="Q1887" s="7" t="n">
        <f t="normal" ca="1">32-LENB(INDIRECT(ADDRESS(1887,16)))</f>
        <v>0</v>
      </c>
      <c r="R1887" s="7" t="n">
        <v>7</v>
      </c>
      <c r="S1887" s="7" t="n">
        <v>65533</v>
      </c>
      <c r="T1887" s="7" t="n">
        <v>12321</v>
      </c>
      <c r="U1887" s="7" t="s">
        <v>14</v>
      </c>
      <c r="V1887" s="7" t="n">
        <f t="normal" ca="1">32-LENB(INDIRECT(ADDRESS(1887,21)))</f>
        <v>0</v>
      </c>
      <c r="W1887" s="7" t="n">
        <v>7</v>
      </c>
      <c r="X1887" s="7" t="n">
        <v>65533</v>
      </c>
      <c r="Y1887" s="7" t="n">
        <v>12322</v>
      </c>
      <c r="Z1887" s="7" t="s">
        <v>14</v>
      </c>
      <c r="AA1887" s="7" t="n">
        <f t="normal" ca="1">32-LENB(INDIRECT(ADDRESS(1887,26)))</f>
        <v>0</v>
      </c>
      <c r="AB1887" s="7" t="n">
        <v>7</v>
      </c>
      <c r="AC1887" s="7" t="n">
        <v>65533</v>
      </c>
      <c r="AD1887" s="7" t="n">
        <v>12323</v>
      </c>
      <c r="AE1887" s="7" t="s">
        <v>14</v>
      </c>
      <c r="AF1887" s="7" t="n">
        <f t="normal" ca="1">32-LENB(INDIRECT(ADDRESS(1887,31)))</f>
        <v>0</v>
      </c>
      <c r="AG1887" s="7" t="n">
        <v>7</v>
      </c>
      <c r="AH1887" s="7" t="n">
        <v>65533</v>
      </c>
      <c r="AI1887" s="7" t="n">
        <v>62917</v>
      </c>
      <c r="AJ1887" s="7" t="s">
        <v>14</v>
      </c>
      <c r="AK1887" s="7" t="n">
        <f t="normal" ca="1">32-LENB(INDIRECT(ADDRESS(1887,36)))</f>
        <v>0</v>
      </c>
      <c r="AL1887" s="7" t="n">
        <v>7</v>
      </c>
      <c r="AM1887" s="7" t="n">
        <v>65533</v>
      </c>
      <c r="AN1887" s="7" t="n">
        <v>62918</v>
      </c>
      <c r="AO1887" s="7" t="s">
        <v>14</v>
      </c>
      <c r="AP1887" s="7" t="n">
        <f t="normal" ca="1">32-LENB(INDIRECT(ADDRESS(1887,41)))</f>
        <v>0</v>
      </c>
      <c r="AQ1887" s="7" t="n">
        <v>7</v>
      </c>
      <c r="AR1887" s="7" t="n">
        <v>65533</v>
      </c>
      <c r="AS1887" s="7" t="n">
        <v>62919</v>
      </c>
      <c r="AT1887" s="7" t="s">
        <v>14</v>
      </c>
      <c r="AU1887" s="7" t="n">
        <f t="normal" ca="1">32-LENB(INDIRECT(ADDRESS(1887,46)))</f>
        <v>0</v>
      </c>
      <c r="AV1887" s="7" t="n">
        <v>7</v>
      </c>
      <c r="AW1887" s="7" t="n">
        <v>65533</v>
      </c>
      <c r="AX1887" s="7" t="n">
        <v>62920</v>
      </c>
      <c r="AY1887" s="7" t="s">
        <v>14</v>
      </c>
      <c r="AZ1887" s="7" t="n">
        <f t="normal" ca="1">32-LENB(INDIRECT(ADDRESS(1887,51)))</f>
        <v>0</v>
      </c>
      <c r="BA1887" s="7" t="n">
        <v>7</v>
      </c>
      <c r="BB1887" s="7" t="n">
        <v>65533</v>
      </c>
      <c r="BC1887" s="7" t="n">
        <v>62921</v>
      </c>
      <c r="BD1887" s="7" t="s">
        <v>14</v>
      </c>
      <c r="BE1887" s="7" t="n">
        <f t="normal" ca="1">32-LENB(INDIRECT(ADDRESS(1887,56)))</f>
        <v>0</v>
      </c>
      <c r="BF1887" s="7" t="n">
        <v>7</v>
      </c>
      <c r="BG1887" s="7" t="n">
        <v>65533</v>
      </c>
      <c r="BH1887" s="7" t="n">
        <v>62922</v>
      </c>
      <c r="BI1887" s="7" t="s">
        <v>14</v>
      </c>
      <c r="BJ1887" s="7" t="n">
        <f t="normal" ca="1">32-LENB(INDIRECT(ADDRESS(1887,61)))</f>
        <v>0</v>
      </c>
      <c r="BK1887" s="7" t="n">
        <v>7</v>
      </c>
      <c r="BL1887" s="7" t="n">
        <v>65533</v>
      </c>
      <c r="BM1887" s="7" t="n">
        <v>62923</v>
      </c>
      <c r="BN1887" s="7" t="s">
        <v>14</v>
      </c>
      <c r="BO1887" s="7" t="n">
        <f t="normal" ca="1">32-LENB(INDIRECT(ADDRESS(1887,66)))</f>
        <v>0</v>
      </c>
      <c r="BP1887" s="7" t="n">
        <v>7</v>
      </c>
      <c r="BQ1887" s="7" t="n">
        <v>65533</v>
      </c>
      <c r="BR1887" s="7" t="n">
        <v>62924</v>
      </c>
      <c r="BS1887" s="7" t="s">
        <v>14</v>
      </c>
      <c r="BT1887" s="7" t="n">
        <f t="normal" ca="1">32-LENB(INDIRECT(ADDRESS(1887,71)))</f>
        <v>0</v>
      </c>
      <c r="BU1887" s="7" t="n">
        <v>7</v>
      </c>
      <c r="BV1887" s="7" t="n">
        <v>65533</v>
      </c>
      <c r="BW1887" s="7" t="n">
        <v>62925</v>
      </c>
      <c r="BX1887" s="7" t="s">
        <v>14</v>
      </c>
      <c r="BY1887" s="7" t="n">
        <f t="normal" ca="1">32-LENB(INDIRECT(ADDRESS(1887,76)))</f>
        <v>0</v>
      </c>
      <c r="BZ1887" s="7" t="n">
        <v>0</v>
      </c>
      <c r="CA1887" s="7" t="n">
        <v>65533</v>
      </c>
      <c r="CB1887" s="7" t="n">
        <v>0</v>
      </c>
      <c r="CC1887" s="7" t="s">
        <v>14</v>
      </c>
      <c r="CD1887" s="7" t="n">
        <f t="normal" ca="1">32-LENB(INDIRECT(ADDRESS(1887,81)))</f>
        <v>0</v>
      </c>
    </row>
    <row r="1888" spans="1:6">
      <c r="A1888" t="s">
        <v>4</v>
      </c>
      <c r="B1888" s="4" t="s">
        <v>5</v>
      </c>
    </row>
    <row r="1889" spans="1:2">
      <c r="A1889" t="n">
        <v>19712</v>
      </c>
      <c r="B1889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2025-09-06T21:47:26</dcterms:created>
  <dcterms:modified xsi:type="dcterms:W3CDTF">2025-09-06T21:47:26</dcterms:modified>
</cp:coreProperties>
</file>