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B9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73FF96"/>
      </patternFill>
    </fill>
    <fill>
      <patternFill patternType="solid">
        <fgColor rgb="FFFFC573"/>
      </patternFill>
    </fill>
    <fill>
      <patternFill patternType="solid">
        <fgColor rgb="FF73FF86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7C73"/>
      </patternFill>
    </fill>
    <fill>
      <patternFill patternType="solid">
        <fgColor rgb="FFFFB973"/>
      </patternFill>
    </fill>
    <fill>
      <patternFill patternType="solid">
        <fgColor rgb="FF9B73FF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<sst xmlns="http://schemas.openxmlformats.org/spreadsheetml/2006/main" count="14145" uniqueCount="442">
  <si>
    <t>CS2</t>
  </si>
  <si>
    <t>t3900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</si>
  <si>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</si>
  <si>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</si>
  <si>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</si>
  <si>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</si>
  <si>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</si>
  <si>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</si>
  <si>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</si>
  <si>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</si>
  <si>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</si>
  <si>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</si>
  <si>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</si>
  <si>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</si>
  <si>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</si>
  <si>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</si>
  <si>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</si>
  <si>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bridge01_on</t>
  </si>
  <si>
    <t>bridge02_on</t>
  </si>
  <si>
    <t>bridge01_off</t>
  </si>
  <si>
    <t>bridge02_off</t>
  </si>
  <si>
    <t>Ship01</t>
  </si>
  <si>
    <t>__mmp__</t>
  </si>
  <si>
    <t>minimap2_on</t>
  </si>
  <si>
    <t>pointer</t>
  </si>
  <si>
    <t>Courageous</t>
  </si>
  <si>
    <t>bridge00_on</t>
  </si>
  <si>
    <t>bridge00_off</t>
  </si>
  <si>
    <t>fence00</t>
  </si>
  <si>
    <t>minimap1_on</t>
  </si>
  <si>
    <t>EV_RIDESHIP_RO</t>
  </si>
  <si>
    <t>Reinit</t>
  </si>
  <si>
    <t>Npc_Table</t>
  </si>
  <si>
    <t>AV_03005</t>
  </si>
  <si>
    <t>AV_03005</t>
  </si>
  <si>
    <t>Npc_Table</t>
  </si>
  <si>
    <t>fie_setting</t>
  </si>
  <si>
    <t>clain_setting</t>
  </si>
  <si>
    <t>AniEvUdegumi</t>
  </si>
  <si>
    <t>haibel_setting</t>
  </si>
  <si>
    <t>antone_setting</t>
  </si>
  <si>
    <t>TK_antone</t>
  </si>
  <si>
    <t>TK_talk_antone_ricks</t>
  </si>
  <si>
    <t>FC_chr_entry_tk</t>
  </si>
  <si>
    <t>#E_0#M_0</t>
  </si>
  <si>
    <t>dialog</t>
  </si>
  <si>
    <t>Ricky, stop playing around!</t>
  </si>
  <si>
    <t>Do you seriously not remember me?
We're best friends!</t>
  </si>
  <si>
    <t>...YOU'RE my best friend?</t>
  </si>
  <si>
    <t>Wh-Why do you look so disappointed?!</t>
  </si>
  <si>
    <t>AniWait</t>
  </si>
  <si>
    <t>Oh, Ricky... Where are you?</t>
  </si>
  <si>
    <t>I know you're supposed to be SOMEWHERE
in Roer, but I hope I can find some clue as
to where you've gone...</t>
  </si>
  <si>
    <t>Ricky... Where, oh, where are you?</t>
  </si>
  <si>
    <t>I swear, no matter what it takes, I will
find you! Wait for me, Ricky!</t>
  </si>
  <si>
    <t>FC_Party_Face_Reset2</t>
  </si>
  <si>
    <t>TK_talk_antone_ricks</t>
  </si>
  <si>
    <t>Ricky! You're okay!</t>
  </si>
  <si>
    <t>I can't believe you got caught up
in a hijacking! That's insane!</t>
  </si>
  <si>
    <t>I've been so, so worried about you!
I haven't stopped looking for you
since the day we were separated!</t>
  </si>
  <si>
    <t>...Oh, really?</t>
  </si>
  <si>
    <t>So...who are you, anyway?</t>
  </si>
  <si>
    <t>Are you a friend of mine or something?</t>
  </si>
  <si>
    <t>...WHAT?!</t>
  </si>
  <si>
    <t>ricks_setting</t>
  </si>
  <si>
    <t>TK_ricks</t>
  </si>
  <si>
    <t>I hit my head pretty hard when I was
in the capital a while back...but that's
all I can remember.</t>
  </si>
  <si>
    <t>I've just been wandering the country
ever since...</t>
  </si>
  <si>
    <t>I don't even know who I am. Not that
not being able to remember really
bothers me or anything.</t>
  </si>
  <si>
    <t>norton_setting</t>
  </si>
  <si>
    <t>TK_norton</t>
  </si>
  <si>
    <t>#E[5]#M_4</t>
  </si>
  <si>
    <t>You really pulled both me and my camera
out of the fire there. Thank you so much.</t>
  </si>
  <si>
    <t>#E_8#M_ABut I can hardly believe there was an
actual airliner hijacking here in Erebonia!</t>
  </si>
  <si>
    <t>Just goes to show how big an effect the
war's had on the public order. Sheesh...
That's not a good sign.</t>
  </si>
  <si>
    <t>#E[1]#M_A</t>
  </si>
  <si>
    <t>#KYeah... I'm hoping that this
is just a one time thing...</t>
  </si>
  <si>
    <t>#E_0#M_9</t>
  </si>
  <si>
    <t>#K#0TEither way, take care.</t>
  </si>
  <si>
    <t>#E_2#M_4</t>
  </si>
  <si>
    <t>Yeah, same to you. Can't wait to hear
about what you get up to next!</t>
  </si>
  <si>
    <t>FC_look_dir_Yes</t>
  </si>
  <si>
    <t>Yeah, same to you.</t>
  </si>
  <si>
    <t>#E[1]#M_0Oh, by the way... I don't remember
when it happened, but I picked up
this weird book...</t>
  </si>
  <si>
    <t>#E_4Maybe I grabbed it while I was on
that airliner and forgot about it...</t>
  </si>
  <si>
    <t>This might be a weird question, but
it's not yours or anything, is it?</t>
  </si>
  <si>
    <t>#E_2#M_A</t>
  </si>
  <si>
    <t>#KThat looks like...</t>
  </si>
  <si>
    <t>#E[1]#M_4</t>
  </si>
  <si>
    <t>You recognize it? Well, in that case,
take it. No give-backs. It's not doing
me any good like this.</t>
  </si>
  <si>
    <t>#E[C]#M_A</t>
  </si>
  <si>
    <t>#KO-Okay...</t>
  </si>
  <si>
    <t xml:space="preserve">Received </t>
  </si>
  <si>
    <t>.</t>
  </si>
  <si>
    <t>#E_4#M_4</t>
  </si>
  <si>
    <t>Great, thanks! That'll lighten my load.</t>
  </si>
  <si>
    <t>#E[9]As for the book, it's...old, I guess?
That's all I know about it. Didn't know
what to do with it until you came along.</t>
  </si>
  <si>
    <t>#E_4Anyway, I've kept you long enough.
Can't wait to hear about what you get
up to next!</t>
  </si>
  <si>
    <t>Good luck out there!</t>
  </si>
  <si>
    <t>#E_4#M_9</t>
  </si>
  <si>
    <t>#KThanks. You, too.</t>
  </si>
  <si>
    <t>EV_KeepNote_BlackBook</t>
  </si>
  <si>
    <t>I managed to snap some pictures during
the whole mess, too... I'll have to try
and get them into the right hands.</t>
  </si>
  <si>
    <t>Can't wait to hear about what sort of
adventures you guys get up to next,
though.</t>
  </si>
  <si>
    <t>t3900_qs2301_01_setting</t>
  </si>
  <si>
    <t>TK_t3900_qs2301_01</t>
  </si>
  <si>
    <t>I can't believe we were rescued
by Elise's big brother!</t>
  </si>
  <si>
    <t>Heehee. Wait until the girls at
school hear about this one!</t>
  </si>
  <si>
    <t>#KHaha... You were on your way
back home, right?</t>
  </si>
  <si>
    <t>Well, try to stay out of trouble
for the rest of the trip.</t>
  </si>
  <si>
    <t>I will. ㈱</t>
  </si>
  <si>
    <t>Ahhh... I thought you were a gentleman
ever since you visited our school earlier
this year...</t>
  </si>
  <si>
    <t>But now I'm even more jealous of Elise.
Heehee.</t>
  </si>
  <si>
    <t>#KHaha...</t>
  </si>
  <si>
    <t>#KSomeone's popular.</t>
  </si>
  <si>
    <t>t3900_qs2301_02_setting</t>
  </si>
  <si>
    <t>TK_t3900_qs2301_02</t>
  </si>
  <si>
    <t>As soon as the war began, Elise and
Princess Alfin went off with a bracer.</t>
  </si>
  <si>
    <t>So it's something of a relief to hear
that the princess is with you now.</t>
  </si>
  <si>
    <t>Try to save Elise as soon
as you can, though, okay?</t>
  </si>
  <si>
    <t>#K...Of course.</t>
  </si>
  <si>
    <t>It's great to hear that Princess Alfin's
all right.</t>
  </si>
  <si>
    <t>I just hope you can find Elise soon.</t>
  </si>
  <si>
    <t>edmond_setting</t>
  </si>
  <si>
    <t>AniEvTeburiLoop</t>
  </si>
  <si>
    <t>AniEvRyoteMae</t>
  </si>
  <si>
    <t>TK_edmond</t>
  </si>
  <si>
    <t>All flights to and from the capital are
canceled due to the impending battle.</t>
  </si>
  <si>
    <t>It's also put our flights elsewhere onto
irregular schedules...</t>
  </si>
  <si>
    <t>*sigh* Explaining this to every single
customer I see is true suffering.</t>
  </si>
  <si>
    <t>That hijacking incident is still fresh in
our minds. We're not going to risk flying if
our airships won't return safely.</t>
  </si>
  <si>
    <t>Hmm... Now might be a good time to
check the emergency handbook, actually...</t>
  </si>
  <si>
    <t>There was a lot of work to do after the
hijacking, but it's finally come to an end.</t>
  </si>
  <si>
    <t>Whew... When I think about how all of
our passengers were safe and unharmed,
it makes all our efforts worth it.</t>
  </si>
  <si>
    <t>We'll have to be more vigilant, though.
No one wants that incident repeated.</t>
  </si>
  <si>
    <t>Airliner service should resume shortly.</t>
  </si>
  <si>
    <t>We apologize for any inconvenience this
interruption in service may have caused.</t>
  </si>
  <si>
    <t>Thank you so much for what you've done.
It's such a relief to have our passengers
here safe and sound.</t>
  </si>
  <si>
    <t>There's no more need to worry about them.</t>
  </si>
  <si>
    <t>We'll take care of things from here.</t>
  </si>
  <si>
    <t>M-My deepest apologies, but we are
currently dealing with an airliner
hijacking.</t>
  </si>
  <si>
    <t>Please wait in the terminal for further
announcements as they are made.</t>
  </si>
  <si>
    <t>We're currently working our hardest to
assess the situation.</t>
  </si>
  <si>
    <t>We humbly request that all travelers
wait in the terminal for further updates.</t>
  </si>
  <si>
    <t>Good day to you. You must be one of the
Thors students.</t>
  </si>
  <si>
    <t>After all you've done for our city, you're
more than welcome here at any time.</t>
  </si>
  <si>
    <t>We're all quite fond of the Courageous
here.</t>
  </si>
  <si>
    <t>It's an honor to have it here at our airport
again.</t>
  </si>
  <si>
    <t>In spite of the war, the provincial capitals
are basically operating as if nothing was
out of the ordinary.</t>
  </si>
  <si>
    <t>Things are perfectly stable in Ordis,
Saint-Arkh, and Bareahard.</t>
  </si>
  <si>
    <t>...Of the four, I suppose that Roer's the
one that's been changed the most.</t>
  </si>
  <si>
    <t>Though perhaps it's strangely appropriate,
given how different Roer's always been
from the other capitals...</t>
  </si>
  <si>
    <t>Roer's always been different than the
other provincial capitals.</t>
  </si>
  <si>
    <t>So I suppose it's not terribly surprising
that the war's changed it the most.</t>
  </si>
  <si>
    <t>Hello there. The eastbound airliner has
just arrived.</t>
  </si>
  <si>
    <t>If you plan to board it, I suggest you
purchase your tickets as soon as possible.</t>
  </si>
  <si>
    <t>This airport was once so lively and full
of joy, but looking at it now...</t>
  </si>
  <si>
    <t>...It's a terrible shame to see how far
it's fallen of late.</t>
  </si>
  <si>
    <t>sacks_setting</t>
  </si>
  <si>
    <t>AniEv5555</t>
  </si>
  <si>
    <t>AniAttachEQU090</t>
  </si>
  <si>
    <t>AniEvRyoteKosi</t>
  </si>
  <si>
    <t>TK_sacks</t>
  </si>
  <si>
    <t>The Rogner family told us to make sure
that the airport was prepared for any
emergencies.</t>
  </si>
  <si>
    <t>A reasonable request, really. We're far
away from Heimdallr, but you never know
whether or not we'll be affected.</t>
  </si>
  <si>
    <t>But preparing for the worst only makes
me more nervous... *sigh* Still, someone's
gotta do it, and I guess it's me.</t>
  </si>
  <si>
    <t>Whew... Finally finished up the
maintenance on this ship.</t>
  </si>
  <si>
    <t>She's lucky her hull wasn't damaged...
Well, lucky as a ship that got hijacked
can be, anyway.</t>
  </si>
  <si>
    <t>She'll be back in the air in no time.</t>
  </si>
  <si>
    <t>It's one thing after another these days...
I guess that makes sense, given the war
and all, but...</t>
  </si>
  <si>
    <t>There was that thing with Celdic not too
far back, though, right? You know, the
really awful one? When's this gonna end?</t>
  </si>
  <si>
    <t>Hey there! Good job!</t>
  </si>
  <si>
    <t>Well, assuming you're the ones who sorted
the hijacking mess out. You are, right?
Heh, I knew I didn't have the wrong teens!</t>
  </si>
  <si>
    <t>You just leave the ship to me. She'll be
better than new by the time I'm done
with her!</t>
  </si>
  <si>
    <t>Ugh... Sounds like the provincial and
Imperial armies are fighting over who's
in charge of the investigation.</t>
  </si>
  <si>
    <t>Not like there are more important
things to worry about...</t>
  </si>
  <si>
    <t>Like, I dunno, where the hell's the liner
GONE? Or, are the passengers all safe?!</t>
  </si>
  <si>
    <t>Ugh... It's like clockwork. The times you
need the military most are the times
they're the most useless.</t>
  </si>
  <si>
    <t>Where's the airliner?! Are the passengers
all safe?! Does anyone in the military even
CARE?!</t>
  </si>
  <si>
    <t>This ship's sure running late...</t>
  </si>
  <si>
    <t>Maybe it had to take a detour to avoid a
battle or something...</t>
  </si>
  <si>
    <t>I mean, that'd explain it. No sense in
risking your passengers' lives by flying
over a heated war zone.</t>
  </si>
  <si>
    <t>The new mechanic here, Payton, is pretty
damn good.</t>
  </si>
  <si>
    <t>Makes sense, though. Guy says he used to
work over in Liberl, and they're the best
around when it comes to airships!</t>
  </si>
  <si>
    <t>I've gotta learn all I can from him before
he goes back home.</t>
  </si>
  <si>
    <t>When it comes to airships, Liberl can't be
beat! Those folks really know their stuff.</t>
  </si>
  <si>
    <t>I'm gonna have to learn as much as I can
from Payton while we've got him here.</t>
  </si>
  <si>
    <t>This platform's for the exclusive use of the
Noble Alliance right now.</t>
  </si>
  <si>
    <t>We get these high-ranking guys showing
up out of nowhere demanding to land
all the time. It's pretty nerve-racking.</t>
  </si>
  <si>
    <t>Nobody's using it right now, so feel free
take a look around... Just, uh, don't...don't
touch anything, all right?</t>
  </si>
  <si>
    <t>We can sit around twiddling our thumbs
for ages, then all of a sudden, some big
important noble shows up wanting to land.</t>
  </si>
  <si>
    <t>We had THE Rufus Albarea show up
recently. Now there's a busy man if
I've ever seen one.</t>
  </si>
  <si>
    <t>payton_setting</t>
  </si>
  <si>
    <t>TK_payton</t>
  </si>
  <si>
    <t>...All right, there's the final checks
finished up.</t>
  </si>
  <si>
    <t>I've given her main systems a thorough
tuneup, too, so she should be purring
like a kitten.</t>
  </si>
  <si>
    <t>They told me there was a chance you
might end up having to take someone on
from the air while you're aboard.</t>
  </si>
  <si>
    <t>Should that happen, she'll be able to
handle herself just fine. Good luck!
Looking forward to seeing you back here.</t>
  </si>
  <si>
    <t>Now that I've come this far, there's
no way I won't back you the rest of
the way.</t>
  </si>
  <si>
    <t>Good luck! I'm looking forward to
welcoming you back here safely.</t>
  </si>
  <si>
    <t>Everything related to the hijacking's
sorted out now. There's a blessing.</t>
  </si>
  <si>
    <t>Takes me back, though... A couple
of years ago, there was an airliner
hijacking in Liberl, too.</t>
  </si>
  <si>
    <t>It ended up ballooning into quite the
incident. Even the Royal Army got
involved in trying to find the thing.</t>
  </si>
  <si>
    <t>Come to think of it, the Sky Bandits were
Erebonian, too...</t>
  </si>
  <si>
    <t>I wonder what they're up to these days...
I hear they've turned over a new leaf and
run a delivery service, but who knows?</t>
  </si>
  <si>
    <t>I'm glad to see the hijacking came
to an end without any bodily harm.</t>
  </si>
  <si>
    <t>Of course, it wouldn't have without
all your help, so thanks. Just leave
the rest to us.</t>
  </si>
  <si>
    <t>An airship hijacking is bad news...</t>
  </si>
  <si>
    <t>I suppose we might need the Courageous
to sort everything out here...</t>
  </si>
  <si>
    <t>Which means I better make sure she's
properly maintained!</t>
  </si>
  <si>
    <t>How's it going? Just leave the
Courageous' maintenance to me.</t>
  </si>
  <si>
    <t>I've been watching this ship since she
was a few lines on paper! She's like a
child to me now.</t>
  </si>
  <si>
    <t>Time to get her cleaner than she's
been since she first took flight!</t>
  </si>
  <si>
    <t>I'll take care of maintaining
the Courageous.</t>
  </si>
  <si>
    <t>I'll give her such a good scrub
she'll be better than new!</t>
  </si>
  <si>
    <t>If there were any international flights
out of Heimdallr, I could go home...</t>
  </si>
  <si>
    <t>Fat chance of that these days, though.
Honestly, I can't see things getting a
whole lot better soon, either.</t>
  </si>
  <si>
    <t>Just how long is this war going to drag
on?</t>
  </si>
  <si>
    <t>(A-Aren't you the students from Thors?!)</t>
  </si>
  <si>
    <t>*cough* Good to see you all again. I'm
Payton, remember? I was a mechanic
on the Courageous for a while.</t>
  </si>
  <si>
    <t>I'd planned on heading back home to
Liberl, but that didn't really work out.</t>
  </si>
  <si>
    <t>I still want to get back there as soon
as I can, but until I can figure out
how, I'm working here at the airport.</t>
  </si>
  <si>
    <t>If there's anything I can do for you,
don't think twice about asking. I'd be
happy to try and help you all out.</t>
  </si>
  <si>
    <t>There aren't nearly as many airliners in
operation here as there used to be.</t>
  </si>
  <si>
    <t>Western Erebonia has it even worse, too.</t>
  </si>
  <si>
    <t>When you get a lot of battles going on
in the air, everything gets canceled.</t>
  </si>
  <si>
    <t>By the sounds of it, airliners are even
less reliable in western Erebonia than
they are here.</t>
  </si>
  <si>
    <t>I'm not even from Erebonia, but my
heart goes out to all of you right now.
You've got it rough, all right.</t>
  </si>
  <si>
    <t>t3900_passenger01_setting</t>
  </si>
  <si>
    <t>TK_t3900_passenger01</t>
  </si>
  <si>
    <t>I came to Roer to sightsee with my
grandson.</t>
  </si>
  <si>
    <t>I'd always stayed away because I'd heard
this place was a town for commoners.
This is my first time visiting.</t>
  </si>
  <si>
    <t>t3900_passenger02_setting</t>
  </si>
  <si>
    <t>TK_t3900_passenger02</t>
  </si>
  <si>
    <t>Flying here was so much fun!</t>
  </si>
  <si>
    <t>We're nobles, so everyone was
super nice to us, too!</t>
  </si>
  <si>
    <t>dones_setting</t>
  </si>
  <si>
    <t>TK_dones</t>
  </si>
  <si>
    <t>Roer's not the bustling place it used to
be. It's a damn shame.</t>
  </si>
  <si>
    <t>Feels like the nobles are throwing their
weight around a lot more these days.</t>
  </si>
  <si>
    <t>Now I'm not saying I've got anything
against the nobility as such. I mean,
I DO do business with them.</t>
  </si>
  <si>
    <t>What bothersome things wars are. I can't
go anywhere without endless paperwork.</t>
  </si>
  <si>
    <t>I spent all that money on an airship and
I haven't even been able to fly the thing!</t>
  </si>
  <si>
    <t>EV_03_21_02</t>
  </si>
  <si>
    <t>Start</t>
  </si>
  <si>
    <t>End</t>
  </si>
  <si>
    <t>AniFieldAttack</t>
  </si>
  <si>
    <t>FC_Start_Party</t>
  </si>
  <si>
    <t>O_E7000</t>
  </si>
  <si>
    <t>FC_chr_entry</t>
  </si>
  <si>
    <t>flying</t>
  </si>
  <si>
    <t>#1C#1CWhile all of that was going on, they landed the
Courageous in the newly-liberated Roer...</t>
  </si>
  <si>
    <t>#1C#1C...and the Reinford Company was gracious enough to
offer to perform full-scale maintenance on her.</t>
  </si>
  <si>
    <t>#1C#1CClass VII then decided to use the downtime to relax in
the city while they had the chance.</t>
  </si>
  <si>
    <t>EV_03_22_00</t>
  </si>
  <si>
    <t>C_NPC187</t>
  </si>
  <si>
    <t>Linde</t>
  </si>
  <si>
    <t>C_NPC188</t>
  </si>
  <si>
    <t>Vivi</t>
  </si>
  <si>
    <t>AniEvTeMune</t>
  </si>
  <si>
    <t>AniEvTeKosi</t>
  </si>
  <si>
    <t>AniWait2</t>
  </si>
  <si>
    <t>#E_0#M[0]</t>
  </si>
  <si>
    <t>#3K(Should I go and check on Valimar in the
hold?)</t>
  </si>
  <si>
    <t>#E[1]#M[0](If I do, I probably won't have the time
to do anything else out here... It looks
like the maintenance is nearly finished.)</t>
  </si>
  <si>
    <t>Returning to the Courageous will cause the main story to
advance.</t>
  </si>
  <si>
    <t>Any unseen bonding events will no longer be available.</t>
  </si>
  <si>
    <t>Board the Courageous</t>
  </si>
  <si>
    <t>Stay Outside</t>
  </si>
  <si>
    <t>Voice</t>
  </si>
  <si>
    <t>#0TOh, are you boarding the
Courageous already, Rean?</t>
  </si>
  <si>
    <t>#0TYou don't wanna stay out a little longer?
The maintenance isn't even done yet!</t>
  </si>
  <si>
    <t>0[autoE0]</t>
  </si>
  <si>
    <t>0[autoM0]</t>
  </si>
  <si>
    <t>#b</t>
  </si>
  <si>
    <t>0</t>
  </si>
  <si>
    <t>ET_03_22_00_MoveREAN</t>
  </si>
  <si>
    <t>ET_03_22_00_MoveLINDE</t>
  </si>
  <si>
    <t>ET_03_22_00_MoveVIVI</t>
  </si>
  <si>
    <t>#4KOh. Hey, you two. Yeah, I just got
something I need to do inside.</t>
  </si>
  <si>
    <t>#E[1]#M_9But man, am I glad you two found
each other.</t>
  </si>
  <si>
    <t>#E_8#M_0</t>
  </si>
  <si>
    <t>#KThanks. So are we!</t>
  </si>
  <si>
    <t>#E[1]#M_0And you and the Courageous made it
possible.</t>
  </si>
  <si>
    <t>#E[5]#M_0</t>
  </si>
  <si>
    <t>#KIt's only right for me to return the favor
by doing anything I can on board!</t>
  </si>
  <si>
    <t>#E[5]#M_4#e[4]</t>
  </si>
  <si>
    <t>#KHeehee. Meanwhile, you've still got
me in my role as the ship's designated
Sexiness Officer! ㈱</t>
  </si>
  <si>
    <t>#KNow it's time for us to return the favor
by coming aboard and helping you out!</t>
  </si>
  <si>
    <t>#KHeehee. I'm sure you'll appreciate me
spicing up everyone's lives as the ship's
official Sexiness Officer! ㈱</t>
  </si>
  <si>
    <t>#E_8#M_9</t>
  </si>
  <si>
    <t>#4KI'm... I'm not sure whether or not you're
serious, but that's not an actual job on
the Courageous...</t>
  </si>
  <si>
    <t>#E_8#M_A</t>
  </si>
  <si>
    <t>#2K*sigh* Oh, Vivi... And here I thought
you might've grown up a bit during
our time apart.</t>
  </si>
  <si>
    <t>#E[5]#M_4#e[5]</t>
  </si>
  <si>
    <t>#KAhahaha. Aww, c'mon.
You know you missed me! ♪</t>
  </si>
  <si>
    <t>#E_4#M_0#e[4]Okay, inside we go! Follow me.
I'll show you the way!</t>
  </si>
  <si>
    <t>#E[9]#M_0</t>
  </si>
  <si>
    <t>#2K*sigh* All right, then...</t>
  </si>
  <si>
    <t>#KWell, we'll see you later, Rean.
Take care!</t>
  </si>
  <si>
    <t>#4KSee you around.</t>
  </si>
  <si>
    <t>#3KOkay, time to go and see Valimar.</t>
  </si>
  <si>
    <t>FC_End_Party</t>
  </si>
  <si>
    <t>Reinit</t>
  </si>
  <si>
    <t>FC_MapJumpState</t>
  </si>
  <si>
    <t>FC_MapJumpState2</t>
  </si>
  <si>
    <t>ET_03_22_00_MoveREAN</t>
  </si>
  <si>
    <t>ET_03_22_00_MoveLINDE</t>
  </si>
  <si>
    <t>ET_03_22_00_MoveVIVI</t>
  </si>
  <si>
    <t>QS_2301_COMP_3</t>
  </si>
  <si>
    <t>C_NPC172</t>
  </si>
  <si>
    <t>Hibelle</t>
  </si>
  <si>
    <t>C_NPC174</t>
  </si>
  <si>
    <t>Klein</t>
  </si>
  <si>
    <t>#K#0TThank you, everyone.</t>
  </si>
  <si>
    <t>#E[5]#M_0I can't imagine that would've gone
half as well without your help.</t>
  </si>
  <si>
    <t>#E[1]#M_0</t>
  </si>
  <si>
    <t>#K#0TSeriously, we owe you guys.</t>
  </si>
  <si>
    <t>#K#0TAre you kidding me? We
should be thanking you!</t>
  </si>
  <si>
    <t>#K#0TYou were the ones who stepped
in and made things right.</t>
  </si>
  <si>
    <t>#K#0THaha. It made me even prouder to
be a member of your club, Klein.</t>
  </si>
  <si>
    <t>#K#0TWe only managed to save the
hostages thanks to your help.</t>
  </si>
  <si>
    <t>#E[1]#M_9</t>
  </si>
  <si>
    <t>#K#0TThey say you second years are supposed
to be our role models. You certainly
acted that way today.</t>
  </si>
  <si>
    <t>#K#0TYou guys are both SUPER cool!</t>
  </si>
  <si>
    <t>#E_0#M_0You just beat those guys
in, like, two seconds!</t>
  </si>
  <si>
    <t>#E_8#M_4</t>
  </si>
  <si>
    <t>#K#0THaha. I dunno about that. I'd say we
were kinda pushing our luck there.</t>
  </si>
  <si>
    <t>#E_4#M_0</t>
  </si>
  <si>
    <t>#K#0THibelle, I never knew you were so good
with an orbal staff! I guess we've
got another thing to trade tips about!</t>
  </si>
  <si>
    <t>#K#0TWe really are so glad to have
had your support there.</t>
  </si>
  <si>
    <t>#K#0THaha. Okay, okay, calm down. The two
of us really didn't do all that much.</t>
  </si>
  <si>
    <t>#E[1]And we wouldn't have been able to
take the bridge if you hadn't drawn
their attention, either.</t>
  </si>
  <si>
    <t>#E_2#M_0</t>
  </si>
  <si>
    <t>#K#0TFor sure. You guys took them head
on and did all the work. We were
just the backup.</t>
  </si>
  <si>
    <t>#E[5]#M_0But man, with first years like you
around, Thors is gonna be in great
shape when we graduate.</t>
  </si>
  <si>
    <t>#K#0TOkay, enough with the self deprecation
act. You two did plenty.</t>
  </si>
  <si>
    <t>#K#0THaha... It's nice to hear that sort of
praise coming from you, though.</t>
  </si>
  <si>
    <t>#K#0THaha... Gotta admit, though, getting that
kind of praise from you guys means a lot.</t>
  </si>
  <si>
    <t>#K#0THaha. I'll second that.</t>
  </si>
  <si>
    <t>#K#0TWell, either way, we've done what we set
out to do. You thinking what I'm thinking?</t>
  </si>
  <si>
    <t>#K#0TYeah. There's no point in the two of us
flying solo anymore.</t>
  </si>
  <si>
    <t>#E_0#M_0So it's time for us to join the crew of
the Courageous and fight by your side.</t>
  </si>
  <si>
    <t>#K#0TLucky us.</t>
  </si>
  <si>
    <t>#K#0TDefinitely! We're more than happy to know
you'll have our backs!</t>
  </si>
  <si>
    <t>#K#0TGood to hear!</t>
  </si>
  <si>
    <t xml:space="preserve">#3CQuest [Gone Air] completed!#0C </t>
  </si>
  <si>
    <t xml:space="preserve"> as a reward!</t>
  </si>
  <si>
    <t>#1C#3CKlein#1C and #3CHibelle#1C were welcomed aboard
the Courageous!</t>
  </si>
  <si>
    <t>SB_KIZUNA_FIE_04</t>
  </si>
  <si>
    <t>C_NPC504_C06</t>
  </si>
  <si>
    <t>Kitten</t>
  </si>
  <si>
    <t>AniEv8405</t>
  </si>
  <si>
    <t>AniEvShagami</t>
  </si>
  <si>
    <t>AniEv8405b</t>
  </si>
  <si>
    <t>AniEvWait</t>
  </si>
  <si>
    <t>#E[C]#M_0</t>
  </si>
  <si>
    <t>#3KHuh? What's a kitten doing here?</t>
  </si>
  <si>
    <t>Myaaaa.</t>
  </si>
  <si>
    <t>#3KHe doesn't look too happy.</t>
  </si>
  <si>
    <t>#3KMaybe he's been separated from his mother?</t>
  </si>
  <si>
    <t>#E_0#M_0He's not wearing a collar, so I'm guessing he's
a stray.</t>
  </si>
  <si>
    <t>#3KHmm...</t>
  </si>
  <si>
    <t>back2_point</t>
  </si>
  <si>
    <t>#E_I#M_0</t>
  </si>
  <si>
    <t>#1P...Rean.</t>
  </si>
  <si>
    <t>#1K#FDon't worry. We've got some time before
we need to head back.</t>
  </si>
  <si>
    <t xml:space="preserve">#E_4#M_9Let's see if we can reunite him with his
mother, shall we? </t>
  </si>
  <si>
    <t>#1PMyaon?</t>
  </si>
  <si>
    <t>Kitten in hand, Rean and Fie started walking around the city,
trying to find where the kitten's mother could be.</t>
  </si>
  <si>
    <t>SB_STUDENT17_CLAIN_HAIBEL_01</t>
  </si>
  <si>
    <t>#E_0#M_4</t>
  </si>
  <si>
    <t>#K#0TWhat's going on, guys?</t>
  </si>
  <si>
    <t>#K#0TKlein!</t>
  </si>
  <si>
    <t>#K#0THibelle!</t>
  </si>
  <si>
    <t>#K#0THeh. Kept us waiting, didn't you?</t>
  </si>
  <si>
    <t>#K#0THibelle, too!</t>
  </si>
  <si>
    <t>#K#0TWe've been waiting for you guys.</t>
  </si>
  <si>
    <t>#K#0TGood to see that you guys are both
still in one piece!</t>
  </si>
  <si>
    <t>#E[9]#M_ANo thanks to us, of course. I'm really
sorry we couldn't help you out...</t>
  </si>
  <si>
    <t>#K#0TWe were busy.</t>
  </si>
  <si>
    <t>#K#0TWe really wanted to help with the
hijacking but couldn't manage to
get out to you in time.</t>
  </si>
  <si>
    <t>#K#0TI can only imagine how difficult it
must have been for the two of you
to handle that on your own...</t>
  </si>
  <si>
    <t>#K#0THaha. It's really not a big deal.</t>
  </si>
  <si>
    <t>#E_0#M_4We figured you guys might've had higher
priority stuff to take care of, anyway.</t>
  </si>
  <si>
    <t>#K#0TBesides, we took care of things just fine.</t>
  </si>
  <si>
    <t>#E[1]#M_0But I can't say we did it alone. We had
help from the RMP!</t>
  </si>
  <si>
    <t>#E_0#M_A</t>
  </si>
  <si>
    <t>#K#0THuh? How'd that happen?</t>
  </si>
  <si>
    <t>#K#0TThe RMP lives up to their sterling
reputation again, I see.</t>
  </si>
  <si>
    <t>#K#0TBut I'm guessing Claire's schedule's
a little too packed to take part in
the operation herself.</t>
  </si>
  <si>
    <t>#K#0THaha. Having some help from the RMP
doesn't take away from how impressive
defusing a hijacking is in the slightest.</t>
  </si>
  <si>
    <t>#K#0TNow that we've taken care of that...</t>
  </si>
  <si>
    <t>...there's nothing we can do now that
wouldn't be better with the rest of
you by our sides.</t>
  </si>
  <si>
    <t>#E_0#M_0Sounds like it's about time for us
to join the Courageous crew!</t>
  </si>
  <si>
    <t>#K#0TYou mean it? That's fantastic!</t>
  </si>
  <si>
    <t>#E[1]#M_9Well, let me be the first to say,
'Welcome aboard'! Good to have you!</t>
  </si>
  <si>
    <t>#K#0THere's to great things to come!</t>
  </si>
  <si>
    <t>SB_02_VISIT_ROERPORT</t>
  </si>
  <si>
    <t>AniEvTeburi</t>
  </si>
  <si>
    <t>I_PVIS_T3900</t>
  </si>
  <si>
    <t>#K#0TThink this is the same airliner
we boarded back in Bareahard?</t>
  </si>
  <si>
    <t>#E[I]#M_0</t>
  </si>
  <si>
    <t>#K#0TIt might be... It's not like the
war put an end to air travel.</t>
  </si>
  <si>
    <t>#E[1]I don't see the Lusitania around here
anywhere, though... Not that that comes
as a huge surprise.</t>
  </si>
  <si>
    <t>#KWhy does that name sound familiar...?</t>
  </si>
  <si>
    <t>#KThe Lusitania?</t>
  </si>
  <si>
    <t>#KIt's a huge luxury passenger liner
built by the 3rd Factory.</t>
  </si>
  <si>
    <t>#E[1]It's one of the company's most famous
creations, but from what I've heard,
it was seized by the alliance.</t>
  </si>
  <si>
    <t>#E_8Worse yet, Duke Cayenne's supposedly made
it his personal ship, too... *sigh* Looks
like the rumors might actually be true...</t>
  </si>
  <si>
    <t>9</t>
  </si>
  <si>
    <t>A</t>
  </si>
  <si>
    <t>8</t>
  </si>
  <si>
    <t>FC_look_dir_No</t>
  </si>
  <si>
    <t>#E[3]#M_A</t>
  </si>
  <si>
    <t>#KIt stands to reason. That might be the
only airship big enough for his ego.</t>
  </si>
  <si>
    <t>#E_E#M_A</t>
  </si>
  <si>
    <t>#KTh-That guy's unbelievable!</t>
  </si>
  <si>
    <t>#KUgh... Sounds like the alliance
is treating Reinford like their
own personal toy box.</t>
  </si>
  <si>
    <t>#E[9]#M_A</t>
  </si>
  <si>
    <t>#KHe probably wouldn't have dared if the
chairman was in her rightful position.</t>
  </si>
  <si>
    <t>J</t>
  </si>
  <si>
    <t>11I</t>
  </si>
  <si>
    <t>#KPutting that aside for now, we should
look around. We might be able to find
something useful around here.</t>
  </si>
  <si>
    <t>SB_03_ROERPORT1</t>
  </si>
  <si>
    <t>SB_02_VISIT_ROERPORT</t>
  </si>
  <si>
    <t>SB_03_ROERPORT2</t>
  </si>
  <si>
    <t>SB_03_ROERPORT3</t>
  </si>
  <si>
    <t>EV_RIDESHIP_RO</t>
  </si>
  <si>
    <t>Board the Courageous?</t>
  </si>
  <si>
    <t>Yes</t>
  </si>
  <si>
    <t>No</t>
  </si>
  <si>
    <t>e7020</t>
  </si>
  <si>
    <t>elev</t>
  </si>
  <si>
    <t>_TK_norton</t>
  </si>
  <si>
    <t>fill</t>
  </si>
  <si>
    <t>_EV_03_21_02</t>
  </si>
  <si>
    <t>_EV_03_22_00</t>
  </si>
  <si>
    <t>_QS_2301_COMP_3</t>
  </si>
  <si>
    <t>_SB_KIZUNA_FIE_04</t>
  </si>
  <si>
    <t>_SB_STUDENT17_CLAIN_HAIBEL_01</t>
  </si>
  <si>
    <t>_SB_02_VISIT_ROERPORT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</si>
</sst>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B9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73FF96"/>
      </patternFill>
    </fill>
    <fill>
      <patternFill patternType="solid">
        <fgColor rgb="FFFFC573"/>
      </patternFill>
    </fill>
    <fill>
      <patternFill patternType="solid">
        <fgColor rgb="FF73FF86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7C73"/>
      </patternFill>
    </fill>
    <fill>
      <patternFill patternType="solid">
        <fgColor rgb="FFFFB973"/>
      </patternFill>
    </fill>
    <fill>
      <patternFill patternType="solid">
        <fgColor rgb="FF9B73FF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47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1176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1180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1201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1204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1208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1213</v>
      </c>
      <c r="B18" s="10" t="n">
        <v>50</v>
      </c>
      <c r="C18" s="7" t="n">
        <v>0</v>
      </c>
      <c r="D18" s="7" t="n">
        <v>8062</v>
      </c>
      <c r="E18" s="7" t="n">
        <v>0.300000011920929</v>
      </c>
      <c r="F18" s="7" t="n">
        <v>1000</v>
      </c>
      <c r="G18" s="7" t="n">
        <v>0</v>
      </c>
      <c r="H18" s="7" t="n">
        <v>-1082130432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1252</v>
      </c>
      <c r="B20" s="6" t="n">
        <v>2</v>
      </c>
      <c r="C20" s="7" t="n">
        <v>11</v>
      </c>
      <c r="D20" s="7" t="s">
        <v>15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6">
      <c r="A22" t="n">
        <v>1266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14</v>
      </c>
    </row>
    <row r="23" spans="1:6">
      <c r="A23" t="s">
        <v>4</v>
      </c>
      <c r="B23" s="4" t="s">
        <v>5</v>
      </c>
    </row>
    <row r="24" spans="1:6">
      <c r="A24" t="n">
        <v>1293</v>
      </c>
      <c r="B24" s="5" t="n">
        <v>1</v>
      </c>
    </row>
    <row r="25" spans="1:6" s="3" customFormat="1" customHeight="0">
      <c r="A25" s="3" t="s">
        <v>2</v>
      </c>
      <c r="B25" s="3" t="s">
        <v>16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11</v>
      </c>
    </row>
    <row r="27" spans="1:6">
      <c r="A27" t="n">
        <v>1296</v>
      </c>
      <c r="B27" s="12" t="n">
        <v>94</v>
      </c>
      <c r="C27" s="7" t="n">
        <v>1</v>
      </c>
      <c r="D27" s="7" t="s">
        <v>17</v>
      </c>
      <c r="E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11</v>
      </c>
    </row>
    <row r="29" spans="1:6">
      <c r="A29" t="n">
        <v>1312</v>
      </c>
      <c r="B29" s="12" t="n">
        <v>94</v>
      </c>
      <c r="C29" s="7" t="n">
        <v>1</v>
      </c>
      <c r="D29" s="7" t="s">
        <v>17</v>
      </c>
      <c r="E29" s="7" t="n">
        <v>2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11</v>
      </c>
    </row>
    <row r="31" spans="1:6">
      <c r="A31" t="n">
        <v>1328</v>
      </c>
      <c r="B31" s="12" t="n">
        <v>94</v>
      </c>
      <c r="C31" s="7" t="n">
        <v>0</v>
      </c>
      <c r="D31" s="7" t="s">
        <v>17</v>
      </c>
      <c r="E31" s="7" t="n">
        <v>4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1344</v>
      </c>
      <c r="B33" s="12" t="n">
        <v>94</v>
      </c>
      <c r="C33" s="7" t="n">
        <v>1</v>
      </c>
      <c r="D33" s="7" t="s">
        <v>18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1360</v>
      </c>
      <c r="B35" s="12" t="n">
        <v>94</v>
      </c>
      <c r="C35" s="7" t="n">
        <v>1</v>
      </c>
      <c r="D35" s="7" t="s">
        <v>18</v>
      </c>
      <c r="E35" s="7" t="n">
        <v>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1376</v>
      </c>
      <c r="B37" s="12" t="n">
        <v>94</v>
      </c>
      <c r="C37" s="7" t="n">
        <v>0</v>
      </c>
      <c r="D37" s="7" t="s">
        <v>18</v>
      </c>
      <c r="E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1392</v>
      </c>
      <c r="B39" s="12" t="n">
        <v>94</v>
      </c>
      <c r="C39" s="7" t="n">
        <v>1</v>
      </c>
      <c r="D39" s="7" t="s">
        <v>19</v>
      </c>
      <c r="E39" s="7" t="n">
        <v>1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1409</v>
      </c>
      <c r="B41" s="12" t="n">
        <v>94</v>
      </c>
      <c r="C41" s="7" t="n">
        <v>1</v>
      </c>
      <c r="D41" s="7" t="s">
        <v>19</v>
      </c>
      <c r="E41" s="7" t="n">
        <v>2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1426</v>
      </c>
      <c r="B43" s="12" t="n">
        <v>94</v>
      </c>
      <c r="C43" s="7" t="n">
        <v>0</v>
      </c>
      <c r="D43" s="7" t="s">
        <v>19</v>
      </c>
      <c r="E43" s="7" t="n">
        <v>4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1443</v>
      </c>
      <c r="B45" s="12" t="n">
        <v>94</v>
      </c>
      <c r="C45" s="7" t="n">
        <v>1</v>
      </c>
      <c r="D45" s="7" t="s">
        <v>20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1460</v>
      </c>
      <c r="B47" s="12" t="n">
        <v>94</v>
      </c>
      <c r="C47" s="7" t="n">
        <v>1</v>
      </c>
      <c r="D47" s="7" t="s">
        <v>20</v>
      </c>
      <c r="E47" s="7" t="n">
        <v>2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1477</v>
      </c>
      <c r="B49" s="12" t="n">
        <v>94</v>
      </c>
      <c r="C49" s="7" t="n">
        <v>0</v>
      </c>
      <c r="D49" s="7" t="s">
        <v>20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1494</v>
      </c>
      <c r="B51" s="12" t="n">
        <v>94</v>
      </c>
      <c r="C51" s="7" t="n">
        <v>1</v>
      </c>
      <c r="D51" s="7" t="s">
        <v>21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1505</v>
      </c>
      <c r="B53" s="12" t="n">
        <v>94</v>
      </c>
      <c r="C53" s="7" t="n">
        <v>1</v>
      </c>
      <c r="D53" s="7" t="s">
        <v>21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1516</v>
      </c>
      <c r="B55" s="12" t="n">
        <v>94</v>
      </c>
      <c r="C55" s="7" t="n">
        <v>0</v>
      </c>
      <c r="D55" s="7" t="s">
        <v>21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11</v>
      </c>
      <c r="E56" s="4" t="s">
        <v>8</v>
      </c>
      <c r="F56" s="4" t="s">
        <v>8</v>
      </c>
      <c r="G56" s="4" t="s">
        <v>7</v>
      </c>
    </row>
    <row r="57" spans="1:5">
      <c r="A57" t="n">
        <v>1527</v>
      </c>
      <c r="B57" s="13" t="n">
        <v>32</v>
      </c>
      <c r="C57" s="7" t="n">
        <v>0</v>
      </c>
      <c r="D57" s="7" t="n">
        <v>65533</v>
      </c>
      <c r="E57" s="7" t="s">
        <v>22</v>
      </c>
      <c r="F57" s="7" t="s">
        <v>23</v>
      </c>
      <c r="G57" s="7" t="n">
        <v>0</v>
      </c>
    </row>
    <row r="58" spans="1:5">
      <c r="A58" t="s">
        <v>4</v>
      </c>
      <c r="B58" s="4" t="s">
        <v>5</v>
      </c>
      <c r="C58" s="4" t="s">
        <v>7</v>
      </c>
      <c r="D58" s="4" t="s">
        <v>11</v>
      </c>
      <c r="E58" s="4" t="s">
        <v>7</v>
      </c>
      <c r="F58" s="4" t="s">
        <v>24</v>
      </c>
    </row>
    <row r="59" spans="1:5">
      <c r="A59" t="n">
        <v>1552</v>
      </c>
      <c r="B59" s="14" t="n">
        <v>5</v>
      </c>
      <c r="C59" s="7" t="n">
        <v>30</v>
      </c>
      <c r="D59" s="7" t="n">
        <v>10225</v>
      </c>
      <c r="E59" s="7" t="n">
        <v>1</v>
      </c>
      <c r="F59" s="15" t="n">
        <f t="normal" ca="1">A79</f>
        <v>0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1561</v>
      </c>
      <c r="B61" s="12" t="n">
        <v>94</v>
      </c>
      <c r="C61" s="7" t="n">
        <v>0</v>
      </c>
      <c r="D61" s="7" t="s">
        <v>19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1578</v>
      </c>
      <c r="B63" s="12" t="n">
        <v>94</v>
      </c>
      <c r="C63" s="7" t="n">
        <v>0</v>
      </c>
      <c r="D63" s="7" t="s">
        <v>19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7">
      <c r="A65" t="n">
        <v>1595</v>
      </c>
      <c r="B65" s="12" t="n">
        <v>94</v>
      </c>
      <c r="C65" s="7" t="n">
        <v>1</v>
      </c>
      <c r="D65" s="7" t="s">
        <v>19</v>
      </c>
      <c r="E65" s="7" t="n">
        <v>4</v>
      </c>
    </row>
    <row r="66" spans="1:7">
      <c r="A66" t="s">
        <v>4</v>
      </c>
      <c r="B66" s="4" t="s">
        <v>5</v>
      </c>
      <c r="C66" s="4" t="s">
        <v>7</v>
      </c>
      <c r="D66" s="4" t="s">
        <v>8</v>
      </c>
    </row>
    <row r="67" spans="1:7">
      <c r="A67" t="n">
        <v>1612</v>
      </c>
      <c r="B67" s="12" t="n">
        <v>94</v>
      </c>
      <c r="C67" s="7" t="n">
        <v>5</v>
      </c>
      <c r="D67" s="7" t="s">
        <v>19</v>
      </c>
    </row>
    <row r="68" spans="1:7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7">
      <c r="A69" t="n">
        <v>1627</v>
      </c>
      <c r="B69" s="12" t="n">
        <v>94</v>
      </c>
      <c r="C69" s="7" t="n">
        <v>0</v>
      </c>
      <c r="D69" s="7" t="s">
        <v>20</v>
      </c>
      <c r="E69" s="7" t="n">
        <v>1</v>
      </c>
    </row>
    <row r="70" spans="1:7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7">
      <c r="A71" t="n">
        <v>1644</v>
      </c>
      <c r="B71" s="12" t="n">
        <v>94</v>
      </c>
      <c r="C71" s="7" t="n">
        <v>0</v>
      </c>
      <c r="D71" s="7" t="s">
        <v>20</v>
      </c>
      <c r="E71" s="7" t="n">
        <v>2</v>
      </c>
    </row>
    <row r="72" spans="1:7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7">
      <c r="A73" t="n">
        <v>1661</v>
      </c>
      <c r="B73" s="12" t="n">
        <v>94</v>
      </c>
      <c r="C73" s="7" t="n">
        <v>1</v>
      </c>
      <c r="D73" s="7" t="s">
        <v>20</v>
      </c>
      <c r="E73" s="7" t="n">
        <v>4</v>
      </c>
    </row>
    <row r="74" spans="1:7">
      <c r="A74" t="s">
        <v>4</v>
      </c>
      <c r="B74" s="4" t="s">
        <v>5</v>
      </c>
      <c r="C74" s="4" t="s">
        <v>7</v>
      </c>
      <c r="D74" s="4" t="s">
        <v>8</v>
      </c>
    </row>
    <row r="75" spans="1:7">
      <c r="A75" t="n">
        <v>1678</v>
      </c>
      <c r="B75" s="12" t="n">
        <v>94</v>
      </c>
      <c r="C75" s="7" t="n">
        <v>5</v>
      </c>
      <c r="D75" s="7" t="s">
        <v>20</v>
      </c>
    </row>
    <row r="76" spans="1:7">
      <c r="A76" t="s">
        <v>4</v>
      </c>
      <c r="B76" s="4" t="s">
        <v>5</v>
      </c>
      <c r="C76" s="4" t="s">
        <v>24</v>
      </c>
    </row>
    <row r="77" spans="1:7">
      <c r="A77" t="n">
        <v>1693</v>
      </c>
      <c r="B77" s="16" t="n">
        <v>3</v>
      </c>
      <c r="C77" s="15" t="n">
        <f t="normal" ca="1">A191</f>
        <v>0</v>
      </c>
    </row>
    <row r="78" spans="1:7">
      <c r="A78" t="s">
        <v>4</v>
      </c>
      <c r="B78" s="4" t="s">
        <v>5</v>
      </c>
      <c r="C78" s="4" t="s">
        <v>7</v>
      </c>
      <c r="D78" s="4" t="s">
        <v>11</v>
      </c>
      <c r="E78" s="4" t="s">
        <v>7</v>
      </c>
      <c r="F78" s="4" t="s">
        <v>24</v>
      </c>
    </row>
    <row r="79" spans="1:7">
      <c r="A79" t="n">
        <v>1698</v>
      </c>
      <c r="B79" s="14" t="n">
        <v>5</v>
      </c>
      <c r="C79" s="7" t="n">
        <v>30</v>
      </c>
      <c r="D79" s="7" t="n">
        <v>9724</v>
      </c>
      <c r="E79" s="7" t="n">
        <v>1</v>
      </c>
      <c r="F79" s="15" t="n">
        <f t="normal" ca="1">A107</f>
        <v>0</v>
      </c>
    </row>
    <row r="80" spans="1:7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6">
      <c r="A81" t="n">
        <v>1707</v>
      </c>
      <c r="B81" s="12" t="n">
        <v>94</v>
      </c>
      <c r="C81" s="7" t="n">
        <v>0</v>
      </c>
      <c r="D81" s="7" t="s">
        <v>17</v>
      </c>
      <c r="E81" s="7" t="n">
        <v>1</v>
      </c>
    </row>
    <row r="82" spans="1:6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6">
      <c r="A83" t="n">
        <v>1723</v>
      </c>
      <c r="B83" s="12" t="n">
        <v>94</v>
      </c>
      <c r="C83" s="7" t="n">
        <v>0</v>
      </c>
      <c r="D83" s="7" t="s">
        <v>17</v>
      </c>
      <c r="E83" s="7" t="n">
        <v>2</v>
      </c>
    </row>
    <row r="84" spans="1:6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6">
      <c r="A85" t="n">
        <v>1739</v>
      </c>
      <c r="B85" s="12" t="n">
        <v>94</v>
      </c>
      <c r="C85" s="7" t="n">
        <v>1</v>
      </c>
      <c r="D85" s="7" t="s">
        <v>17</v>
      </c>
      <c r="E85" s="7" t="n">
        <v>4</v>
      </c>
    </row>
    <row r="86" spans="1:6">
      <c r="A86" t="s">
        <v>4</v>
      </c>
      <c r="B86" s="4" t="s">
        <v>5</v>
      </c>
      <c r="C86" s="4" t="s">
        <v>7</v>
      </c>
      <c r="D86" s="4" t="s">
        <v>8</v>
      </c>
    </row>
    <row r="87" spans="1:6">
      <c r="A87" t="n">
        <v>1755</v>
      </c>
      <c r="B87" s="12" t="n">
        <v>94</v>
      </c>
      <c r="C87" s="7" t="n">
        <v>5</v>
      </c>
      <c r="D87" s="7" t="s">
        <v>17</v>
      </c>
    </row>
    <row r="88" spans="1:6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6">
      <c r="A89" t="n">
        <v>1769</v>
      </c>
      <c r="B89" s="12" t="n">
        <v>94</v>
      </c>
      <c r="C89" s="7" t="n">
        <v>0</v>
      </c>
      <c r="D89" s="7" t="s">
        <v>18</v>
      </c>
      <c r="E89" s="7" t="n">
        <v>1</v>
      </c>
    </row>
    <row r="90" spans="1:6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6">
      <c r="A91" t="n">
        <v>1785</v>
      </c>
      <c r="B91" s="12" t="n">
        <v>94</v>
      </c>
      <c r="C91" s="7" t="n">
        <v>0</v>
      </c>
      <c r="D91" s="7" t="s">
        <v>18</v>
      </c>
      <c r="E91" s="7" t="n">
        <v>2</v>
      </c>
    </row>
    <row r="92" spans="1:6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6">
      <c r="A93" t="n">
        <v>1801</v>
      </c>
      <c r="B93" s="12" t="n">
        <v>94</v>
      </c>
      <c r="C93" s="7" t="n">
        <v>1</v>
      </c>
      <c r="D93" s="7" t="s">
        <v>18</v>
      </c>
      <c r="E93" s="7" t="n">
        <v>4</v>
      </c>
    </row>
    <row r="94" spans="1:6">
      <c r="A94" t="s">
        <v>4</v>
      </c>
      <c r="B94" s="4" t="s">
        <v>5</v>
      </c>
      <c r="C94" s="4" t="s">
        <v>7</v>
      </c>
      <c r="D94" s="4" t="s">
        <v>8</v>
      </c>
    </row>
    <row r="95" spans="1:6">
      <c r="A95" t="n">
        <v>1817</v>
      </c>
      <c r="B95" s="12" t="n">
        <v>94</v>
      </c>
      <c r="C95" s="7" t="n">
        <v>5</v>
      </c>
      <c r="D95" s="7" t="s">
        <v>18</v>
      </c>
    </row>
    <row r="96" spans="1:6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1831</v>
      </c>
      <c r="B97" s="12" t="n">
        <v>94</v>
      </c>
      <c r="C97" s="7" t="n">
        <v>0</v>
      </c>
      <c r="D97" s="7" t="s">
        <v>21</v>
      </c>
      <c r="E97" s="7" t="n">
        <v>1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1842</v>
      </c>
      <c r="B99" s="12" t="n">
        <v>94</v>
      </c>
      <c r="C99" s="7" t="n">
        <v>0</v>
      </c>
      <c r="D99" s="7" t="s">
        <v>21</v>
      </c>
      <c r="E99" s="7" t="n">
        <v>2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1853</v>
      </c>
      <c r="B101" s="12" t="n">
        <v>94</v>
      </c>
      <c r="C101" s="7" t="n">
        <v>1</v>
      </c>
      <c r="D101" s="7" t="s">
        <v>21</v>
      </c>
      <c r="E101" s="7" t="n">
        <v>4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</row>
    <row r="103" spans="1:5">
      <c r="A103" t="n">
        <v>1864</v>
      </c>
      <c r="B103" s="12" t="n">
        <v>94</v>
      </c>
      <c r="C103" s="7" t="n">
        <v>5</v>
      </c>
      <c r="D103" s="7" t="s">
        <v>21</v>
      </c>
    </row>
    <row r="104" spans="1:5">
      <c r="A104" t="s">
        <v>4</v>
      </c>
      <c r="B104" s="4" t="s">
        <v>5</v>
      </c>
      <c r="C104" s="4" t="s">
        <v>24</v>
      </c>
    </row>
    <row r="105" spans="1:5">
      <c r="A105" t="n">
        <v>1873</v>
      </c>
      <c r="B105" s="16" t="n">
        <v>3</v>
      </c>
      <c r="C105" s="15" t="n">
        <f t="normal" ca="1">A191</f>
        <v>0</v>
      </c>
    </row>
    <row r="106" spans="1:5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24</v>
      </c>
    </row>
    <row r="107" spans="1:5">
      <c r="A107" t="n">
        <v>1878</v>
      </c>
      <c r="B107" s="14" t="n">
        <v>5</v>
      </c>
      <c r="C107" s="7" t="n">
        <v>30</v>
      </c>
      <c r="D107" s="7" t="n">
        <v>9720</v>
      </c>
      <c r="E107" s="7" t="n">
        <v>1</v>
      </c>
      <c r="F107" s="15" t="n">
        <f t="normal" ca="1">A137</f>
        <v>0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1887</v>
      </c>
      <c r="B109" s="12" t="n">
        <v>94</v>
      </c>
      <c r="C109" s="7" t="n">
        <v>0</v>
      </c>
      <c r="D109" s="7" t="s">
        <v>19</v>
      </c>
      <c r="E109" s="7" t="n">
        <v>1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1904</v>
      </c>
      <c r="B111" s="12" t="n">
        <v>94</v>
      </c>
      <c r="C111" s="7" t="n">
        <v>0</v>
      </c>
      <c r="D111" s="7" t="s">
        <v>19</v>
      </c>
      <c r="E111" s="7" t="n">
        <v>2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6">
      <c r="A113" t="n">
        <v>1921</v>
      </c>
      <c r="B113" s="12" t="n">
        <v>94</v>
      </c>
      <c r="C113" s="7" t="n">
        <v>1</v>
      </c>
      <c r="D113" s="7" t="s">
        <v>19</v>
      </c>
      <c r="E113" s="7" t="n">
        <v>4</v>
      </c>
    </row>
    <row r="114" spans="1:6">
      <c r="A114" t="s">
        <v>4</v>
      </c>
      <c r="B114" s="4" t="s">
        <v>5</v>
      </c>
      <c r="C114" s="4" t="s">
        <v>7</v>
      </c>
      <c r="D114" s="4" t="s">
        <v>8</v>
      </c>
    </row>
    <row r="115" spans="1:6">
      <c r="A115" t="n">
        <v>1938</v>
      </c>
      <c r="B115" s="12" t="n">
        <v>94</v>
      </c>
      <c r="C115" s="7" t="n">
        <v>5</v>
      </c>
      <c r="D115" s="7" t="s">
        <v>19</v>
      </c>
    </row>
    <row r="116" spans="1:6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6">
      <c r="A117" t="n">
        <v>1953</v>
      </c>
      <c r="B117" s="12" t="n">
        <v>94</v>
      </c>
      <c r="C117" s="7" t="n">
        <v>0</v>
      </c>
      <c r="D117" s="7" t="s">
        <v>20</v>
      </c>
      <c r="E117" s="7" t="n">
        <v>1</v>
      </c>
    </row>
    <row r="118" spans="1:6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6">
      <c r="A119" t="n">
        <v>1970</v>
      </c>
      <c r="B119" s="12" t="n">
        <v>94</v>
      </c>
      <c r="C119" s="7" t="n">
        <v>0</v>
      </c>
      <c r="D119" s="7" t="s">
        <v>20</v>
      </c>
      <c r="E119" s="7" t="n">
        <v>2</v>
      </c>
    </row>
    <row r="120" spans="1:6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6">
      <c r="A121" t="n">
        <v>1987</v>
      </c>
      <c r="B121" s="12" t="n">
        <v>94</v>
      </c>
      <c r="C121" s="7" t="n">
        <v>1</v>
      </c>
      <c r="D121" s="7" t="s">
        <v>20</v>
      </c>
      <c r="E121" s="7" t="n">
        <v>4</v>
      </c>
    </row>
    <row r="122" spans="1:6">
      <c r="A122" t="s">
        <v>4</v>
      </c>
      <c r="B122" s="4" t="s">
        <v>5</v>
      </c>
      <c r="C122" s="4" t="s">
        <v>7</v>
      </c>
      <c r="D122" s="4" t="s">
        <v>8</v>
      </c>
    </row>
    <row r="123" spans="1:6">
      <c r="A123" t="n">
        <v>2004</v>
      </c>
      <c r="B123" s="12" t="n">
        <v>94</v>
      </c>
      <c r="C123" s="7" t="n">
        <v>5</v>
      </c>
      <c r="D123" s="7" t="s">
        <v>20</v>
      </c>
    </row>
    <row r="124" spans="1:6">
      <c r="A124" t="s">
        <v>4</v>
      </c>
      <c r="B124" s="4" t="s">
        <v>5</v>
      </c>
      <c r="C124" s="4" t="s">
        <v>7</v>
      </c>
      <c r="D124" s="4" t="s">
        <v>11</v>
      </c>
      <c r="E124" s="4" t="s">
        <v>7</v>
      </c>
      <c r="F124" s="4" t="s">
        <v>24</v>
      </c>
    </row>
    <row r="125" spans="1:6">
      <c r="A125" t="n">
        <v>2019</v>
      </c>
      <c r="B125" s="14" t="n">
        <v>5</v>
      </c>
      <c r="C125" s="7" t="n">
        <v>30</v>
      </c>
      <c r="D125" s="7" t="n">
        <v>9505</v>
      </c>
      <c r="E125" s="7" t="n">
        <v>1</v>
      </c>
      <c r="F125" s="15" t="n">
        <f t="normal" ca="1">A135</f>
        <v>0</v>
      </c>
    </row>
    <row r="126" spans="1:6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6">
      <c r="A127" t="n">
        <v>2028</v>
      </c>
      <c r="B127" s="12" t="n">
        <v>94</v>
      </c>
      <c r="C127" s="7" t="n">
        <v>0</v>
      </c>
      <c r="D127" s="7" t="s">
        <v>21</v>
      </c>
      <c r="E127" s="7" t="n">
        <v>1</v>
      </c>
    </row>
    <row r="128" spans="1:6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6">
      <c r="A129" t="n">
        <v>2039</v>
      </c>
      <c r="B129" s="12" t="n">
        <v>94</v>
      </c>
      <c r="C129" s="7" t="n">
        <v>0</v>
      </c>
      <c r="D129" s="7" t="s">
        <v>21</v>
      </c>
      <c r="E129" s="7" t="n">
        <v>2</v>
      </c>
    </row>
    <row r="130" spans="1:6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6">
      <c r="A131" t="n">
        <v>2050</v>
      </c>
      <c r="B131" s="12" t="n">
        <v>94</v>
      </c>
      <c r="C131" s="7" t="n">
        <v>1</v>
      </c>
      <c r="D131" s="7" t="s">
        <v>21</v>
      </c>
      <c r="E131" s="7" t="n">
        <v>4</v>
      </c>
    </row>
    <row r="132" spans="1:6">
      <c r="A132" t="s">
        <v>4</v>
      </c>
      <c r="B132" s="4" t="s">
        <v>5</v>
      </c>
      <c r="C132" s="4" t="s">
        <v>7</v>
      </c>
      <c r="D132" s="4" t="s">
        <v>8</v>
      </c>
    </row>
    <row r="133" spans="1:6">
      <c r="A133" t="n">
        <v>2061</v>
      </c>
      <c r="B133" s="12" t="n">
        <v>94</v>
      </c>
      <c r="C133" s="7" t="n">
        <v>5</v>
      </c>
      <c r="D133" s="7" t="s">
        <v>21</v>
      </c>
    </row>
    <row r="134" spans="1:6">
      <c r="A134" t="s">
        <v>4</v>
      </c>
      <c r="B134" s="4" t="s">
        <v>5</v>
      </c>
      <c r="C134" s="4" t="s">
        <v>24</v>
      </c>
    </row>
    <row r="135" spans="1:6">
      <c r="A135" t="n">
        <v>2070</v>
      </c>
      <c r="B135" s="16" t="n">
        <v>3</v>
      </c>
      <c r="C135" s="15" t="n">
        <f t="normal" ca="1">A191</f>
        <v>0</v>
      </c>
    </row>
    <row r="136" spans="1:6">
      <c r="A136" t="s">
        <v>4</v>
      </c>
      <c r="B136" s="4" t="s">
        <v>5</v>
      </c>
      <c r="C136" s="4" t="s">
        <v>7</v>
      </c>
      <c r="D136" s="4" t="s">
        <v>11</v>
      </c>
      <c r="E136" s="4" t="s">
        <v>7</v>
      </c>
      <c r="F136" s="4" t="s">
        <v>24</v>
      </c>
    </row>
    <row r="137" spans="1:6">
      <c r="A137" t="n">
        <v>2075</v>
      </c>
      <c r="B137" s="14" t="n">
        <v>5</v>
      </c>
      <c r="C137" s="7" t="n">
        <v>30</v>
      </c>
      <c r="D137" s="7" t="n">
        <v>9718</v>
      </c>
      <c r="E137" s="7" t="n">
        <v>1</v>
      </c>
      <c r="F137" s="15" t="n">
        <f t="normal" ca="1">A165</f>
        <v>0</v>
      </c>
    </row>
    <row r="138" spans="1:6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6">
      <c r="A139" t="n">
        <v>2084</v>
      </c>
      <c r="B139" s="12" t="n">
        <v>94</v>
      </c>
      <c r="C139" s="7" t="n">
        <v>0</v>
      </c>
      <c r="D139" s="7" t="s">
        <v>17</v>
      </c>
      <c r="E139" s="7" t="n">
        <v>1</v>
      </c>
    </row>
    <row r="140" spans="1:6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6">
      <c r="A141" t="n">
        <v>2100</v>
      </c>
      <c r="B141" s="12" t="n">
        <v>94</v>
      </c>
      <c r="C141" s="7" t="n">
        <v>0</v>
      </c>
      <c r="D141" s="7" t="s">
        <v>17</v>
      </c>
      <c r="E141" s="7" t="n">
        <v>2</v>
      </c>
    </row>
    <row r="142" spans="1:6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6">
      <c r="A143" t="n">
        <v>2116</v>
      </c>
      <c r="B143" s="12" t="n">
        <v>94</v>
      </c>
      <c r="C143" s="7" t="n">
        <v>1</v>
      </c>
      <c r="D143" s="7" t="s">
        <v>17</v>
      </c>
      <c r="E143" s="7" t="n">
        <v>4</v>
      </c>
    </row>
    <row r="144" spans="1:6">
      <c r="A144" t="s">
        <v>4</v>
      </c>
      <c r="B144" s="4" t="s">
        <v>5</v>
      </c>
      <c r="C144" s="4" t="s">
        <v>7</v>
      </c>
      <c r="D144" s="4" t="s">
        <v>8</v>
      </c>
    </row>
    <row r="145" spans="1:6">
      <c r="A145" t="n">
        <v>2132</v>
      </c>
      <c r="B145" s="12" t="n">
        <v>94</v>
      </c>
      <c r="C145" s="7" t="n">
        <v>5</v>
      </c>
      <c r="D145" s="7" t="s">
        <v>17</v>
      </c>
    </row>
    <row r="146" spans="1:6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6">
      <c r="A147" t="n">
        <v>2146</v>
      </c>
      <c r="B147" s="12" t="n">
        <v>94</v>
      </c>
      <c r="C147" s="7" t="n">
        <v>0</v>
      </c>
      <c r="D147" s="7" t="s">
        <v>18</v>
      </c>
      <c r="E147" s="7" t="n">
        <v>1</v>
      </c>
    </row>
    <row r="148" spans="1:6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6">
      <c r="A149" t="n">
        <v>2162</v>
      </c>
      <c r="B149" s="12" t="n">
        <v>94</v>
      </c>
      <c r="C149" s="7" t="n">
        <v>0</v>
      </c>
      <c r="D149" s="7" t="s">
        <v>18</v>
      </c>
      <c r="E149" s="7" t="n">
        <v>2</v>
      </c>
    </row>
    <row r="150" spans="1:6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6">
      <c r="A151" t="n">
        <v>2178</v>
      </c>
      <c r="B151" s="12" t="n">
        <v>94</v>
      </c>
      <c r="C151" s="7" t="n">
        <v>1</v>
      </c>
      <c r="D151" s="7" t="s">
        <v>18</v>
      </c>
      <c r="E151" s="7" t="n">
        <v>4</v>
      </c>
    </row>
    <row r="152" spans="1:6">
      <c r="A152" t="s">
        <v>4</v>
      </c>
      <c r="B152" s="4" t="s">
        <v>5</v>
      </c>
      <c r="C152" s="4" t="s">
        <v>7</v>
      </c>
      <c r="D152" s="4" t="s">
        <v>8</v>
      </c>
    </row>
    <row r="153" spans="1:6">
      <c r="A153" t="n">
        <v>2194</v>
      </c>
      <c r="B153" s="12" t="n">
        <v>94</v>
      </c>
      <c r="C153" s="7" t="n">
        <v>5</v>
      </c>
      <c r="D153" s="7" t="s">
        <v>18</v>
      </c>
    </row>
    <row r="154" spans="1:6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6">
      <c r="A155" t="n">
        <v>2208</v>
      </c>
      <c r="B155" s="12" t="n">
        <v>94</v>
      </c>
      <c r="C155" s="7" t="n">
        <v>0</v>
      </c>
      <c r="D155" s="7" t="s">
        <v>21</v>
      </c>
      <c r="E155" s="7" t="n">
        <v>1</v>
      </c>
    </row>
    <row r="156" spans="1:6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6">
      <c r="A157" t="n">
        <v>2219</v>
      </c>
      <c r="B157" s="12" t="n">
        <v>94</v>
      </c>
      <c r="C157" s="7" t="n">
        <v>0</v>
      </c>
      <c r="D157" s="7" t="s">
        <v>21</v>
      </c>
      <c r="E157" s="7" t="n">
        <v>2</v>
      </c>
    </row>
    <row r="158" spans="1:6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6">
      <c r="A159" t="n">
        <v>2230</v>
      </c>
      <c r="B159" s="12" t="n">
        <v>94</v>
      </c>
      <c r="C159" s="7" t="n">
        <v>1</v>
      </c>
      <c r="D159" s="7" t="s">
        <v>21</v>
      </c>
      <c r="E159" s="7" t="n">
        <v>4</v>
      </c>
    </row>
    <row r="160" spans="1:6">
      <c r="A160" t="s">
        <v>4</v>
      </c>
      <c r="B160" s="4" t="s">
        <v>5</v>
      </c>
      <c r="C160" s="4" t="s">
        <v>7</v>
      </c>
      <c r="D160" s="4" t="s">
        <v>8</v>
      </c>
    </row>
    <row r="161" spans="1:5">
      <c r="A161" t="n">
        <v>2241</v>
      </c>
      <c r="B161" s="12" t="n">
        <v>94</v>
      </c>
      <c r="C161" s="7" t="n">
        <v>5</v>
      </c>
      <c r="D161" s="7" t="s">
        <v>21</v>
      </c>
    </row>
    <row r="162" spans="1:5">
      <c r="A162" t="s">
        <v>4</v>
      </c>
      <c r="B162" s="4" t="s">
        <v>5</v>
      </c>
      <c r="C162" s="4" t="s">
        <v>24</v>
      </c>
    </row>
    <row r="163" spans="1:5">
      <c r="A163" t="n">
        <v>2250</v>
      </c>
      <c r="B163" s="16" t="n">
        <v>3</v>
      </c>
      <c r="C163" s="15" t="n">
        <f t="normal" ca="1">A191</f>
        <v>0</v>
      </c>
    </row>
    <row r="164" spans="1:5">
      <c r="A164" t="s">
        <v>4</v>
      </c>
      <c r="B164" s="4" t="s">
        <v>5</v>
      </c>
      <c r="C164" s="4" t="s">
        <v>7</v>
      </c>
      <c r="D164" s="4" t="s">
        <v>11</v>
      </c>
      <c r="E164" s="4" t="s">
        <v>7</v>
      </c>
      <c r="F164" s="4" t="s">
        <v>24</v>
      </c>
    </row>
    <row r="165" spans="1:5">
      <c r="A165" t="n">
        <v>2255</v>
      </c>
      <c r="B165" s="14" t="n">
        <v>5</v>
      </c>
      <c r="C165" s="7" t="n">
        <v>30</v>
      </c>
      <c r="D165" s="7" t="n">
        <v>9717</v>
      </c>
      <c r="E165" s="7" t="n">
        <v>1</v>
      </c>
      <c r="F165" s="15" t="n">
        <f t="normal" ca="1">A191</f>
        <v>0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2264</v>
      </c>
      <c r="B167" s="12" t="n">
        <v>94</v>
      </c>
      <c r="C167" s="7" t="n">
        <v>0</v>
      </c>
      <c r="D167" s="7" t="s">
        <v>17</v>
      </c>
      <c r="E167" s="7" t="n">
        <v>1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5">
      <c r="A169" t="n">
        <v>2280</v>
      </c>
      <c r="B169" s="12" t="n">
        <v>94</v>
      </c>
      <c r="C169" s="7" t="n">
        <v>0</v>
      </c>
      <c r="D169" s="7" t="s">
        <v>17</v>
      </c>
      <c r="E169" s="7" t="n">
        <v>2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2296</v>
      </c>
      <c r="B171" s="12" t="n">
        <v>94</v>
      </c>
      <c r="C171" s="7" t="n">
        <v>1</v>
      </c>
      <c r="D171" s="7" t="s">
        <v>17</v>
      </c>
      <c r="E171" s="7" t="n">
        <v>4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</row>
    <row r="173" spans="1:5">
      <c r="A173" t="n">
        <v>2312</v>
      </c>
      <c r="B173" s="12" t="n">
        <v>94</v>
      </c>
      <c r="C173" s="7" t="n">
        <v>5</v>
      </c>
      <c r="D173" s="7" t="s">
        <v>17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2326</v>
      </c>
      <c r="B175" s="12" t="n">
        <v>94</v>
      </c>
      <c r="C175" s="7" t="n">
        <v>0</v>
      </c>
      <c r="D175" s="7" t="s">
        <v>18</v>
      </c>
      <c r="E175" s="7" t="n">
        <v>1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6">
      <c r="A177" t="n">
        <v>2342</v>
      </c>
      <c r="B177" s="12" t="n">
        <v>94</v>
      </c>
      <c r="C177" s="7" t="n">
        <v>0</v>
      </c>
      <c r="D177" s="7" t="s">
        <v>18</v>
      </c>
      <c r="E177" s="7" t="n">
        <v>2</v>
      </c>
    </row>
    <row r="178" spans="1:6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6">
      <c r="A179" t="n">
        <v>2358</v>
      </c>
      <c r="B179" s="12" t="n">
        <v>94</v>
      </c>
      <c r="C179" s="7" t="n">
        <v>1</v>
      </c>
      <c r="D179" s="7" t="s">
        <v>18</v>
      </c>
      <c r="E179" s="7" t="n">
        <v>4</v>
      </c>
    </row>
    <row r="180" spans="1:6">
      <c r="A180" t="s">
        <v>4</v>
      </c>
      <c r="B180" s="4" t="s">
        <v>5</v>
      </c>
      <c r="C180" s="4" t="s">
        <v>7</v>
      </c>
      <c r="D180" s="4" t="s">
        <v>8</v>
      </c>
    </row>
    <row r="181" spans="1:6">
      <c r="A181" t="n">
        <v>2374</v>
      </c>
      <c r="B181" s="12" t="n">
        <v>94</v>
      </c>
      <c r="C181" s="7" t="n">
        <v>5</v>
      </c>
      <c r="D181" s="7" t="s">
        <v>18</v>
      </c>
    </row>
    <row r="182" spans="1:6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6">
      <c r="A183" t="n">
        <v>2388</v>
      </c>
      <c r="B183" s="12" t="n">
        <v>94</v>
      </c>
      <c r="C183" s="7" t="n">
        <v>0</v>
      </c>
      <c r="D183" s="7" t="s">
        <v>21</v>
      </c>
      <c r="E183" s="7" t="n">
        <v>1</v>
      </c>
    </row>
    <row r="184" spans="1:6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6">
      <c r="A185" t="n">
        <v>2399</v>
      </c>
      <c r="B185" s="12" t="n">
        <v>94</v>
      </c>
      <c r="C185" s="7" t="n">
        <v>0</v>
      </c>
      <c r="D185" s="7" t="s">
        <v>21</v>
      </c>
      <c r="E185" s="7" t="n">
        <v>2</v>
      </c>
    </row>
    <row r="186" spans="1:6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6">
      <c r="A187" t="n">
        <v>2410</v>
      </c>
      <c r="B187" s="12" t="n">
        <v>94</v>
      </c>
      <c r="C187" s="7" t="n">
        <v>1</v>
      </c>
      <c r="D187" s="7" t="s">
        <v>21</v>
      </c>
      <c r="E187" s="7" t="n">
        <v>4</v>
      </c>
    </row>
    <row r="188" spans="1:6">
      <c r="A188" t="s">
        <v>4</v>
      </c>
      <c r="B188" s="4" t="s">
        <v>5</v>
      </c>
      <c r="C188" s="4" t="s">
        <v>7</v>
      </c>
      <c r="D188" s="4" t="s">
        <v>8</v>
      </c>
    </row>
    <row r="189" spans="1:6">
      <c r="A189" t="n">
        <v>2421</v>
      </c>
      <c r="B189" s="12" t="n">
        <v>94</v>
      </c>
      <c r="C189" s="7" t="n">
        <v>5</v>
      </c>
      <c r="D189" s="7" t="s">
        <v>21</v>
      </c>
    </row>
    <row r="190" spans="1:6">
      <c r="A190" t="s">
        <v>4</v>
      </c>
      <c r="B190" s="4" t="s">
        <v>5</v>
      </c>
      <c r="C190" s="4" t="s">
        <v>7</v>
      </c>
      <c r="D190" s="4" t="s">
        <v>11</v>
      </c>
      <c r="E190" s="4" t="s">
        <v>7</v>
      </c>
      <c r="F190" s="4" t="s">
        <v>24</v>
      </c>
    </row>
    <row r="191" spans="1:6">
      <c r="A191" t="n">
        <v>2430</v>
      </c>
      <c r="B191" s="14" t="n">
        <v>5</v>
      </c>
      <c r="C191" s="7" t="n">
        <v>30</v>
      </c>
      <c r="D191" s="7" t="n">
        <v>6400</v>
      </c>
      <c r="E191" s="7" t="n">
        <v>1</v>
      </c>
      <c r="F191" s="15" t="n">
        <f t="normal" ca="1">A289</f>
        <v>0</v>
      </c>
    </row>
    <row r="192" spans="1:6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6">
      <c r="A193" t="n">
        <v>2439</v>
      </c>
      <c r="B193" s="12" t="n">
        <v>94</v>
      </c>
      <c r="C193" s="7" t="n">
        <v>1</v>
      </c>
      <c r="D193" s="7" t="s">
        <v>25</v>
      </c>
      <c r="E193" s="7" t="n">
        <v>1</v>
      </c>
    </row>
    <row r="194" spans="1:6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6">
      <c r="A195" t="n">
        <v>2454</v>
      </c>
      <c r="B195" s="12" t="n">
        <v>94</v>
      </c>
      <c r="C195" s="7" t="n">
        <v>1</v>
      </c>
      <c r="D195" s="7" t="s">
        <v>25</v>
      </c>
      <c r="E195" s="7" t="n">
        <v>2</v>
      </c>
    </row>
    <row r="196" spans="1:6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6">
      <c r="A197" t="n">
        <v>2469</v>
      </c>
      <c r="B197" s="12" t="n">
        <v>94</v>
      </c>
      <c r="C197" s="7" t="n">
        <v>0</v>
      </c>
      <c r="D197" s="7" t="s">
        <v>25</v>
      </c>
      <c r="E197" s="7" t="n">
        <v>4</v>
      </c>
    </row>
    <row r="198" spans="1:6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6">
      <c r="A199" t="n">
        <v>2484</v>
      </c>
      <c r="B199" s="12" t="n">
        <v>94</v>
      </c>
      <c r="C199" s="7" t="n">
        <v>1</v>
      </c>
      <c r="D199" s="7" t="s">
        <v>26</v>
      </c>
      <c r="E199" s="7" t="n">
        <v>1</v>
      </c>
    </row>
    <row r="200" spans="1:6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6">
      <c r="A201" t="n">
        <v>2500</v>
      </c>
      <c r="B201" s="12" t="n">
        <v>94</v>
      </c>
      <c r="C201" s="7" t="n">
        <v>1</v>
      </c>
      <c r="D201" s="7" t="s">
        <v>26</v>
      </c>
      <c r="E201" s="7" t="n">
        <v>2</v>
      </c>
    </row>
    <row r="202" spans="1:6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6">
      <c r="A203" t="n">
        <v>2516</v>
      </c>
      <c r="B203" s="12" t="n">
        <v>94</v>
      </c>
      <c r="C203" s="7" t="n">
        <v>0</v>
      </c>
      <c r="D203" s="7" t="s">
        <v>26</v>
      </c>
      <c r="E203" s="7" t="n">
        <v>4</v>
      </c>
    </row>
    <row r="204" spans="1:6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6">
      <c r="A205" t="n">
        <v>2532</v>
      </c>
      <c r="B205" s="12" t="n">
        <v>94</v>
      </c>
      <c r="C205" s="7" t="n">
        <v>1</v>
      </c>
      <c r="D205" s="7" t="s">
        <v>27</v>
      </c>
      <c r="E205" s="7" t="n">
        <v>1</v>
      </c>
    </row>
    <row r="206" spans="1:6">
      <c r="A206" t="s">
        <v>4</v>
      </c>
      <c r="B206" s="4" t="s">
        <v>5</v>
      </c>
      <c r="C206" s="4" t="s">
        <v>7</v>
      </c>
      <c r="D206" s="4" t="s">
        <v>8</v>
      </c>
      <c r="E206" s="4" t="s">
        <v>11</v>
      </c>
    </row>
    <row r="207" spans="1:6">
      <c r="A207" t="n">
        <v>2549</v>
      </c>
      <c r="B207" s="12" t="n">
        <v>94</v>
      </c>
      <c r="C207" s="7" t="n">
        <v>1</v>
      </c>
      <c r="D207" s="7" t="s">
        <v>27</v>
      </c>
      <c r="E207" s="7" t="n">
        <v>2</v>
      </c>
    </row>
    <row r="208" spans="1:6">
      <c r="A208" t="s">
        <v>4</v>
      </c>
      <c r="B208" s="4" t="s">
        <v>5</v>
      </c>
      <c r="C208" s="4" t="s">
        <v>7</v>
      </c>
      <c r="D208" s="4" t="s">
        <v>8</v>
      </c>
      <c r="E208" s="4" t="s">
        <v>11</v>
      </c>
    </row>
    <row r="209" spans="1:5">
      <c r="A209" t="n">
        <v>2566</v>
      </c>
      <c r="B209" s="12" t="n">
        <v>94</v>
      </c>
      <c r="C209" s="7" t="n">
        <v>0</v>
      </c>
      <c r="D209" s="7" t="s">
        <v>27</v>
      </c>
      <c r="E209" s="7" t="n">
        <v>4</v>
      </c>
    </row>
    <row r="210" spans="1:5">
      <c r="A210" t="s">
        <v>4</v>
      </c>
      <c r="B210" s="4" t="s">
        <v>5</v>
      </c>
      <c r="C210" s="4" t="s">
        <v>7</v>
      </c>
      <c r="D210" s="4" t="s">
        <v>8</v>
      </c>
      <c r="E210" s="4" t="s">
        <v>11</v>
      </c>
    </row>
    <row r="211" spans="1:5">
      <c r="A211" t="n">
        <v>2583</v>
      </c>
      <c r="B211" s="12" t="n">
        <v>94</v>
      </c>
      <c r="C211" s="7" t="n">
        <v>1</v>
      </c>
      <c r="D211" s="7" t="s">
        <v>28</v>
      </c>
      <c r="E211" s="7" t="n">
        <v>1</v>
      </c>
    </row>
    <row r="212" spans="1:5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5">
      <c r="A213" t="n">
        <v>2595</v>
      </c>
      <c r="B213" s="12" t="n">
        <v>94</v>
      </c>
      <c r="C213" s="7" t="n">
        <v>1</v>
      </c>
      <c r="D213" s="7" t="s">
        <v>28</v>
      </c>
      <c r="E213" s="7" t="n">
        <v>2</v>
      </c>
    </row>
    <row r="214" spans="1:5">
      <c r="A214" t="s">
        <v>4</v>
      </c>
      <c r="B214" s="4" t="s">
        <v>5</v>
      </c>
      <c r="C214" s="4" t="s">
        <v>7</v>
      </c>
      <c r="D214" s="4" t="s">
        <v>8</v>
      </c>
      <c r="E214" s="4" t="s">
        <v>11</v>
      </c>
    </row>
    <row r="215" spans="1:5">
      <c r="A215" t="n">
        <v>2607</v>
      </c>
      <c r="B215" s="12" t="n">
        <v>94</v>
      </c>
      <c r="C215" s="7" t="n">
        <v>0</v>
      </c>
      <c r="D215" s="7" t="s">
        <v>28</v>
      </c>
      <c r="E215" s="7" t="n">
        <v>4</v>
      </c>
    </row>
    <row r="216" spans="1:5">
      <c r="A216" t="s">
        <v>4</v>
      </c>
      <c r="B216" s="4" t="s">
        <v>5</v>
      </c>
      <c r="C216" s="4" t="s">
        <v>7</v>
      </c>
      <c r="D216" s="4" t="s">
        <v>11</v>
      </c>
      <c r="E216" s="4" t="s">
        <v>8</v>
      </c>
      <c r="F216" s="4" t="s">
        <v>8</v>
      </c>
      <c r="G216" s="4" t="s">
        <v>7</v>
      </c>
    </row>
    <row r="217" spans="1:5">
      <c r="A217" t="n">
        <v>2619</v>
      </c>
      <c r="B217" s="13" t="n">
        <v>32</v>
      </c>
      <c r="C217" s="7" t="n">
        <v>0</v>
      </c>
      <c r="D217" s="7" t="n">
        <v>65533</v>
      </c>
      <c r="E217" s="7" t="s">
        <v>22</v>
      </c>
      <c r="F217" s="7" t="s">
        <v>29</v>
      </c>
      <c r="G217" s="7" t="n">
        <v>0</v>
      </c>
    </row>
    <row r="218" spans="1:5">
      <c r="A218" t="s">
        <v>4</v>
      </c>
      <c r="B218" s="4" t="s">
        <v>5</v>
      </c>
      <c r="C218" s="4" t="s">
        <v>7</v>
      </c>
      <c r="D218" s="4" t="s">
        <v>8</v>
      </c>
      <c r="E218" s="4" t="s">
        <v>11</v>
      </c>
    </row>
    <row r="219" spans="1:5">
      <c r="A219" t="n">
        <v>2644</v>
      </c>
      <c r="B219" s="17" t="n">
        <v>62</v>
      </c>
      <c r="C219" s="7" t="n">
        <v>1</v>
      </c>
      <c r="D219" s="7" t="s">
        <v>30</v>
      </c>
      <c r="E219" s="7" t="n">
        <v>1</v>
      </c>
    </row>
    <row r="220" spans="1:5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24</v>
      </c>
    </row>
    <row r="221" spans="1:5">
      <c r="A221" t="n">
        <v>2663</v>
      </c>
      <c r="B221" s="14" t="n">
        <v>5</v>
      </c>
      <c r="C221" s="7" t="n">
        <v>30</v>
      </c>
      <c r="D221" s="7" t="n">
        <v>9232</v>
      </c>
      <c r="E221" s="7" t="n">
        <v>1</v>
      </c>
      <c r="F221" s="15" t="n">
        <f t="normal" ca="1">A247</f>
        <v>0</v>
      </c>
    </row>
    <row r="222" spans="1:5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5">
      <c r="A223" t="n">
        <v>2672</v>
      </c>
      <c r="B223" s="12" t="n">
        <v>94</v>
      </c>
      <c r="C223" s="7" t="n">
        <v>0</v>
      </c>
      <c r="D223" s="7" t="s">
        <v>25</v>
      </c>
      <c r="E223" s="7" t="n">
        <v>1</v>
      </c>
    </row>
    <row r="224" spans="1:5">
      <c r="A224" t="s">
        <v>4</v>
      </c>
      <c r="B224" s="4" t="s">
        <v>5</v>
      </c>
      <c r="C224" s="4" t="s">
        <v>7</v>
      </c>
      <c r="D224" s="4" t="s">
        <v>8</v>
      </c>
      <c r="E224" s="4" t="s">
        <v>11</v>
      </c>
    </row>
    <row r="225" spans="1:7">
      <c r="A225" t="n">
        <v>2687</v>
      </c>
      <c r="B225" s="12" t="n">
        <v>94</v>
      </c>
      <c r="C225" s="7" t="n">
        <v>0</v>
      </c>
      <c r="D225" s="7" t="s">
        <v>25</v>
      </c>
      <c r="E225" s="7" t="n">
        <v>2</v>
      </c>
    </row>
    <row r="226" spans="1:7">
      <c r="A226" t="s">
        <v>4</v>
      </c>
      <c r="B226" s="4" t="s">
        <v>5</v>
      </c>
      <c r="C226" s="4" t="s">
        <v>7</v>
      </c>
      <c r="D226" s="4" t="s">
        <v>8</v>
      </c>
      <c r="E226" s="4" t="s">
        <v>11</v>
      </c>
    </row>
    <row r="227" spans="1:7">
      <c r="A227" t="n">
        <v>2702</v>
      </c>
      <c r="B227" s="12" t="n">
        <v>94</v>
      </c>
      <c r="C227" s="7" t="n">
        <v>1</v>
      </c>
      <c r="D227" s="7" t="s">
        <v>25</v>
      </c>
      <c r="E227" s="7" t="n">
        <v>4</v>
      </c>
    </row>
    <row r="228" spans="1:7">
      <c r="A228" t="s">
        <v>4</v>
      </c>
      <c r="B228" s="4" t="s">
        <v>5</v>
      </c>
      <c r="C228" s="4" t="s">
        <v>7</v>
      </c>
      <c r="D228" s="4" t="s">
        <v>8</v>
      </c>
    </row>
    <row r="229" spans="1:7">
      <c r="A229" t="n">
        <v>2717</v>
      </c>
      <c r="B229" s="12" t="n">
        <v>94</v>
      </c>
      <c r="C229" s="7" t="n">
        <v>5</v>
      </c>
      <c r="D229" s="7" t="s">
        <v>25</v>
      </c>
    </row>
    <row r="230" spans="1:7">
      <c r="A230" t="s">
        <v>4</v>
      </c>
      <c r="B230" s="4" t="s">
        <v>5</v>
      </c>
      <c r="C230" s="4" t="s">
        <v>7</v>
      </c>
      <c r="D230" s="4" t="s">
        <v>8</v>
      </c>
      <c r="E230" s="4" t="s">
        <v>11</v>
      </c>
    </row>
    <row r="231" spans="1:7">
      <c r="A231" t="n">
        <v>2730</v>
      </c>
      <c r="B231" s="12" t="n">
        <v>94</v>
      </c>
      <c r="C231" s="7" t="n">
        <v>0</v>
      </c>
      <c r="D231" s="7" t="s">
        <v>26</v>
      </c>
      <c r="E231" s="7" t="n">
        <v>1</v>
      </c>
    </row>
    <row r="232" spans="1:7">
      <c r="A232" t="s">
        <v>4</v>
      </c>
      <c r="B232" s="4" t="s">
        <v>5</v>
      </c>
      <c r="C232" s="4" t="s">
        <v>7</v>
      </c>
      <c r="D232" s="4" t="s">
        <v>8</v>
      </c>
      <c r="E232" s="4" t="s">
        <v>11</v>
      </c>
    </row>
    <row r="233" spans="1:7">
      <c r="A233" t="n">
        <v>2746</v>
      </c>
      <c r="B233" s="12" t="n">
        <v>94</v>
      </c>
      <c r="C233" s="7" t="n">
        <v>0</v>
      </c>
      <c r="D233" s="7" t="s">
        <v>26</v>
      </c>
      <c r="E233" s="7" t="n">
        <v>2</v>
      </c>
    </row>
    <row r="234" spans="1:7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7">
      <c r="A235" t="n">
        <v>2762</v>
      </c>
      <c r="B235" s="12" t="n">
        <v>94</v>
      </c>
      <c r="C235" s="7" t="n">
        <v>1</v>
      </c>
      <c r="D235" s="7" t="s">
        <v>26</v>
      </c>
      <c r="E235" s="7" t="n">
        <v>4</v>
      </c>
    </row>
    <row r="236" spans="1:7">
      <c r="A236" t="s">
        <v>4</v>
      </c>
      <c r="B236" s="4" t="s">
        <v>5</v>
      </c>
      <c r="C236" s="4" t="s">
        <v>7</v>
      </c>
      <c r="D236" s="4" t="s">
        <v>8</v>
      </c>
    </row>
    <row r="237" spans="1:7">
      <c r="A237" t="n">
        <v>2778</v>
      </c>
      <c r="B237" s="12" t="n">
        <v>94</v>
      </c>
      <c r="C237" s="7" t="n">
        <v>5</v>
      </c>
      <c r="D237" s="7" t="s">
        <v>26</v>
      </c>
    </row>
    <row r="238" spans="1:7">
      <c r="A238" t="s">
        <v>4</v>
      </c>
      <c r="B238" s="4" t="s">
        <v>5</v>
      </c>
      <c r="C238" s="4" t="s">
        <v>7</v>
      </c>
      <c r="D238" s="4" t="s">
        <v>11</v>
      </c>
      <c r="E238" s="4" t="s">
        <v>8</v>
      </c>
      <c r="F238" s="4" t="s">
        <v>8</v>
      </c>
      <c r="G238" s="4" t="s">
        <v>7</v>
      </c>
    </row>
    <row r="239" spans="1:7">
      <c r="A239" t="n">
        <v>2792</v>
      </c>
      <c r="B239" s="13" t="n">
        <v>32</v>
      </c>
      <c r="C239" s="7" t="n">
        <v>0</v>
      </c>
      <c r="D239" s="7" t="n">
        <v>65533</v>
      </c>
      <c r="E239" s="7" t="s">
        <v>22</v>
      </c>
      <c r="F239" s="7" t="s">
        <v>29</v>
      </c>
      <c r="G239" s="7" t="n">
        <v>1</v>
      </c>
    </row>
    <row r="240" spans="1:7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24</v>
      </c>
    </row>
    <row r="241" spans="1:7">
      <c r="A241" t="n">
        <v>2817</v>
      </c>
      <c r="B241" s="14" t="n">
        <v>5</v>
      </c>
      <c r="C241" s="7" t="n">
        <v>30</v>
      </c>
      <c r="D241" s="7" t="n">
        <v>9233</v>
      </c>
      <c r="E241" s="7" t="n">
        <v>1</v>
      </c>
      <c r="F241" s="15" t="n">
        <f t="normal" ca="1">A245</f>
        <v>0</v>
      </c>
    </row>
    <row r="242" spans="1:7">
      <c r="A242" t="s">
        <v>4</v>
      </c>
      <c r="B242" s="4" t="s">
        <v>5</v>
      </c>
      <c r="C242" s="4" t="s">
        <v>7</v>
      </c>
      <c r="D242" s="4" t="s">
        <v>8</v>
      </c>
      <c r="E242" s="4" t="s">
        <v>11</v>
      </c>
    </row>
    <row r="243" spans="1:7">
      <c r="A243" t="n">
        <v>2826</v>
      </c>
      <c r="B243" s="17" t="n">
        <v>62</v>
      </c>
      <c r="C243" s="7" t="n">
        <v>0</v>
      </c>
      <c r="D243" s="7" t="s">
        <v>30</v>
      </c>
      <c r="E243" s="7" t="n">
        <v>1</v>
      </c>
    </row>
    <row r="244" spans="1:7">
      <c r="A244" t="s">
        <v>4</v>
      </c>
      <c r="B244" s="4" t="s">
        <v>5</v>
      </c>
      <c r="C244" s="4" t="s">
        <v>24</v>
      </c>
    </row>
    <row r="245" spans="1:7">
      <c r="A245" t="n">
        <v>2845</v>
      </c>
      <c r="B245" s="16" t="n">
        <v>3</v>
      </c>
      <c r="C245" s="15" t="n">
        <f t="normal" ca="1">A263</f>
        <v>0</v>
      </c>
    </row>
    <row r="246" spans="1:7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7">
      <c r="A247" t="n">
        <v>2850</v>
      </c>
      <c r="B247" s="12" t="n">
        <v>94</v>
      </c>
      <c r="C247" s="7" t="n">
        <v>0</v>
      </c>
      <c r="D247" s="7" t="s">
        <v>28</v>
      </c>
      <c r="E247" s="7" t="n">
        <v>1</v>
      </c>
    </row>
    <row r="248" spans="1:7">
      <c r="A248" t="s">
        <v>4</v>
      </c>
      <c r="B248" s="4" t="s">
        <v>5</v>
      </c>
      <c r="C248" s="4" t="s">
        <v>7</v>
      </c>
      <c r="D248" s="4" t="s">
        <v>8</v>
      </c>
      <c r="E248" s="4" t="s">
        <v>11</v>
      </c>
    </row>
    <row r="249" spans="1:7">
      <c r="A249" t="n">
        <v>2862</v>
      </c>
      <c r="B249" s="12" t="n">
        <v>94</v>
      </c>
      <c r="C249" s="7" t="n">
        <v>0</v>
      </c>
      <c r="D249" s="7" t="s">
        <v>28</v>
      </c>
      <c r="E249" s="7" t="n">
        <v>2</v>
      </c>
    </row>
    <row r="250" spans="1:7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7">
      <c r="A251" t="n">
        <v>2874</v>
      </c>
      <c r="B251" s="12" t="n">
        <v>94</v>
      </c>
      <c r="C251" s="7" t="n">
        <v>1</v>
      </c>
      <c r="D251" s="7" t="s">
        <v>28</v>
      </c>
      <c r="E251" s="7" t="n">
        <v>4</v>
      </c>
    </row>
    <row r="252" spans="1:7">
      <c r="A252" t="s">
        <v>4</v>
      </c>
      <c r="B252" s="4" t="s">
        <v>5</v>
      </c>
      <c r="C252" s="4" t="s">
        <v>7</v>
      </c>
      <c r="D252" s="4" t="s">
        <v>8</v>
      </c>
    </row>
    <row r="253" spans="1:7">
      <c r="A253" t="n">
        <v>2886</v>
      </c>
      <c r="B253" s="12" t="n">
        <v>94</v>
      </c>
      <c r="C253" s="7" t="n">
        <v>5</v>
      </c>
      <c r="D253" s="7" t="s">
        <v>28</v>
      </c>
    </row>
    <row r="254" spans="1:7">
      <c r="A254" t="s">
        <v>4</v>
      </c>
      <c r="B254" s="4" t="s">
        <v>5</v>
      </c>
      <c r="C254" s="4" t="s">
        <v>7</v>
      </c>
      <c r="D254" s="4" t="s">
        <v>8</v>
      </c>
      <c r="E254" s="4" t="s">
        <v>11</v>
      </c>
    </row>
    <row r="255" spans="1:7">
      <c r="A255" t="n">
        <v>2896</v>
      </c>
      <c r="B255" s="12" t="n">
        <v>94</v>
      </c>
      <c r="C255" s="7" t="n">
        <v>0</v>
      </c>
      <c r="D255" s="7" t="s">
        <v>27</v>
      </c>
      <c r="E255" s="7" t="n">
        <v>1</v>
      </c>
    </row>
    <row r="256" spans="1:7">
      <c r="A256" t="s">
        <v>4</v>
      </c>
      <c r="B256" s="4" t="s">
        <v>5</v>
      </c>
      <c r="C256" s="4" t="s">
        <v>7</v>
      </c>
      <c r="D256" s="4" t="s">
        <v>8</v>
      </c>
      <c r="E256" s="4" t="s">
        <v>11</v>
      </c>
    </row>
    <row r="257" spans="1:6">
      <c r="A257" t="n">
        <v>2913</v>
      </c>
      <c r="B257" s="12" t="n">
        <v>94</v>
      </c>
      <c r="C257" s="7" t="n">
        <v>0</v>
      </c>
      <c r="D257" s="7" t="s">
        <v>27</v>
      </c>
      <c r="E257" s="7" t="n">
        <v>2</v>
      </c>
    </row>
    <row r="258" spans="1:6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6">
      <c r="A259" t="n">
        <v>2930</v>
      </c>
      <c r="B259" s="12" t="n">
        <v>94</v>
      </c>
      <c r="C259" s="7" t="n">
        <v>1</v>
      </c>
      <c r="D259" s="7" t="s">
        <v>27</v>
      </c>
      <c r="E259" s="7" t="n">
        <v>4</v>
      </c>
    </row>
    <row r="260" spans="1:6">
      <c r="A260" t="s">
        <v>4</v>
      </c>
      <c r="B260" s="4" t="s">
        <v>5</v>
      </c>
      <c r="C260" s="4" t="s">
        <v>7</v>
      </c>
      <c r="D260" s="4" t="s">
        <v>8</v>
      </c>
    </row>
    <row r="261" spans="1:6">
      <c r="A261" t="n">
        <v>2947</v>
      </c>
      <c r="B261" s="12" t="n">
        <v>94</v>
      </c>
      <c r="C261" s="7" t="n">
        <v>5</v>
      </c>
      <c r="D261" s="7" t="s">
        <v>27</v>
      </c>
    </row>
    <row r="262" spans="1:6">
      <c r="A262" t="s">
        <v>4</v>
      </c>
      <c r="B262" s="4" t="s">
        <v>5</v>
      </c>
      <c r="C262" s="4" t="s">
        <v>7</v>
      </c>
      <c r="D262" s="4" t="s">
        <v>7</v>
      </c>
      <c r="E262" s="4" t="s">
        <v>7</v>
      </c>
      <c r="F262" s="4" t="s">
        <v>13</v>
      </c>
      <c r="G262" s="4" t="s">
        <v>7</v>
      </c>
      <c r="H262" s="4" t="s">
        <v>7</v>
      </c>
      <c r="I262" s="4" t="s">
        <v>24</v>
      </c>
    </row>
    <row r="263" spans="1:6">
      <c r="A263" t="n">
        <v>2962</v>
      </c>
      <c r="B263" s="14" t="n">
        <v>5</v>
      </c>
      <c r="C263" s="7" t="n">
        <v>35</v>
      </c>
      <c r="D263" s="7" t="n">
        <v>3</v>
      </c>
      <c r="E263" s="7" t="n">
        <v>0</v>
      </c>
      <c r="F263" s="7" t="n">
        <v>0</v>
      </c>
      <c r="G263" s="7" t="n">
        <v>2</v>
      </c>
      <c r="H263" s="7" t="n">
        <v>1</v>
      </c>
      <c r="I263" s="15" t="n">
        <f t="normal" ca="1">A267</f>
        <v>0</v>
      </c>
    </row>
    <row r="264" spans="1:6">
      <c r="A264" t="s">
        <v>4</v>
      </c>
      <c r="B264" s="4" t="s">
        <v>5</v>
      </c>
      <c r="C264" s="4" t="s">
        <v>24</v>
      </c>
    </row>
    <row r="265" spans="1:6">
      <c r="A265" t="n">
        <v>2976</v>
      </c>
      <c r="B265" s="16" t="n">
        <v>3</v>
      </c>
      <c r="C265" s="15" t="n">
        <f t="normal" ca="1">A289</f>
        <v>0</v>
      </c>
    </row>
    <row r="266" spans="1:6">
      <c r="A266" t="s">
        <v>4</v>
      </c>
      <c r="B266" s="4" t="s">
        <v>5</v>
      </c>
      <c r="C266" s="4" t="s">
        <v>7</v>
      </c>
      <c r="D266" s="4" t="s">
        <v>7</v>
      </c>
      <c r="E266" s="4" t="s">
        <v>7</v>
      </c>
      <c r="F266" s="4" t="s">
        <v>13</v>
      </c>
      <c r="G266" s="4" t="s">
        <v>7</v>
      </c>
      <c r="H266" s="4" t="s">
        <v>7</v>
      </c>
      <c r="I266" s="4" t="s">
        <v>24</v>
      </c>
    </row>
    <row r="267" spans="1:6">
      <c r="A267" t="n">
        <v>2981</v>
      </c>
      <c r="B267" s="14" t="n">
        <v>5</v>
      </c>
      <c r="C267" s="7" t="n">
        <v>35</v>
      </c>
      <c r="D267" s="7" t="n">
        <v>3</v>
      </c>
      <c r="E267" s="7" t="n">
        <v>0</v>
      </c>
      <c r="F267" s="7" t="n">
        <v>1</v>
      </c>
      <c r="G267" s="7" t="n">
        <v>2</v>
      </c>
      <c r="H267" s="7" t="n">
        <v>1</v>
      </c>
      <c r="I267" s="15" t="n">
        <f t="normal" ca="1">A271</f>
        <v>0</v>
      </c>
    </row>
    <row r="268" spans="1:6">
      <c r="A268" t="s">
        <v>4</v>
      </c>
      <c r="B268" s="4" t="s">
        <v>5</v>
      </c>
      <c r="C268" s="4" t="s">
        <v>24</v>
      </c>
    </row>
    <row r="269" spans="1:6">
      <c r="A269" t="n">
        <v>2995</v>
      </c>
      <c r="B269" s="16" t="n">
        <v>3</v>
      </c>
      <c r="C269" s="15" t="n">
        <f t="normal" ca="1">A289</f>
        <v>0</v>
      </c>
    </row>
    <row r="270" spans="1:6">
      <c r="A270" t="s">
        <v>4</v>
      </c>
      <c r="B270" s="4" t="s">
        <v>5</v>
      </c>
      <c r="C270" s="4" t="s">
        <v>7</v>
      </c>
      <c r="D270" s="4" t="s">
        <v>7</v>
      </c>
      <c r="E270" s="4" t="s">
        <v>7</v>
      </c>
      <c r="F270" s="4" t="s">
        <v>13</v>
      </c>
      <c r="G270" s="4" t="s">
        <v>7</v>
      </c>
      <c r="H270" s="4" t="s">
        <v>7</v>
      </c>
      <c r="I270" s="4" t="s">
        <v>24</v>
      </c>
    </row>
    <row r="271" spans="1:6">
      <c r="A271" t="n">
        <v>3000</v>
      </c>
      <c r="B271" s="14" t="n">
        <v>5</v>
      </c>
      <c r="C271" s="7" t="n">
        <v>35</v>
      </c>
      <c r="D271" s="7" t="n">
        <v>3</v>
      </c>
      <c r="E271" s="7" t="n">
        <v>0</v>
      </c>
      <c r="F271" s="7" t="n">
        <v>2</v>
      </c>
      <c r="G271" s="7" t="n">
        <v>2</v>
      </c>
      <c r="H271" s="7" t="n">
        <v>1</v>
      </c>
      <c r="I271" s="15" t="n">
        <f t="normal" ca="1">A275</f>
        <v>0</v>
      </c>
    </row>
    <row r="272" spans="1:6">
      <c r="A272" t="s">
        <v>4</v>
      </c>
      <c r="B272" s="4" t="s">
        <v>5</v>
      </c>
      <c r="C272" s="4" t="s">
        <v>24</v>
      </c>
    </row>
    <row r="273" spans="1:9">
      <c r="A273" t="n">
        <v>3014</v>
      </c>
      <c r="B273" s="16" t="n">
        <v>3</v>
      </c>
      <c r="C273" s="15" t="n">
        <f t="normal" ca="1">A289</f>
        <v>0</v>
      </c>
    </row>
    <row r="274" spans="1:9">
      <c r="A274" t="s">
        <v>4</v>
      </c>
      <c r="B274" s="4" t="s">
        <v>5</v>
      </c>
      <c r="C274" s="4" t="s">
        <v>7</v>
      </c>
      <c r="D274" s="4" t="s">
        <v>7</v>
      </c>
      <c r="E274" s="4" t="s">
        <v>7</v>
      </c>
      <c r="F274" s="4" t="s">
        <v>13</v>
      </c>
      <c r="G274" s="4" t="s">
        <v>7</v>
      </c>
      <c r="H274" s="4" t="s">
        <v>7</v>
      </c>
      <c r="I274" s="4" t="s">
        <v>24</v>
      </c>
    </row>
    <row r="275" spans="1:9">
      <c r="A275" t="n">
        <v>3019</v>
      </c>
      <c r="B275" s="14" t="n">
        <v>5</v>
      </c>
      <c r="C275" s="7" t="n">
        <v>35</v>
      </c>
      <c r="D275" s="7" t="n">
        <v>3</v>
      </c>
      <c r="E275" s="7" t="n">
        <v>0</v>
      </c>
      <c r="F275" s="7" t="n">
        <v>3</v>
      </c>
      <c r="G275" s="7" t="n">
        <v>2</v>
      </c>
      <c r="H275" s="7" t="n">
        <v>1</v>
      </c>
      <c r="I275" s="15" t="n">
        <f t="normal" ca="1">A279</f>
        <v>0</v>
      </c>
    </row>
    <row r="276" spans="1:9">
      <c r="A276" t="s">
        <v>4</v>
      </c>
      <c r="B276" s="4" t="s">
        <v>5</v>
      </c>
      <c r="C276" s="4" t="s">
        <v>24</v>
      </c>
    </row>
    <row r="277" spans="1:9">
      <c r="A277" t="n">
        <v>3033</v>
      </c>
      <c r="B277" s="16" t="n">
        <v>3</v>
      </c>
      <c r="C277" s="15" t="n">
        <f t="normal" ca="1">A289</f>
        <v>0</v>
      </c>
    </row>
    <row r="278" spans="1:9">
      <c r="A278" t="s">
        <v>4</v>
      </c>
      <c r="B278" s="4" t="s">
        <v>5</v>
      </c>
      <c r="C278" s="4" t="s">
        <v>7</v>
      </c>
      <c r="D278" s="4" t="s">
        <v>7</v>
      </c>
      <c r="E278" s="4" t="s">
        <v>7</v>
      </c>
      <c r="F278" s="4" t="s">
        <v>13</v>
      </c>
      <c r="G278" s="4" t="s">
        <v>7</v>
      </c>
      <c r="H278" s="4" t="s">
        <v>7</v>
      </c>
      <c r="I278" s="4" t="s">
        <v>24</v>
      </c>
    </row>
    <row r="279" spans="1:9">
      <c r="A279" t="n">
        <v>3038</v>
      </c>
      <c r="B279" s="14" t="n">
        <v>5</v>
      </c>
      <c r="C279" s="7" t="n">
        <v>35</v>
      </c>
      <c r="D279" s="7" t="n">
        <v>3</v>
      </c>
      <c r="E279" s="7" t="n">
        <v>0</v>
      </c>
      <c r="F279" s="7" t="n">
        <v>4</v>
      </c>
      <c r="G279" s="7" t="n">
        <v>2</v>
      </c>
      <c r="H279" s="7" t="n">
        <v>1</v>
      </c>
      <c r="I279" s="15" t="n">
        <f t="normal" ca="1">A283</f>
        <v>0</v>
      </c>
    </row>
    <row r="280" spans="1:9">
      <c r="A280" t="s">
        <v>4</v>
      </c>
      <c r="B280" s="4" t="s">
        <v>5</v>
      </c>
      <c r="C280" s="4" t="s">
        <v>24</v>
      </c>
    </row>
    <row r="281" spans="1:9">
      <c r="A281" t="n">
        <v>3052</v>
      </c>
      <c r="B281" s="16" t="n">
        <v>3</v>
      </c>
      <c r="C281" s="15" t="n">
        <f t="normal" ca="1">A289</f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7</v>
      </c>
      <c r="E282" s="4" t="s">
        <v>7</v>
      </c>
      <c r="F282" s="4" t="s">
        <v>13</v>
      </c>
      <c r="G282" s="4" t="s">
        <v>7</v>
      </c>
      <c r="H282" s="4" t="s">
        <v>7</v>
      </c>
      <c r="I282" s="4" t="s">
        <v>24</v>
      </c>
    </row>
    <row r="283" spans="1:9">
      <c r="A283" t="n">
        <v>3057</v>
      </c>
      <c r="B283" s="14" t="n">
        <v>5</v>
      </c>
      <c r="C283" s="7" t="n">
        <v>35</v>
      </c>
      <c r="D283" s="7" t="n">
        <v>3</v>
      </c>
      <c r="E283" s="7" t="n">
        <v>0</v>
      </c>
      <c r="F283" s="7" t="n">
        <v>5</v>
      </c>
      <c r="G283" s="7" t="n">
        <v>2</v>
      </c>
      <c r="H283" s="7" t="n">
        <v>1</v>
      </c>
      <c r="I283" s="15" t="n">
        <f t="normal" ca="1">A287</f>
        <v>0</v>
      </c>
    </row>
    <row r="284" spans="1:9">
      <c r="A284" t="s">
        <v>4</v>
      </c>
      <c r="B284" s="4" t="s">
        <v>5</v>
      </c>
      <c r="C284" s="4" t="s">
        <v>24</v>
      </c>
    </row>
    <row r="285" spans="1:9">
      <c r="A285" t="n">
        <v>3071</v>
      </c>
      <c r="B285" s="16" t="n">
        <v>3</v>
      </c>
      <c r="C285" s="15" t="n">
        <f t="normal" ca="1">A289</f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7</v>
      </c>
      <c r="E286" s="4" t="s">
        <v>7</v>
      </c>
      <c r="F286" s="4" t="s">
        <v>13</v>
      </c>
      <c r="G286" s="4" t="s">
        <v>7</v>
      </c>
      <c r="H286" s="4" t="s">
        <v>7</v>
      </c>
      <c r="I286" s="4" t="s">
        <v>24</v>
      </c>
    </row>
    <row r="287" spans="1:9">
      <c r="A287" t="n">
        <v>3076</v>
      </c>
      <c r="B287" s="14" t="n">
        <v>5</v>
      </c>
      <c r="C287" s="7" t="n">
        <v>35</v>
      </c>
      <c r="D287" s="7" t="n">
        <v>3</v>
      </c>
      <c r="E287" s="7" t="n">
        <v>0</v>
      </c>
      <c r="F287" s="7" t="n">
        <v>6</v>
      </c>
      <c r="G287" s="7" t="n">
        <v>2</v>
      </c>
      <c r="H287" s="7" t="n">
        <v>1</v>
      </c>
      <c r="I287" s="15" t="n">
        <f t="normal" ca="1">A289</f>
        <v>0</v>
      </c>
    </row>
    <row r="288" spans="1:9">
      <c r="A288" t="s">
        <v>4</v>
      </c>
      <c r="B288" s="4" t="s">
        <v>5</v>
      </c>
    </row>
    <row r="289" spans="1:9">
      <c r="A289" t="n">
        <v>3090</v>
      </c>
      <c r="B289" s="5" t="n">
        <v>1</v>
      </c>
    </row>
    <row r="290" spans="1:9" s="3" customFormat="1" customHeight="0">
      <c r="A290" s="3" t="s">
        <v>2</v>
      </c>
      <c r="B290" s="3" t="s">
        <v>31</v>
      </c>
    </row>
    <row r="291" spans="1:9">
      <c r="A291" t="s">
        <v>4</v>
      </c>
      <c r="B291" s="4" t="s">
        <v>5</v>
      </c>
      <c r="C291" s="4" t="s">
        <v>7</v>
      </c>
      <c r="D291" s="4" t="s">
        <v>8</v>
      </c>
    </row>
    <row r="292" spans="1:9">
      <c r="A292" t="n">
        <v>3092</v>
      </c>
      <c r="B292" s="6" t="n">
        <v>2</v>
      </c>
      <c r="C292" s="7" t="n">
        <v>11</v>
      </c>
      <c r="D292" s="7" t="s">
        <v>32</v>
      </c>
    </row>
    <row r="293" spans="1:9">
      <c r="A293" t="s">
        <v>4</v>
      </c>
      <c r="B293" s="4" t="s">
        <v>5</v>
      </c>
      <c r="C293" s="4" t="s">
        <v>7</v>
      </c>
      <c r="D293" s="4" t="s">
        <v>7</v>
      </c>
    </row>
    <row r="294" spans="1:9">
      <c r="A294" t="n">
        <v>3104</v>
      </c>
      <c r="B294" s="8" t="n">
        <v>162</v>
      </c>
      <c r="C294" s="7" t="n">
        <v>0</v>
      </c>
      <c r="D294" s="7" t="n">
        <v>1</v>
      </c>
    </row>
    <row r="295" spans="1:9">
      <c r="A295" t="s">
        <v>4</v>
      </c>
      <c r="B295" s="4" t="s">
        <v>5</v>
      </c>
    </row>
    <row r="296" spans="1:9">
      <c r="A296" t="n">
        <v>3107</v>
      </c>
      <c r="B296" s="5" t="n">
        <v>1</v>
      </c>
    </row>
    <row r="297" spans="1:9" s="3" customFormat="1" customHeight="0">
      <c r="A297" s="3" t="s">
        <v>2</v>
      </c>
      <c r="B297" s="3" t="s">
        <v>33</v>
      </c>
    </row>
    <row r="298" spans="1:9">
      <c r="A298" t="s">
        <v>4</v>
      </c>
      <c r="B298" s="4" t="s">
        <v>5</v>
      </c>
      <c r="C298" s="4" t="s">
        <v>11</v>
      </c>
      <c r="D298" s="4" t="s">
        <v>7</v>
      </c>
      <c r="E298" s="4" t="s">
        <v>13</v>
      </c>
    </row>
    <row r="299" spans="1:9">
      <c r="A299" t="n">
        <v>3108</v>
      </c>
      <c r="B299" s="18" t="n">
        <v>106</v>
      </c>
      <c r="C299" s="7" t="n">
        <v>82</v>
      </c>
      <c r="D299" s="7" t="n">
        <v>0</v>
      </c>
      <c r="E299" s="7" t="n">
        <v>0</v>
      </c>
    </row>
    <row r="300" spans="1:9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9">
      <c r="A301" t="n">
        <v>3116</v>
      </c>
      <c r="B301" s="17" t="n">
        <v>62</v>
      </c>
      <c r="C301" s="7" t="n">
        <v>1</v>
      </c>
      <c r="D301" s="7" t="s">
        <v>34</v>
      </c>
      <c r="E301" s="7" t="n">
        <v>128</v>
      </c>
    </row>
    <row r="302" spans="1:9">
      <c r="A302" t="s">
        <v>4</v>
      </c>
      <c r="B302" s="4" t="s">
        <v>5</v>
      </c>
    </row>
    <row r="303" spans="1:9">
      <c r="A303" t="n">
        <v>3129</v>
      </c>
      <c r="B303" s="5" t="n">
        <v>1</v>
      </c>
    </row>
    <row r="304" spans="1:9" s="3" customFormat="1" customHeight="0">
      <c r="A304" s="3" t="s">
        <v>2</v>
      </c>
      <c r="B304" s="3" t="s">
        <v>35</v>
      </c>
    </row>
    <row r="305" spans="1:5">
      <c r="A305" t="s">
        <v>4</v>
      </c>
      <c r="B305" s="4" t="s">
        <v>5</v>
      </c>
      <c r="C305" s="4" t="s">
        <v>7</v>
      </c>
      <c r="D305" s="4" t="s">
        <v>7</v>
      </c>
      <c r="E305" s="4" t="s">
        <v>11</v>
      </c>
      <c r="F305" s="4" t="s">
        <v>11</v>
      </c>
      <c r="G305" s="4" t="s">
        <v>11</v>
      </c>
      <c r="H305" s="4" t="s">
        <v>11</v>
      </c>
      <c r="I305" s="4" t="s">
        <v>11</v>
      </c>
      <c r="J305" s="4" t="s">
        <v>11</v>
      </c>
      <c r="K305" s="4" t="s">
        <v>11</v>
      </c>
      <c r="L305" s="4" t="s">
        <v>11</v>
      </c>
      <c r="M305" s="4" t="s">
        <v>11</v>
      </c>
      <c r="N305" s="4" t="s">
        <v>11</v>
      </c>
      <c r="O305" s="4" t="s">
        <v>11</v>
      </c>
      <c r="P305" s="4" t="s">
        <v>11</v>
      </c>
      <c r="Q305" s="4" t="s">
        <v>11</v>
      </c>
      <c r="R305" s="4" t="s">
        <v>11</v>
      </c>
      <c r="S305" s="4" t="s">
        <v>11</v>
      </c>
    </row>
    <row r="306" spans="1:5">
      <c r="A306" t="n">
        <v>3132</v>
      </c>
      <c r="B306" s="19" t="n">
        <v>161</v>
      </c>
      <c r="C306" s="7" t="n">
        <v>2</v>
      </c>
      <c r="D306" s="7" t="n">
        <v>5</v>
      </c>
      <c r="E306" s="7" t="n">
        <v>9717</v>
      </c>
      <c r="F306" s="7" t="n">
        <v>9718</v>
      </c>
      <c r="G306" s="7" t="n">
        <v>9720</v>
      </c>
      <c r="H306" s="7" t="n">
        <v>9724</v>
      </c>
      <c r="I306" s="7" t="n">
        <v>10225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</row>
    <row r="307" spans="1:5">
      <c r="A307" t="s">
        <v>4</v>
      </c>
      <c r="B307" s="4" t="s">
        <v>5</v>
      </c>
      <c r="C307" s="4" t="s">
        <v>7</v>
      </c>
      <c r="D307" s="4" t="s">
        <v>12</v>
      </c>
      <c r="E307" s="4" t="s">
        <v>12</v>
      </c>
      <c r="F307" s="4" t="s">
        <v>12</v>
      </c>
    </row>
    <row r="308" spans="1:5">
      <c r="A308" t="n">
        <v>3165</v>
      </c>
      <c r="B308" s="19" t="n">
        <v>161</v>
      </c>
      <c r="C308" s="7" t="n">
        <v>3</v>
      </c>
      <c r="D308" s="7" t="n">
        <v>1</v>
      </c>
      <c r="E308" s="7" t="n">
        <v>1.60000002384186</v>
      </c>
      <c r="F308" s="7" t="n">
        <v>0.0900000035762787</v>
      </c>
    </row>
    <row r="309" spans="1:5">
      <c r="A309" t="s">
        <v>4</v>
      </c>
      <c r="B309" s="4" t="s">
        <v>5</v>
      </c>
      <c r="C309" s="4" t="s">
        <v>7</v>
      </c>
      <c r="D309" s="4" t="s">
        <v>11</v>
      </c>
      <c r="E309" s="4" t="s">
        <v>7</v>
      </c>
      <c r="F309" s="4" t="s">
        <v>7</v>
      </c>
      <c r="G309" s="4" t="s">
        <v>7</v>
      </c>
      <c r="H309" s="4" t="s">
        <v>7</v>
      </c>
      <c r="I309" s="4" t="s">
        <v>7</v>
      </c>
      <c r="J309" s="4" t="s">
        <v>7</v>
      </c>
      <c r="K309" s="4" t="s">
        <v>7</v>
      </c>
      <c r="L309" s="4" t="s">
        <v>7</v>
      </c>
      <c r="M309" s="4" t="s">
        <v>7</v>
      </c>
      <c r="N309" s="4" t="s">
        <v>7</v>
      </c>
      <c r="O309" s="4" t="s">
        <v>7</v>
      </c>
      <c r="P309" s="4" t="s">
        <v>7</v>
      </c>
      <c r="Q309" s="4" t="s">
        <v>7</v>
      </c>
      <c r="R309" s="4" t="s">
        <v>7</v>
      </c>
      <c r="S309" s="4" t="s">
        <v>7</v>
      </c>
      <c r="T309" s="4" t="s">
        <v>7</v>
      </c>
    </row>
    <row r="310" spans="1:5">
      <c r="A310" t="n">
        <v>3179</v>
      </c>
      <c r="B310" s="19" t="n">
        <v>161</v>
      </c>
      <c r="C310" s="7" t="n">
        <v>0</v>
      </c>
      <c r="D310" s="7" t="n">
        <v>5655</v>
      </c>
      <c r="E310" s="7" t="n">
        <v>0</v>
      </c>
      <c r="F310" s="7" t="n">
        <v>1</v>
      </c>
      <c r="G310" s="7" t="n">
        <v>0</v>
      </c>
      <c r="H310" s="7" t="n">
        <v>200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</row>
    <row r="311" spans="1:5">
      <c r="A311" t="s">
        <v>4</v>
      </c>
      <c r="B311" s="4" t="s">
        <v>5</v>
      </c>
      <c r="C311" s="4" t="s">
        <v>7</v>
      </c>
      <c r="D311" s="4" t="s">
        <v>12</v>
      </c>
      <c r="E311" s="4" t="s">
        <v>12</v>
      </c>
      <c r="F311" s="4" t="s">
        <v>12</v>
      </c>
    </row>
    <row r="312" spans="1:5">
      <c r="A312" t="n">
        <v>3199</v>
      </c>
      <c r="B312" s="19" t="n">
        <v>161</v>
      </c>
      <c r="C312" s="7" t="n">
        <v>3</v>
      </c>
      <c r="D312" s="7" t="n">
        <v>1</v>
      </c>
      <c r="E312" s="7" t="n">
        <v>1.60000002384186</v>
      </c>
      <c r="F312" s="7" t="n">
        <v>0.0900000035762787</v>
      </c>
    </row>
    <row r="313" spans="1:5">
      <c r="A313" t="s">
        <v>4</v>
      </c>
      <c r="B313" s="4" t="s">
        <v>5</v>
      </c>
      <c r="C313" s="4" t="s">
        <v>7</v>
      </c>
      <c r="D313" s="4" t="s">
        <v>11</v>
      </c>
      <c r="E313" s="4" t="s">
        <v>7</v>
      </c>
      <c r="F313" s="4" t="s">
        <v>7</v>
      </c>
      <c r="G313" s="4" t="s">
        <v>7</v>
      </c>
      <c r="H313" s="4" t="s">
        <v>7</v>
      </c>
      <c r="I313" s="4" t="s">
        <v>7</v>
      </c>
      <c r="J313" s="4" t="s">
        <v>7</v>
      </c>
      <c r="K313" s="4" t="s">
        <v>7</v>
      </c>
      <c r="L313" s="4" t="s">
        <v>7</v>
      </c>
      <c r="M313" s="4" t="s">
        <v>7</v>
      </c>
      <c r="N313" s="4" t="s">
        <v>7</v>
      </c>
      <c r="O313" s="4" t="s">
        <v>7</v>
      </c>
      <c r="P313" s="4" t="s">
        <v>7</v>
      </c>
      <c r="Q313" s="4" t="s">
        <v>7</v>
      </c>
      <c r="R313" s="4" t="s">
        <v>7</v>
      </c>
      <c r="S313" s="4" t="s">
        <v>7</v>
      </c>
      <c r="T313" s="4" t="s">
        <v>7</v>
      </c>
    </row>
    <row r="314" spans="1:5">
      <c r="A314" t="n">
        <v>3213</v>
      </c>
      <c r="B314" s="19" t="n">
        <v>161</v>
      </c>
      <c r="C314" s="7" t="n">
        <v>0</v>
      </c>
      <c r="D314" s="7" t="n">
        <v>6303</v>
      </c>
      <c r="E314" s="7" t="n">
        <v>0</v>
      </c>
      <c r="F314" s="7" t="n">
        <v>0</v>
      </c>
      <c r="G314" s="7" t="n">
        <v>0</v>
      </c>
      <c r="H314" s="7" t="n">
        <v>200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</row>
    <row r="315" spans="1:5">
      <c r="A315" t="s">
        <v>4</v>
      </c>
      <c r="B315" s="4" t="s">
        <v>5</v>
      </c>
      <c r="C315" s="4" t="s">
        <v>7</v>
      </c>
      <c r="D315" s="4" t="s">
        <v>12</v>
      </c>
      <c r="E315" s="4" t="s">
        <v>12</v>
      </c>
      <c r="F315" s="4" t="s">
        <v>12</v>
      </c>
    </row>
    <row r="316" spans="1:5">
      <c r="A316" t="n">
        <v>3233</v>
      </c>
      <c r="B316" s="19" t="n">
        <v>161</v>
      </c>
      <c r="C316" s="7" t="n">
        <v>3</v>
      </c>
      <c r="D316" s="7" t="n">
        <v>1</v>
      </c>
      <c r="E316" s="7" t="n">
        <v>1.60000002384186</v>
      </c>
      <c r="F316" s="7" t="n">
        <v>0.0900000035762787</v>
      </c>
    </row>
    <row r="317" spans="1:5">
      <c r="A317" t="s">
        <v>4</v>
      </c>
      <c r="B317" s="4" t="s">
        <v>5</v>
      </c>
      <c r="C317" s="4" t="s">
        <v>7</v>
      </c>
      <c r="D317" s="4" t="s">
        <v>11</v>
      </c>
      <c r="E317" s="4" t="s">
        <v>7</v>
      </c>
      <c r="F317" s="4" t="s">
        <v>7</v>
      </c>
      <c r="G317" s="4" t="s">
        <v>7</v>
      </c>
      <c r="H317" s="4" t="s">
        <v>7</v>
      </c>
      <c r="I317" s="4" t="s">
        <v>7</v>
      </c>
      <c r="J317" s="4" t="s">
        <v>7</v>
      </c>
      <c r="K317" s="4" t="s">
        <v>7</v>
      </c>
      <c r="L317" s="4" t="s">
        <v>7</v>
      </c>
      <c r="M317" s="4" t="s">
        <v>7</v>
      </c>
      <c r="N317" s="4" t="s">
        <v>7</v>
      </c>
      <c r="O317" s="4" t="s">
        <v>7</v>
      </c>
      <c r="P317" s="4" t="s">
        <v>7</v>
      </c>
      <c r="Q317" s="4" t="s">
        <v>7</v>
      </c>
      <c r="R317" s="4" t="s">
        <v>7</v>
      </c>
      <c r="S317" s="4" t="s">
        <v>7</v>
      </c>
      <c r="T317" s="4" t="s">
        <v>7</v>
      </c>
    </row>
    <row r="318" spans="1:5">
      <c r="A318" t="n">
        <v>3247</v>
      </c>
      <c r="B318" s="19" t="n">
        <v>161</v>
      </c>
      <c r="C318" s="7" t="n">
        <v>0</v>
      </c>
      <c r="D318" s="7" t="n">
        <v>5188</v>
      </c>
      <c r="E318" s="7" t="n">
        <v>0</v>
      </c>
      <c r="F318" s="7" t="n">
        <v>0</v>
      </c>
      <c r="G318" s="7" t="n">
        <v>0</v>
      </c>
      <c r="H318" s="7" t="n">
        <v>200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</row>
    <row r="319" spans="1:5">
      <c r="A319" t="s">
        <v>4</v>
      </c>
      <c r="B319" s="4" t="s">
        <v>5</v>
      </c>
      <c r="C319" s="4" t="s">
        <v>7</v>
      </c>
      <c r="D319" s="4" t="s">
        <v>12</v>
      </c>
      <c r="E319" s="4" t="s">
        <v>12</v>
      </c>
      <c r="F319" s="4" t="s">
        <v>12</v>
      </c>
    </row>
    <row r="320" spans="1:5">
      <c r="A320" t="n">
        <v>3267</v>
      </c>
      <c r="B320" s="19" t="n">
        <v>161</v>
      </c>
      <c r="C320" s="7" t="n">
        <v>3</v>
      </c>
      <c r="D320" s="7" t="n">
        <v>1</v>
      </c>
      <c r="E320" s="7" t="n">
        <v>1.60000002384186</v>
      </c>
      <c r="F320" s="7" t="n">
        <v>0.0900000035762787</v>
      </c>
    </row>
    <row r="321" spans="1:20">
      <c r="A321" t="s">
        <v>4</v>
      </c>
      <c r="B321" s="4" t="s">
        <v>5</v>
      </c>
      <c r="C321" s="4" t="s">
        <v>7</v>
      </c>
      <c r="D321" s="4" t="s">
        <v>11</v>
      </c>
      <c r="E321" s="4" t="s">
        <v>7</v>
      </c>
      <c r="F321" s="4" t="s">
        <v>7</v>
      </c>
      <c r="G321" s="4" t="s">
        <v>7</v>
      </c>
      <c r="H321" s="4" t="s">
        <v>7</v>
      </c>
      <c r="I321" s="4" t="s">
        <v>7</v>
      </c>
      <c r="J321" s="4" t="s">
        <v>7</v>
      </c>
      <c r="K321" s="4" t="s">
        <v>7</v>
      </c>
      <c r="L321" s="4" t="s">
        <v>7</v>
      </c>
      <c r="M321" s="4" t="s">
        <v>7</v>
      </c>
      <c r="N321" s="4" t="s">
        <v>7</v>
      </c>
      <c r="O321" s="4" t="s">
        <v>7</v>
      </c>
      <c r="P321" s="4" t="s">
        <v>7</v>
      </c>
      <c r="Q321" s="4" t="s">
        <v>7</v>
      </c>
      <c r="R321" s="4" t="s">
        <v>7</v>
      </c>
      <c r="S321" s="4" t="s">
        <v>7</v>
      </c>
      <c r="T321" s="4" t="s">
        <v>7</v>
      </c>
    </row>
    <row r="322" spans="1:20">
      <c r="A322" t="n">
        <v>3281</v>
      </c>
      <c r="B322" s="19" t="n">
        <v>161</v>
      </c>
      <c r="C322" s="7" t="n">
        <v>0</v>
      </c>
      <c r="D322" s="7" t="n">
        <v>7065</v>
      </c>
      <c r="E322" s="7" t="n">
        <v>0</v>
      </c>
      <c r="F322" s="7" t="n">
        <v>0</v>
      </c>
      <c r="G322" s="7" t="n">
        <v>0</v>
      </c>
      <c r="H322" s="7" t="n">
        <v>200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</row>
    <row r="323" spans="1:20">
      <c r="A323" t="s">
        <v>4</v>
      </c>
      <c r="B323" s="4" t="s">
        <v>5</v>
      </c>
      <c r="C323" s="4" t="s">
        <v>7</v>
      </c>
      <c r="D323" s="4" t="s">
        <v>12</v>
      </c>
      <c r="E323" s="4" t="s">
        <v>12</v>
      </c>
      <c r="F323" s="4" t="s">
        <v>12</v>
      </c>
    </row>
    <row r="324" spans="1:20">
      <c r="A324" t="n">
        <v>3301</v>
      </c>
      <c r="B324" s="19" t="n">
        <v>161</v>
      </c>
      <c r="C324" s="7" t="n">
        <v>3</v>
      </c>
      <c r="D324" s="7" t="n">
        <v>1</v>
      </c>
      <c r="E324" s="7" t="n">
        <v>1.60000002384186</v>
      </c>
      <c r="F324" s="7" t="n">
        <v>0.0900000035762787</v>
      </c>
    </row>
    <row r="325" spans="1:20">
      <c r="A325" t="s">
        <v>4</v>
      </c>
      <c r="B325" s="4" t="s">
        <v>5</v>
      </c>
      <c r="C325" s="4" t="s">
        <v>7</v>
      </c>
      <c r="D325" s="4" t="s">
        <v>11</v>
      </c>
      <c r="E325" s="4" t="s">
        <v>7</v>
      </c>
      <c r="F325" s="4" t="s">
        <v>7</v>
      </c>
      <c r="G325" s="4" t="s">
        <v>7</v>
      </c>
      <c r="H325" s="4" t="s">
        <v>7</v>
      </c>
      <c r="I325" s="4" t="s">
        <v>7</v>
      </c>
      <c r="J325" s="4" t="s">
        <v>7</v>
      </c>
      <c r="K325" s="4" t="s">
        <v>7</v>
      </c>
      <c r="L325" s="4" t="s">
        <v>7</v>
      </c>
      <c r="M325" s="4" t="s">
        <v>7</v>
      </c>
      <c r="N325" s="4" t="s">
        <v>7</v>
      </c>
      <c r="O325" s="4" t="s">
        <v>7</v>
      </c>
      <c r="P325" s="4" t="s">
        <v>7</v>
      </c>
      <c r="Q325" s="4" t="s">
        <v>7</v>
      </c>
      <c r="R325" s="4" t="s">
        <v>7</v>
      </c>
      <c r="S325" s="4" t="s">
        <v>7</v>
      </c>
      <c r="T325" s="4" t="s">
        <v>7</v>
      </c>
    </row>
    <row r="326" spans="1:20">
      <c r="A326" t="n">
        <v>3315</v>
      </c>
      <c r="B326" s="19" t="n">
        <v>161</v>
      </c>
      <c r="C326" s="7" t="n">
        <v>0</v>
      </c>
      <c r="D326" s="7" t="n">
        <v>7066</v>
      </c>
      <c r="E326" s="7" t="n">
        <v>0</v>
      </c>
      <c r="F326" s="7" t="n">
        <v>0</v>
      </c>
      <c r="G326" s="7" t="n">
        <v>0</v>
      </c>
      <c r="H326" s="7" t="n">
        <v>200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</row>
    <row r="327" spans="1:20">
      <c r="A327" t="s">
        <v>4</v>
      </c>
      <c r="B327" s="4" t="s">
        <v>5</v>
      </c>
      <c r="C327" s="4" t="s">
        <v>7</v>
      </c>
      <c r="D327" s="4" t="s">
        <v>12</v>
      </c>
      <c r="E327" s="4" t="s">
        <v>12</v>
      </c>
      <c r="F327" s="4" t="s">
        <v>12</v>
      </c>
    </row>
    <row r="328" spans="1:20">
      <c r="A328" t="n">
        <v>3335</v>
      </c>
      <c r="B328" s="19" t="n">
        <v>161</v>
      </c>
      <c r="C328" s="7" t="n">
        <v>3</v>
      </c>
      <c r="D328" s="7" t="n">
        <v>1</v>
      </c>
      <c r="E328" s="7" t="n">
        <v>1.60000002384186</v>
      </c>
      <c r="F328" s="7" t="n">
        <v>0.0900000035762787</v>
      </c>
    </row>
    <row r="329" spans="1:20">
      <c r="A329" t="s">
        <v>4</v>
      </c>
      <c r="B329" s="4" t="s">
        <v>5</v>
      </c>
      <c r="C329" s="4" t="s">
        <v>7</v>
      </c>
      <c r="D329" s="4" t="s">
        <v>11</v>
      </c>
      <c r="E329" s="4" t="s">
        <v>7</v>
      </c>
      <c r="F329" s="4" t="s">
        <v>7</v>
      </c>
      <c r="G329" s="4" t="s">
        <v>7</v>
      </c>
      <c r="H329" s="4" t="s">
        <v>7</v>
      </c>
      <c r="I329" s="4" t="s">
        <v>7</v>
      </c>
      <c r="J329" s="4" t="s">
        <v>7</v>
      </c>
      <c r="K329" s="4" t="s">
        <v>7</v>
      </c>
      <c r="L329" s="4" t="s">
        <v>7</v>
      </c>
      <c r="M329" s="4" t="s">
        <v>7</v>
      </c>
      <c r="N329" s="4" t="s">
        <v>7</v>
      </c>
      <c r="O329" s="4" t="s">
        <v>7</v>
      </c>
      <c r="P329" s="4" t="s">
        <v>7</v>
      </c>
      <c r="Q329" s="4" t="s">
        <v>7</v>
      </c>
      <c r="R329" s="4" t="s">
        <v>7</v>
      </c>
      <c r="S329" s="4" t="s">
        <v>7</v>
      </c>
      <c r="T329" s="4" t="s">
        <v>7</v>
      </c>
    </row>
    <row r="330" spans="1:20">
      <c r="A330" t="n">
        <v>3349</v>
      </c>
      <c r="B330" s="19" t="n">
        <v>161</v>
      </c>
      <c r="C330" s="7" t="n">
        <v>0</v>
      </c>
      <c r="D330" s="7" t="n">
        <v>5678</v>
      </c>
      <c r="E330" s="7" t="n">
        <v>0</v>
      </c>
      <c r="F330" s="7" t="n">
        <v>1</v>
      </c>
      <c r="G330" s="7" t="n">
        <v>100</v>
      </c>
      <c r="H330" s="7" t="n">
        <v>3</v>
      </c>
      <c r="I330" s="7" t="n">
        <v>100</v>
      </c>
      <c r="J330" s="7" t="n">
        <v>6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</row>
    <row r="331" spans="1:20">
      <c r="A331" t="s">
        <v>4</v>
      </c>
      <c r="B331" s="4" t="s">
        <v>5</v>
      </c>
      <c r="C331" s="4" t="s">
        <v>7</v>
      </c>
      <c r="D331" s="4" t="s">
        <v>12</v>
      </c>
      <c r="E331" s="4" t="s">
        <v>12</v>
      </c>
      <c r="F331" s="4" t="s">
        <v>12</v>
      </c>
    </row>
    <row r="332" spans="1:20">
      <c r="A332" t="n">
        <v>3369</v>
      </c>
      <c r="B332" s="19" t="n">
        <v>161</v>
      </c>
      <c r="C332" s="7" t="n">
        <v>3</v>
      </c>
      <c r="D332" s="7" t="n">
        <v>1</v>
      </c>
      <c r="E332" s="7" t="n">
        <v>1.60000002384186</v>
      </c>
      <c r="F332" s="7" t="n">
        <v>0.0900000035762787</v>
      </c>
    </row>
    <row r="333" spans="1:20">
      <c r="A333" t="s">
        <v>4</v>
      </c>
      <c r="B333" s="4" t="s">
        <v>5</v>
      </c>
      <c r="C333" s="4" t="s">
        <v>7</v>
      </c>
      <c r="D333" s="4" t="s">
        <v>11</v>
      </c>
      <c r="E333" s="4" t="s">
        <v>7</v>
      </c>
      <c r="F333" s="4" t="s">
        <v>7</v>
      </c>
      <c r="G333" s="4" t="s">
        <v>7</v>
      </c>
      <c r="H333" s="4" t="s">
        <v>7</v>
      </c>
      <c r="I333" s="4" t="s">
        <v>7</v>
      </c>
      <c r="J333" s="4" t="s">
        <v>7</v>
      </c>
      <c r="K333" s="4" t="s">
        <v>7</v>
      </c>
      <c r="L333" s="4" t="s">
        <v>7</v>
      </c>
      <c r="M333" s="4" t="s">
        <v>7</v>
      </c>
      <c r="N333" s="4" t="s">
        <v>7</v>
      </c>
      <c r="O333" s="4" t="s">
        <v>7</v>
      </c>
      <c r="P333" s="4" t="s">
        <v>7</v>
      </c>
      <c r="Q333" s="4" t="s">
        <v>7</v>
      </c>
      <c r="R333" s="4" t="s">
        <v>7</v>
      </c>
      <c r="S333" s="4" t="s">
        <v>7</v>
      </c>
      <c r="T333" s="4" t="s">
        <v>7</v>
      </c>
    </row>
    <row r="334" spans="1:20">
      <c r="A334" t="n">
        <v>3383</v>
      </c>
      <c r="B334" s="19" t="n">
        <v>161</v>
      </c>
      <c r="C334" s="7" t="n">
        <v>0</v>
      </c>
      <c r="D334" s="7" t="n">
        <v>5679</v>
      </c>
      <c r="E334" s="7" t="n">
        <v>0</v>
      </c>
      <c r="F334" s="7" t="n">
        <v>100</v>
      </c>
      <c r="G334" s="7" t="n">
        <v>100</v>
      </c>
      <c r="H334" s="7" t="n">
        <v>3</v>
      </c>
      <c r="I334" s="7" t="n">
        <v>5</v>
      </c>
      <c r="J334" s="7" t="n">
        <v>6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</row>
    <row r="335" spans="1:20">
      <c r="A335" t="s">
        <v>4</v>
      </c>
      <c r="B335" s="4" t="s">
        <v>5</v>
      </c>
      <c r="C335" s="4" t="s">
        <v>7</v>
      </c>
      <c r="D335" s="4" t="s">
        <v>12</v>
      </c>
      <c r="E335" s="4" t="s">
        <v>12</v>
      </c>
      <c r="F335" s="4" t="s">
        <v>12</v>
      </c>
    </row>
    <row r="336" spans="1:20">
      <c r="A336" t="n">
        <v>3403</v>
      </c>
      <c r="B336" s="19" t="n">
        <v>161</v>
      </c>
      <c r="C336" s="7" t="n">
        <v>3</v>
      </c>
      <c r="D336" s="7" t="n">
        <v>1</v>
      </c>
      <c r="E336" s="7" t="n">
        <v>1.60000002384186</v>
      </c>
      <c r="F336" s="7" t="n">
        <v>0.0900000035762787</v>
      </c>
    </row>
    <row r="337" spans="1:20">
      <c r="A337" t="s">
        <v>4</v>
      </c>
      <c r="B337" s="4" t="s">
        <v>5</v>
      </c>
      <c r="C337" s="4" t="s">
        <v>7</v>
      </c>
      <c r="D337" s="4" t="s">
        <v>11</v>
      </c>
      <c r="E337" s="4" t="s">
        <v>7</v>
      </c>
      <c r="F337" s="4" t="s">
        <v>7</v>
      </c>
      <c r="G337" s="4" t="s">
        <v>7</v>
      </c>
      <c r="H337" s="4" t="s">
        <v>7</v>
      </c>
      <c r="I337" s="4" t="s">
        <v>7</v>
      </c>
      <c r="J337" s="4" t="s">
        <v>7</v>
      </c>
      <c r="K337" s="4" t="s">
        <v>7</v>
      </c>
      <c r="L337" s="4" t="s">
        <v>7</v>
      </c>
      <c r="M337" s="4" t="s">
        <v>7</v>
      </c>
      <c r="N337" s="4" t="s">
        <v>7</v>
      </c>
      <c r="O337" s="4" t="s">
        <v>7</v>
      </c>
      <c r="P337" s="4" t="s">
        <v>7</v>
      </c>
      <c r="Q337" s="4" t="s">
        <v>7</v>
      </c>
      <c r="R337" s="4" t="s">
        <v>7</v>
      </c>
      <c r="S337" s="4" t="s">
        <v>7</v>
      </c>
      <c r="T337" s="4" t="s">
        <v>7</v>
      </c>
    </row>
    <row r="338" spans="1:20">
      <c r="A338" t="n">
        <v>3417</v>
      </c>
      <c r="B338" s="19" t="n">
        <v>161</v>
      </c>
      <c r="C338" s="7" t="n">
        <v>0</v>
      </c>
      <c r="D338" s="7" t="n">
        <v>5680</v>
      </c>
      <c r="E338" s="7" t="n">
        <v>0</v>
      </c>
      <c r="F338" s="7" t="n">
        <v>1</v>
      </c>
      <c r="G338" s="7" t="n">
        <v>2</v>
      </c>
      <c r="H338" s="7" t="n">
        <v>100</v>
      </c>
      <c r="I338" s="7" t="n">
        <v>100</v>
      </c>
      <c r="J338" s="7" t="n">
        <v>100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</row>
    <row r="339" spans="1:20">
      <c r="A339" t="s">
        <v>4</v>
      </c>
      <c r="B339" s="4" t="s">
        <v>5</v>
      </c>
      <c r="C339" s="4" t="s">
        <v>7</v>
      </c>
      <c r="D339" s="4" t="s">
        <v>12</v>
      </c>
      <c r="E339" s="4" t="s">
        <v>12</v>
      </c>
      <c r="F339" s="4" t="s">
        <v>12</v>
      </c>
    </row>
    <row r="340" spans="1:20">
      <c r="A340" t="n">
        <v>3437</v>
      </c>
      <c r="B340" s="19" t="n">
        <v>161</v>
      </c>
      <c r="C340" s="7" t="n">
        <v>3</v>
      </c>
      <c r="D340" s="7" t="n">
        <v>1</v>
      </c>
      <c r="E340" s="7" t="n">
        <v>1.60000002384186</v>
      </c>
      <c r="F340" s="7" t="n">
        <v>0.0900000035762787</v>
      </c>
    </row>
    <row r="341" spans="1:20">
      <c r="A341" t="s">
        <v>4</v>
      </c>
      <c r="B341" s="4" t="s">
        <v>5</v>
      </c>
      <c r="C341" s="4" t="s">
        <v>7</v>
      </c>
      <c r="D341" s="4" t="s">
        <v>11</v>
      </c>
      <c r="E341" s="4" t="s">
        <v>7</v>
      </c>
      <c r="F341" s="4" t="s">
        <v>7</v>
      </c>
      <c r="G341" s="4" t="s">
        <v>7</v>
      </c>
      <c r="H341" s="4" t="s">
        <v>7</v>
      </c>
      <c r="I341" s="4" t="s">
        <v>7</v>
      </c>
      <c r="J341" s="4" t="s">
        <v>7</v>
      </c>
      <c r="K341" s="4" t="s">
        <v>7</v>
      </c>
      <c r="L341" s="4" t="s">
        <v>7</v>
      </c>
      <c r="M341" s="4" t="s">
        <v>7</v>
      </c>
      <c r="N341" s="4" t="s">
        <v>7</v>
      </c>
      <c r="O341" s="4" t="s">
        <v>7</v>
      </c>
      <c r="P341" s="4" t="s">
        <v>7</v>
      </c>
      <c r="Q341" s="4" t="s">
        <v>7</v>
      </c>
      <c r="R341" s="4" t="s">
        <v>7</v>
      </c>
      <c r="S341" s="4" t="s">
        <v>7</v>
      </c>
      <c r="T341" s="4" t="s">
        <v>7</v>
      </c>
    </row>
    <row r="342" spans="1:20">
      <c r="A342" t="n">
        <v>3451</v>
      </c>
      <c r="B342" s="19" t="n">
        <v>161</v>
      </c>
      <c r="C342" s="7" t="n">
        <v>0</v>
      </c>
      <c r="D342" s="7" t="n">
        <v>5682</v>
      </c>
      <c r="E342" s="7" t="n">
        <v>0</v>
      </c>
      <c r="F342" s="7" t="n">
        <v>1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</row>
    <row r="343" spans="1:20">
      <c r="A343" t="s">
        <v>4</v>
      </c>
      <c r="B343" s="4" t="s">
        <v>5</v>
      </c>
      <c r="C343" s="4" t="s">
        <v>7</v>
      </c>
      <c r="D343" s="4" t="s">
        <v>12</v>
      </c>
      <c r="E343" s="4" t="s">
        <v>12</v>
      </c>
      <c r="F343" s="4" t="s">
        <v>12</v>
      </c>
    </row>
    <row r="344" spans="1:20">
      <c r="A344" t="n">
        <v>3471</v>
      </c>
      <c r="B344" s="19" t="n">
        <v>161</v>
      </c>
      <c r="C344" s="7" t="n">
        <v>3</v>
      </c>
      <c r="D344" s="7" t="n">
        <v>1</v>
      </c>
      <c r="E344" s="7" t="n">
        <v>1.60000002384186</v>
      </c>
      <c r="F344" s="7" t="n">
        <v>0.0299999993294477</v>
      </c>
    </row>
    <row r="345" spans="1:20">
      <c r="A345" t="s">
        <v>4</v>
      </c>
      <c r="B345" s="4" t="s">
        <v>5</v>
      </c>
      <c r="C345" s="4" t="s">
        <v>7</v>
      </c>
      <c r="D345" s="4" t="s">
        <v>11</v>
      </c>
      <c r="E345" s="4" t="s">
        <v>7</v>
      </c>
      <c r="F345" s="4" t="s">
        <v>7</v>
      </c>
      <c r="G345" s="4" t="s">
        <v>7</v>
      </c>
      <c r="H345" s="4" t="s">
        <v>7</v>
      </c>
      <c r="I345" s="4" t="s">
        <v>7</v>
      </c>
      <c r="J345" s="4" t="s">
        <v>7</v>
      </c>
      <c r="K345" s="4" t="s">
        <v>7</v>
      </c>
      <c r="L345" s="4" t="s">
        <v>7</v>
      </c>
      <c r="M345" s="4" t="s">
        <v>7</v>
      </c>
      <c r="N345" s="4" t="s">
        <v>7</v>
      </c>
      <c r="O345" s="4" t="s">
        <v>7</v>
      </c>
      <c r="P345" s="4" t="s">
        <v>7</v>
      </c>
      <c r="Q345" s="4" t="s">
        <v>7</v>
      </c>
      <c r="R345" s="4" t="s">
        <v>7</v>
      </c>
      <c r="S345" s="4" t="s">
        <v>7</v>
      </c>
      <c r="T345" s="4" t="s">
        <v>7</v>
      </c>
    </row>
    <row r="346" spans="1:20">
      <c r="A346" t="n">
        <v>3485</v>
      </c>
      <c r="B346" s="19" t="n">
        <v>161</v>
      </c>
      <c r="C346" s="7" t="n">
        <v>0</v>
      </c>
      <c r="D346" s="7" t="n">
        <v>5683</v>
      </c>
      <c r="E346" s="7" t="n">
        <v>0</v>
      </c>
      <c r="F346" s="7" t="n">
        <v>1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</row>
    <row r="347" spans="1:20">
      <c r="A347" t="s">
        <v>4</v>
      </c>
      <c r="B347" s="4" t="s">
        <v>5</v>
      </c>
      <c r="C347" s="4" t="s">
        <v>7</v>
      </c>
      <c r="D347" s="4" t="s">
        <v>12</v>
      </c>
      <c r="E347" s="4" t="s">
        <v>12</v>
      </c>
      <c r="F347" s="4" t="s">
        <v>12</v>
      </c>
    </row>
    <row r="348" spans="1:20">
      <c r="A348" t="n">
        <v>3505</v>
      </c>
      <c r="B348" s="19" t="n">
        <v>161</v>
      </c>
      <c r="C348" s="7" t="n">
        <v>3</v>
      </c>
      <c r="D348" s="7" t="n">
        <v>1</v>
      </c>
      <c r="E348" s="7" t="n">
        <v>1.60000002384186</v>
      </c>
      <c r="F348" s="7" t="n">
        <v>0.0900000035762787</v>
      </c>
    </row>
    <row r="349" spans="1:20">
      <c r="A349" t="s">
        <v>4</v>
      </c>
      <c r="B349" s="4" t="s">
        <v>5</v>
      </c>
      <c r="C349" s="4" t="s">
        <v>7</v>
      </c>
      <c r="D349" s="4" t="s">
        <v>11</v>
      </c>
      <c r="E349" s="4" t="s">
        <v>7</v>
      </c>
      <c r="F349" s="4" t="s">
        <v>7</v>
      </c>
      <c r="G349" s="4" t="s">
        <v>7</v>
      </c>
      <c r="H349" s="4" t="s">
        <v>7</v>
      </c>
      <c r="I349" s="4" t="s">
        <v>7</v>
      </c>
      <c r="J349" s="4" t="s">
        <v>7</v>
      </c>
      <c r="K349" s="4" t="s">
        <v>7</v>
      </c>
      <c r="L349" s="4" t="s">
        <v>7</v>
      </c>
      <c r="M349" s="4" t="s">
        <v>7</v>
      </c>
      <c r="N349" s="4" t="s">
        <v>7</v>
      </c>
      <c r="O349" s="4" t="s">
        <v>7</v>
      </c>
      <c r="P349" s="4" t="s">
        <v>7</v>
      </c>
      <c r="Q349" s="4" t="s">
        <v>7</v>
      </c>
      <c r="R349" s="4" t="s">
        <v>7</v>
      </c>
      <c r="S349" s="4" t="s">
        <v>7</v>
      </c>
      <c r="T349" s="4" t="s">
        <v>7</v>
      </c>
    </row>
    <row r="350" spans="1:20">
      <c r="A350" t="n">
        <v>3519</v>
      </c>
      <c r="B350" s="19" t="n">
        <v>161</v>
      </c>
      <c r="C350" s="7" t="n">
        <v>0</v>
      </c>
      <c r="D350" s="7" t="n">
        <v>5681</v>
      </c>
      <c r="E350" s="7" t="n">
        <v>0</v>
      </c>
      <c r="F350" s="7" t="n">
        <v>1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</row>
    <row r="351" spans="1:20">
      <c r="A351" t="s">
        <v>4</v>
      </c>
      <c r="B351" s="4" t="s">
        <v>5</v>
      </c>
      <c r="C351" s="4" t="s">
        <v>7</v>
      </c>
      <c r="D351" s="4" t="s">
        <v>12</v>
      </c>
      <c r="E351" s="4" t="s">
        <v>12</v>
      </c>
      <c r="F351" s="4" t="s">
        <v>12</v>
      </c>
    </row>
    <row r="352" spans="1:20">
      <c r="A352" t="n">
        <v>3539</v>
      </c>
      <c r="B352" s="19" t="n">
        <v>161</v>
      </c>
      <c r="C352" s="7" t="n">
        <v>3</v>
      </c>
      <c r="D352" s="7" t="n">
        <v>1</v>
      </c>
      <c r="E352" s="7" t="n">
        <v>1.60000002384186</v>
      </c>
      <c r="F352" s="7" t="n">
        <v>0.0900000035762787</v>
      </c>
    </row>
    <row r="353" spans="1:20">
      <c r="A353" t="s">
        <v>4</v>
      </c>
      <c r="B353" s="4" t="s">
        <v>5</v>
      </c>
      <c r="C353" s="4" t="s">
        <v>7</v>
      </c>
      <c r="D353" s="4" t="s">
        <v>11</v>
      </c>
      <c r="E353" s="4" t="s">
        <v>7</v>
      </c>
      <c r="F353" s="4" t="s">
        <v>7</v>
      </c>
      <c r="G353" s="4" t="s">
        <v>7</v>
      </c>
      <c r="H353" s="4" t="s">
        <v>7</v>
      </c>
      <c r="I353" s="4" t="s">
        <v>7</v>
      </c>
      <c r="J353" s="4" t="s">
        <v>7</v>
      </c>
      <c r="K353" s="4" t="s">
        <v>7</v>
      </c>
      <c r="L353" s="4" t="s">
        <v>7</v>
      </c>
      <c r="M353" s="4" t="s">
        <v>7</v>
      </c>
      <c r="N353" s="4" t="s">
        <v>7</v>
      </c>
      <c r="O353" s="4" t="s">
        <v>7</v>
      </c>
      <c r="P353" s="4" t="s">
        <v>7</v>
      </c>
      <c r="Q353" s="4" t="s">
        <v>7</v>
      </c>
      <c r="R353" s="4" t="s">
        <v>7</v>
      </c>
      <c r="S353" s="4" t="s">
        <v>7</v>
      </c>
      <c r="T353" s="4" t="s">
        <v>7</v>
      </c>
    </row>
    <row r="354" spans="1:20">
      <c r="A354" t="n">
        <v>3553</v>
      </c>
      <c r="B354" s="19" t="n">
        <v>161</v>
      </c>
      <c r="C354" s="7" t="n">
        <v>0</v>
      </c>
      <c r="D354" s="7" t="n">
        <v>7</v>
      </c>
      <c r="E354" s="7" t="n">
        <v>1</v>
      </c>
      <c r="F354" s="7" t="n">
        <v>0</v>
      </c>
      <c r="G354" s="7" t="n">
        <v>0</v>
      </c>
      <c r="H354" s="7" t="n">
        <v>3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</row>
    <row r="355" spans="1:20">
      <c r="A355" t="s">
        <v>4</v>
      </c>
      <c r="B355" s="4" t="s">
        <v>5</v>
      </c>
      <c r="C355" s="4" t="s">
        <v>7</v>
      </c>
      <c r="D355" s="4" t="s">
        <v>12</v>
      </c>
      <c r="E355" s="4" t="s">
        <v>12</v>
      </c>
      <c r="F355" s="4" t="s">
        <v>12</v>
      </c>
    </row>
    <row r="356" spans="1:20">
      <c r="A356" t="n">
        <v>3573</v>
      </c>
      <c r="B356" s="19" t="n">
        <v>161</v>
      </c>
      <c r="C356" s="7" t="n">
        <v>3</v>
      </c>
      <c r="D356" s="7" t="n">
        <v>1</v>
      </c>
      <c r="E356" s="7" t="n">
        <v>1.60000002384186</v>
      </c>
      <c r="F356" s="7" t="n">
        <v>0.0900000035762787</v>
      </c>
    </row>
    <row r="357" spans="1:20">
      <c r="A357" t="s">
        <v>4</v>
      </c>
      <c r="B357" s="4" t="s">
        <v>5</v>
      </c>
      <c r="C357" s="4" t="s">
        <v>7</v>
      </c>
      <c r="D357" s="4" t="s">
        <v>11</v>
      </c>
      <c r="E357" s="4" t="s">
        <v>7</v>
      </c>
      <c r="F357" s="4" t="s">
        <v>7</v>
      </c>
      <c r="G357" s="4" t="s">
        <v>7</v>
      </c>
      <c r="H357" s="4" t="s">
        <v>7</v>
      </c>
      <c r="I357" s="4" t="s">
        <v>7</v>
      </c>
      <c r="J357" s="4" t="s">
        <v>7</v>
      </c>
      <c r="K357" s="4" t="s">
        <v>7</v>
      </c>
      <c r="L357" s="4" t="s">
        <v>7</v>
      </c>
      <c r="M357" s="4" t="s">
        <v>7</v>
      </c>
      <c r="N357" s="4" t="s">
        <v>7</v>
      </c>
      <c r="O357" s="4" t="s">
        <v>7</v>
      </c>
      <c r="P357" s="4" t="s">
        <v>7</v>
      </c>
      <c r="Q357" s="4" t="s">
        <v>7</v>
      </c>
      <c r="R357" s="4" t="s">
        <v>7</v>
      </c>
      <c r="S357" s="4" t="s">
        <v>7</v>
      </c>
      <c r="T357" s="4" t="s">
        <v>7</v>
      </c>
    </row>
    <row r="358" spans="1:20">
      <c r="A358" t="n">
        <v>3587</v>
      </c>
      <c r="B358" s="19" t="n">
        <v>161</v>
      </c>
      <c r="C358" s="7" t="n">
        <v>0</v>
      </c>
      <c r="D358" s="7" t="n">
        <v>94</v>
      </c>
      <c r="E358" s="7" t="n">
        <v>1</v>
      </c>
      <c r="F358" s="7" t="n">
        <v>0</v>
      </c>
      <c r="G358" s="7" t="n">
        <v>0</v>
      </c>
      <c r="H358" s="7" t="n">
        <v>0</v>
      </c>
      <c r="I358" s="7" t="n">
        <v>117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</row>
    <row r="359" spans="1:20">
      <c r="A359" t="s">
        <v>4</v>
      </c>
      <c r="B359" s="4" t="s">
        <v>5</v>
      </c>
      <c r="C359" s="4" t="s">
        <v>7</v>
      </c>
      <c r="D359" s="4" t="s">
        <v>12</v>
      </c>
      <c r="E359" s="4" t="s">
        <v>12</v>
      </c>
      <c r="F359" s="4" t="s">
        <v>12</v>
      </c>
    </row>
    <row r="360" spans="1:20">
      <c r="A360" t="n">
        <v>3607</v>
      </c>
      <c r="B360" s="19" t="n">
        <v>161</v>
      </c>
      <c r="C360" s="7" t="n">
        <v>3</v>
      </c>
      <c r="D360" s="7" t="n">
        <v>1</v>
      </c>
      <c r="E360" s="7" t="n">
        <v>1.60000002384186</v>
      </c>
      <c r="F360" s="7" t="n">
        <v>0.0900000035762787</v>
      </c>
    </row>
    <row r="361" spans="1:20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7</v>
      </c>
      <c r="G361" s="4" t="s">
        <v>7</v>
      </c>
      <c r="H361" s="4" t="s">
        <v>7</v>
      </c>
      <c r="I361" s="4" t="s">
        <v>7</v>
      </c>
      <c r="J361" s="4" t="s">
        <v>7</v>
      </c>
      <c r="K361" s="4" t="s">
        <v>7</v>
      </c>
      <c r="L361" s="4" t="s">
        <v>7</v>
      </c>
      <c r="M361" s="4" t="s">
        <v>7</v>
      </c>
      <c r="N361" s="4" t="s">
        <v>7</v>
      </c>
      <c r="O361" s="4" t="s">
        <v>7</v>
      </c>
      <c r="P361" s="4" t="s">
        <v>7</v>
      </c>
      <c r="Q361" s="4" t="s">
        <v>7</v>
      </c>
      <c r="R361" s="4" t="s">
        <v>7</v>
      </c>
      <c r="S361" s="4" t="s">
        <v>7</v>
      </c>
      <c r="T361" s="4" t="s">
        <v>7</v>
      </c>
    </row>
    <row r="362" spans="1:20">
      <c r="A362" t="n">
        <v>3621</v>
      </c>
      <c r="B362" s="19" t="n">
        <v>161</v>
      </c>
      <c r="C362" s="7" t="n">
        <v>0</v>
      </c>
      <c r="D362" s="7" t="n">
        <v>92</v>
      </c>
      <c r="E362" s="7" t="n">
        <v>1</v>
      </c>
      <c r="F362" s="7" t="n">
        <v>0</v>
      </c>
      <c r="G362" s="7" t="n">
        <v>0</v>
      </c>
      <c r="H362" s="7" t="n">
        <v>0</v>
      </c>
      <c r="I362" s="7" t="n">
        <v>117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</row>
    <row r="363" spans="1:20">
      <c r="A363" t="s">
        <v>4</v>
      </c>
      <c r="B363" s="4" t="s">
        <v>5</v>
      </c>
      <c r="C363" s="4" t="s">
        <v>7</v>
      </c>
    </row>
    <row r="364" spans="1:20">
      <c r="A364" t="n">
        <v>3641</v>
      </c>
      <c r="B364" s="19" t="n">
        <v>161</v>
      </c>
      <c r="C364" s="7" t="n">
        <v>1</v>
      </c>
    </row>
    <row r="365" spans="1:20">
      <c r="A365" t="s">
        <v>4</v>
      </c>
      <c r="B365" s="4" t="s">
        <v>5</v>
      </c>
    </row>
    <row r="366" spans="1:20">
      <c r="A366" t="n">
        <v>3643</v>
      </c>
      <c r="B366" s="5" t="n">
        <v>1</v>
      </c>
    </row>
    <row r="367" spans="1:20" s="3" customFormat="1" customHeight="0">
      <c r="A367" s="3" t="s">
        <v>2</v>
      </c>
      <c r="B367" s="3" t="s">
        <v>36</v>
      </c>
    </row>
    <row r="368" spans="1:20">
      <c r="A368" t="s">
        <v>4</v>
      </c>
      <c r="B368" s="4" t="s">
        <v>5</v>
      </c>
      <c r="C368" s="4" t="s">
        <v>7</v>
      </c>
      <c r="D368" s="4" t="s">
        <v>11</v>
      </c>
      <c r="E368" s="4" t="s">
        <v>7</v>
      </c>
      <c r="F368" s="4" t="s">
        <v>7</v>
      </c>
      <c r="G368" s="4" t="s">
        <v>7</v>
      </c>
      <c r="H368" s="4" t="s">
        <v>11</v>
      </c>
      <c r="I368" s="4" t="s">
        <v>24</v>
      </c>
      <c r="J368" s="4" t="s">
        <v>24</v>
      </c>
    </row>
    <row r="369" spans="1:20">
      <c r="A369" t="n">
        <v>3644</v>
      </c>
      <c r="B369" s="20" t="n">
        <v>6</v>
      </c>
      <c r="C369" s="7" t="n">
        <v>33</v>
      </c>
      <c r="D369" s="7" t="n">
        <v>65534</v>
      </c>
      <c r="E369" s="7" t="n">
        <v>9</v>
      </c>
      <c r="F369" s="7" t="n">
        <v>1</v>
      </c>
      <c r="G369" s="7" t="n">
        <v>1</v>
      </c>
      <c r="H369" s="7" t="n">
        <v>3</v>
      </c>
      <c r="I369" s="15" t="n">
        <f t="normal" ca="1">A371</f>
        <v>0</v>
      </c>
      <c r="J369" s="15" t="n">
        <f t="normal" ca="1">A393</f>
        <v>0</v>
      </c>
    </row>
    <row r="370" spans="1:20">
      <c r="A370" t="s">
        <v>4</v>
      </c>
      <c r="B370" s="4" t="s">
        <v>5</v>
      </c>
      <c r="C370" s="4" t="s">
        <v>7</v>
      </c>
      <c r="D370" s="4" t="s">
        <v>11</v>
      </c>
      <c r="E370" s="4" t="s">
        <v>7</v>
      </c>
      <c r="F370" s="4" t="s">
        <v>7</v>
      </c>
      <c r="G370" s="4" t="s">
        <v>24</v>
      </c>
    </row>
    <row r="371" spans="1:20">
      <c r="A371" t="n">
        <v>3661</v>
      </c>
      <c r="B371" s="14" t="n">
        <v>5</v>
      </c>
      <c r="C371" s="7" t="n">
        <v>30</v>
      </c>
      <c r="D371" s="7" t="n">
        <v>9721</v>
      </c>
      <c r="E371" s="7" t="n">
        <v>8</v>
      </c>
      <c r="F371" s="7" t="n">
        <v>1</v>
      </c>
      <c r="G371" s="15" t="n">
        <f t="normal" ca="1">A389</f>
        <v>0</v>
      </c>
    </row>
    <row r="372" spans="1:20">
      <c r="A372" t="s">
        <v>4</v>
      </c>
      <c r="B372" s="4" t="s">
        <v>5</v>
      </c>
      <c r="C372" s="4" t="s">
        <v>7</v>
      </c>
      <c r="D372" s="4" t="s">
        <v>11</v>
      </c>
      <c r="E372" s="4" t="s">
        <v>7</v>
      </c>
      <c r="F372" s="4" t="s">
        <v>24</v>
      </c>
    </row>
    <row r="373" spans="1:20">
      <c r="A373" t="n">
        <v>3671</v>
      </c>
      <c r="B373" s="14" t="n">
        <v>5</v>
      </c>
      <c r="C373" s="7" t="n">
        <v>30</v>
      </c>
      <c r="D373" s="7" t="n">
        <v>10839</v>
      </c>
      <c r="E373" s="7" t="n">
        <v>1</v>
      </c>
      <c r="F373" s="15" t="n">
        <f t="normal" ca="1">A381</f>
        <v>0</v>
      </c>
    </row>
    <row r="374" spans="1:20">
      <c r="A374" t="s">
        <v>4</v>
      </c>
      <c r="B374" s="4" t="s">
        <v>5</v>
      </c>
      <c r="C374" s="4" t="s">
        <v>11</v>
      </c>
      <c r="D374" s="4" t="s">
        <v>13</v>
      </c>
    </row>
    <row r="375" spans="1:20">
      <c r="A375" t="n">
        <v>3680</v>
      </c>
      <c r="B375" s="21" t="n">
        <v>43</v>
      </c>
      <c r="C375" s="7" t="n">
        <v>65534</v>
      </c>
      <c r="D375" s="7" t="n">
        <v>1</v>
      </c>
    </row>
    <row r="376" spans="1:20">
      <c r="A376" t="s">
        <v>4</v>
      </c>
      <c r="B376" s="4" t="s">
        <v>5</v>
      </c>
      <c r="C376" s="4" t="s">
        <v>11</v>
      </c>
      <c r="D376" s="4" t="s">
        <v>12</v>
      </c>
      <c r="E376" s="4" t="s">
        <v>12</v>
      </c>
      <c r="F376" s="4" t="s">
        <v>12</v>
      </c>
      <c r="G376" s="4" t="s">
        <v>12</v>
      </c>
    </row>
    <row r="377" spans="1:20">
      <c r="A377" t="n">
        <v>3687</v>
      </c>
      <c r="B377" s="22" t="n">
        <v>46</v>
      </c>
      <c r="C377" s="7" t="n">
        <v>65534</v>
      </c>
      <c r="D377" s="7" t="n">
        <v>1000</v>
      </c>
      <c r="E377" s="7" t="n">
        <v>1000</v>
      </c>
      <c r="F377" s="7" t="n">
        <v>0</v>
      </c>
      <c r="G377" s="7" t="n">
        <v>0</v>
      </c>
    </row>
    <row r="378" spans="1:20">
      <c r="A378" t="s">
        <v>4</v>
      </c>
      <c r="B378" s="4" t="s">
        <v>5</v>
      </c>
      <c r="C378" s="4" t="s">
        <v>24</v>
      </c>
    </row>
    <row r="379" spans="1:20">
      <c r="A379" t="n">
        <v>3706</v>
      </c>
      <c r="B379" s="16" t="n">
        <v>3</v>
      </c>
      <c r="C379" s="15" t="n">
        <f t="normal" ca="1">A387</f>
        <v>0</v>
      </c>
    </row>
    <row r="380" spans="1:20">
      <c r="A380" t="s">
        <v>4</v>
      </c>
      <c r="B380" s="4" t="s">
        <v>5</v>
      </c>
      <c r="C380" s="4" t="s">
        <v>11</v>
      </c>
      <c r="D380" s="4" t="s">
        <v>12</v>
      </c>
      <c r="E380" s="4" t="s">
        <v>12</v>
      </c>
      <c r="F380" s="4" t="s">
        <v>12</v>
      </c>
      <c r="G380" s="4" t="s">
        <v>12</v>
      </c>
    </row>
    <row r="381" spans="1:20">
      <c r="A381" t="n">
        <v>3711</v>
      </c>
      <c r="B381" s="22" t="n">
        <v>46</v>
      </c>
      <c r="C381" s="7" t="n">
        <v>65534</v>
      </c>
      <c r="D381" s="7" t="n">
        <v>-24.5599994659424</v>
      </c>
      <c r="E381" s="7" t="n">
        <v>8</v>
      </c>
      <c r="F381" s="7" t="n">
        <v>-198.199996948242</v>
      </c>
      <c r="G381" s="7" t="n">
        <v>163.899993896484</v>
      </c>
    </row>
    <row r="382" spans="1:20">
      <c r="A382" t="s">
        <v>4</v>
      </c>
      <c r="B382" s="4" t="s">
        <v>5</v>
      </c>
      <c r="C382" s="4" t="s">
        <v>11</v>
      </c>
    </row>
    <row r="383" spans="1:20">
      <c r="A383" t="n">
        <v>3730</v>
      </c>
      <c r="B383" s="23" t="n">
        <v>16</v>
      </c>
      <c r="C383" s="7" t="n">
        <v>0</v>
      </c>
    </row>
    <row r="384" spans="1:20">
      <c r="A384" t="s">
        <v>4</v>
      </c>
      <c r="B384" s="4" t="s">
        <v>5</v>
      </c>
      <c r="C384" s="4" t="s">
        <v>11</v>
      </c>
      <c r="D384" s="4" t="s">
        <v>12</v>
      </c>
      <c r="E384" s="4" t="s">
        <v>12</v>
      </c>
      <c r="F384" s="4" t="s">
        <v>12</v>
      </c>
      <c r="G384" s="4" t="s">
        <v>11</v>
      </c>
      <c r="H384" s="4" t="s">
        <v>11</v>
      </c>
    </row>
    <row r="385" spans="1:10">
      <c r="A385" t="n">
        <v>3733</v>
      </c>
      <c r="B385" s="24" t="n">
        <v>60</v>
      </c>
      <c r="C385" s="7" t="n">
        <v>65534</v>
      </c>
      <c r="D385" s="7" t="n">
        <v>0</v>
      </c>
      <c r="E385" s="7" t="n">
        <v>20</v>
      </c>
      <c r="F385" s="7" t="n">
        <v>0</v>
      </c>
      <c r="G385" s="7" t="n">
        <v>0</v>
      </c>
      <c r="H385" s="7" t="n">
        <v>0</v>
      </c>
    </row>
    <row r="386" spans="1:10">
      <c r="A386" t="s">
        <v>4</v>
      </c>
      <c r="B386" s="4" t="s">
        <v>5</v>
      </c>
      <c r="C386" s="4" t="s">
        <v>24</v>
      </c>
    </row>
    <row r="387" spans="1:10">
      <c r="A387" t="n">
        <v>3752</v>
      </c>
      <c r="B387" s="16" t="n">
        <v>3</v>
      </c>
      <c r="C387" s="15" t="n">
        <f t="normal" ca="1">A391</f>
        <v>0</v>
      </c>
    </row>
    <row r="388" spans="1:10">
      <c r="A388" t="s">
        <v>4</v>
      </c>
      <c r="B388" s="4" t="s">
        <v>5</v>
      </c>
      <c r="C388" s="4" t="s">
        <v>11</v>
      </c>
      <c r="D388" s="4" t="s">
        <v>13</v>
      </c>
    </row>
    <row r="389" spans="1:10">
      <c r="A389" t="n">
        <v>3757</v>
      </c>
      <c r="B389" s="21" t="n">
        <v>43</v>
      </c>
      <c r="C389" s="7" t="n">
        <v>65534</v>
      </c>
      <c r="D389" s="7" t="n">
        <v>1</v>
      </c>
    </row>
    <row r="390" spans="1:10">
      <c r="A390" t="s">
        <v>4</v>
      </c>
      <c r="B390" s="4" t="s">
        <v>5</v>
      </c>
      <c r="C390" s="4" t="s">
        <v>24</v>
      </c>
    </row>
    <row r="391" spans="1:10">
      <c r="A391" t="n">
        <v>3764</v>
      </c>
      <c r="B391" s="16" t="n">
        <v>3</v>
      </c>
      <c r="C391" s="15" t="n">
        <f t="normal" ca="1">A393</f>
        <v>0</v>
      </c>
    </row>
    <row r="392" spans="1:10">
      <c r="A392" t="s">
        <v>4</v>
      </c>
      <c r="B392" s="4" t="s">
        <v>5</v>
      </c>
    </row>
    <row r="393" spans="1:10">
      <c r="A393" t="n">
        <v>3769</v>
      </c>
      <c r="B393" s="5" t="n">
        <v>1</v>
      </c>
    </row>
    <row r="394" spans="1:10" s="3" customFormat="1" customHeight="0">
      <c r="A394" s="3" t="s">
        <v>2</v>
      </c>
      <c r="B394" s="3" t="s">
        <v>37</v>
      </c>
    </row>
    <row r="395" spans="1:10">
      <c r="A395" t="s">
        <v>4</v>
      </c>
      <c r="B395" s="4" t="s">
        <v>5</v>
      </c>
      <c r="C395" s="4" t="s">
        <v>7</v>
      </c>
      <c r="D395" s="4" t="s">
        <v>11</v>
      </c>
      <c r="E395" s="4" t="s">
        <v>7</v>
      </c>
      <c r="F395" s="4" t="s">
        <v>7</v>
      </c>
      <c r="G395" s="4" t="s">
        <v>7</v>
      </c>
      <c r="H395" s="4" t="s">
        <v>11</v>
      </c>
      <c r="I395" s="4" t="s">
        <v>24</v>
      </c>
      <c r="J395" s="4" t="s">
        <v>24</v>
      </c>
    </row>
    <row r="396" spans="1:10">
      <c r="A396" t="n">
        <v>3772</v>
      </c>
      <c r="B396" s="20" t="n">
        <v>6</v>
      </c>
      <c r="C396" s="7" t="n">
        <v>33</v>
      </c>
      <c r="D396" s="7" t="n">
        <v>65534</v>
      </c>
      <c r="E396" s="7" t="n">
        <v>9</v>
      </c>
      <c r="F396" s="7" t="n">
        <v>1</v>
      </c>
      <c r="G396" s="7" t="n">
        <v>1</v>
      </c>
      <c r="H396" s="7" t="n">
        <v>117</v>
      </c>
      <c r="I396" s="15" t="n">
        <f t="normal" ca="1">A398</f>
        <v>0</v>
      </c>
      <c r="J396" s="15" t="n">
        <f t="normal" ca="1">A414</f>
        <v>0</v>
      </c>
    </row>
    <row r="397" spans="1:10">
      <c r="A397" t="s">
        <v>4</v>
      </c>
      <c r="B397" s="4" t="s">
        <v>5</v>
      </c>
      <c r="C397" s="4" t="s">
        <v>7</v>
      </c>
      <c r="D397" s="4" t="s">
        <v>11</v>
      </c>
      <c r="E397" s="4" t="s">
        <v>7</v>
      </c>
      <c r="F397" s="4" t="s">
        <v>7</v>
      </c>
      <c r="G397" s="4" t="s">
        <v>11</v>
      </c>
      <c r="H397" s="4" t="s">
        <v>7</v>
      </c>
      <c r="I397" s="4" t="s">
        <v>7</v>
      </c>
      <c r="J397" s="4" t="s">
        <v>7</v>
      </c>
      <c r="K397" s="4" t="s">
        <v>24</v>
      </c>
    </row>
    <row r="398" spans="1:10">
      <c r="A398" t="n">
        <v>3789</v>
      </c>
      <c r="B398" s="14" t="n">
        <v>5</v>
      </c>
      <c r="C398" s="7" t="n">
        <v>30</v>
      </c>
      <c r="D398" s="7" t="n">
        <v>9505</v>
      </c>
      <c r="E398" s="7" t="n">
        <v>8</v>
      </c>
      <c r="F398" s="7" t="n">
        <v>30</v>
      </c>
      <c r="G398" s="7" t="n">
        <v>10692</v>
      </c>
      <c r="H398" s="7" t="n">
        <v>8</v>
      </c>
      <c r="I398" s="7" t="n">
        <v>9</v>
      </c>
      <c r="J398" s="7" t="n">
        <v>1</v>
      </c>
      <c r="K398" s="15" t="n">
        <f t="normal" ca="1">A410</f>
        <v>0</v>
      </c>
    </row>
    <row r="399" spans="1:10">
      <c r="A399" t="s">
        <v>4</v>
      </c>
      <c r="B399" s="4" t="s">
        <v>5</v>
      </c>
      <c r="C399" s="4" t="s">
        <v>11</v>
      </c>
      <c r="D399" s="4" t="s">
        <v>12</v>
      </c>
      <c r="E399" s="4" t="s">
        <v>12</v>
      </c>
      <c r="F399" s="4" t="s">
        <v>12</v>
      </c>
      <c r="G399" s="4" t="s">
        <v>12</v>
      </c>
    </row>
    <row r="400" spans="1:10">
      <c r="A400" t="n">
        <v>3804</v>
      </c>
      <c r="B400" s="22" t="n">
        <v>46</v>
      </c>
      <c r="C400" s="7" t="n">
        <v>65534</v>
      </c>
      <c r="D400" s="7" t="n">
        <v>-24.4099998474121</v>
      </c>
      <c r="E400" s="7" t="n">
        <v>8</v>
      </c>
      <c r="F400" s="7" t="n">
        <v>-137.199996948242</v>
      </c>
      <c r="G400" s="7" t="n">
        <v>43</v>
      </c>
    </row>
    <row r="401" spans="1:11">
      <c r="A401" t="s">
        <v>4</v>
      </c>
      <c r="B401" s="4" t="s">
        <v>5</v>
      </c>
      <c r="C401" s="4" t="s">
        <v>7</v>
      </c>
      <c r="D401" s="4" t="s">
        <v>11</v>
      </c>
      <c r="E401" s="4" t="s">
        <v>7</v>
      </c>
      <c r="F401" s="4" t="s">
        <v>8</v>
      </c>
      <c r="G401" s="4" t="s">
        <v>8</v>
      </c>
      <c r="H401" s="4" t="s">
        <v>8</v>
      </c>
      <c r="I401" s="4" t="s">
        <v>8</v>
      </c>
      <c r="J401" s="4" t="s">
        <v>8</v>
      </c>
      <c r="K401" s="4" t="s">
        <v>8</v>
      </c>
      <c r="L401" s="4" t="s">
        <v>8</v>
      </c>
      <c r="M401" s="4" t="s">
        <v>8</v>
      </c>
      <c r="N401" s="4" t="s">
        <v>8</v>
      </c>
      <c r="O401" s="4" t="s">
        <v>8</v>
      </c>
      <c r="P401" s="4" t="s">
        <v>8</v>
      </c>
      <c r="Q401" s="4" t="s">
        <v>8</v>
      </c>
      <c r="R401" s="4" t="s">
        <v>8</v>
      </c>
      <c r="S401" s="4" t="s">
        <v>8</v>
      </c>
      <c r="T401" s="4" t="s">
        <v>8</v>
      </c>
      <c r="U401" s="4" t="s">
        <v>8</v>
      </c>
    </row>
    <row r="402" spans="1:11">
      <c r="A402" t="n">
        <v>3823</v>
      </c>
      <c r="B402" s="25" t="n">
        <v>36</v>
      </c>
      <c r="C402" s="7" t="n">
        <v>8</v>
      </c>
      <c r="D402" s="7" t="n">
        <v>65534</v>
      </c>
      <c r="E402" s="7" t="n">
        <v>0</v>
      </c>
      <c r="F402" s="7" t="s">
        <v>38</v>
      </c>
      <c r="G402" s="7" t="s">
        <v>14</v>
      </c>
      <c r="H402" s="7" t="s">
        <v>14</v>
      </c>
      <c r="I402" s="7" t="s">
        <v>14</v>
      </c>
      <c r="J402" s="7" t="s">
        <v>14</v>
      </c>
      <c r="K402" s="7" t="s">
        <v>14</v>
      </c>
      <c r="L402" s="7" t="s">
        <v>14</v>
      </c>
      <c r="M402" s="7" t="s">
        <v>14</v>
      </c>
      <c r="N402" s="7" t="s">
        <v>14</v>
      </c>
      <c r="O402" s="7" t="s">
        <v>14</v>
      </c>
      <c r="P402" s="7" t="s">
        <v>14</v>
      </c>
      <c r="Q402" s="7" t="s">
        <v>14</v>
      </c>
      <c r="R402" s="7" t="s">
        <v>14</v>
      </c>
      <c r="S402" s="7" t="s">
        <v>14</v>
      </c>
      <c r="T402" s="7" t="s">
        <v>14</v>
      </c>
      <c r="U402" s="7" t="s">
        <v>14</v>
      </c>
    </row>
    <row r="403" spans="1:11">
      <c r="A403" t="s">
        <v>4</v>
      </c>
      <c r="B403" s="4" t="s">
        <v>5</v>
      </c>
      <c r="C403" s="4" t="s">
        <v>11</v>
      </c>
      <c r="D403" s="4" t="s">
        <v>7</v>
      </c>
      <c r="E403" s="4" t="s">
        <v>8</v>
      </c>
      <c r="F403" s="4" t="s">
        <v>12</v>
      </c>
      <c r="G403" s="4" t="s">
        <v>12</v>
      </c>
      <c r="H403" s="4" t="s">
        <v>12</v>
      </c>
    </row>
    <row r="404" spans="1:11">
      <c r="A404" t="n">
        <v>3856</v>
      </c>
      <c r="B404" s="26" t="n">
        <v>48</v>
      </c>
      <c r="C404" s="7" t="n">
        <v>65534</v>
      </c>
      <c r="D404" s="7" t="n">
        <v>0</v>
      </c>
      <c r="E404" s="7" t="s">
        <v>38</v>
      </c>
      <c r="F404" s="7" t="n">
        <v>0</v>
      </c>
      <c r="G404" s="7" t="n">
        <v>1</v>
      </c>
      <c r="H404" s="7" t="n">
        <v>1.40129846432482e-45</v>
      </c>
    </row>
    <row r="405" spans="1:11">
      <c r="A405" t="s">
        <v>4</v>
      </c>
      <c r="B405" s="4" t="s">
        <v>5</v>
      </c>
      <c r="C405" s="4" t="s">
        <v>11</v>
      </c>
      <c r="D405" s="4" t="s">
        <v>13</v>
      </c>
    </row>
    <row r="406" spans="1:11">
      <c r="A406" t="n">
        <v>3885</v>
      </c>
      <c r="B406" s="21" t="n">
        <v>43</v>
      </c>
      <c r="C406" s="7" t="n">
        <v>65534</v>
      </c>
      <c r="D406" s="7" t="n">
        <v>64</v>
      </c>
    </row>
    <row r="407" spans="1:11">
      <c r="A407" t="s">
        <v>4</v>
      </c>
      <c r="B407" s="4" t="s">
        <v>5</v>
      </c>
      <c r="C407" s="4" t="s">
        <v>24</v>
      </c>
    </row>
    <row r="408" spans="1:11">
      <c r="A408" t="n">
        <v>3892</v>
      </c>
      <c r="B408" s="16" t="n">
        <v>3</v>
      </c>
      <c r="C408" s="15" t="n">
        <f t="normal" ca="1">A412</f>
        <v>0</v>
      </c>
    </row>
    <row r="409" spans="1:11">
      <c r="A409" t="s">
        <v>4</v>
      </c>
      <c r="B409" s="4" t="s">
        <v>5</v>
      </c>
      <c r="C409" s="4" t="s">
        <v>11</v>
      </c>
      <c r="D409" s="4" t="s">
        <v>13</v>
      </c>
    </row>
    <row r="410" spans="1:11">
      <c r="A410" t="n">
        <v>3897</v>
      </c>
      <c r="B410" s="21" t="n">
        <v>43</v>
      </c>
      <c r="C410" s="7" t="n">
        <v>65534</v>
      </c>
      <c r="D410" s="7" t="n">
        <v>1</v>
      </c>
    </row>
    <row r="411" spans="1:11">
      <c r="A411" t="s">
        <v>4</v>
      </c>
      <c r="B411" s="4" t="s">
        <v>5</v>
      </c>
      <c r="C411" s="4" t="s">
        <v>24</v>
      </c>
    </row>
    <row r="412" spans="1:11">
      <c r="A412" t="n">
        <v>3904</v>
      </c>
      <c r="B412" s="16" t="n">
        <v>3</v>
      </c>
      <c r="C412" s="15" t="n">
        <f t="normal" ca="1">A414</f>
        <v>0</v>
      </c>
    </row>
    <row r="413" spans="1:11">
      <c r="A413" t="s">
        <v>4</v>
      </c>
      <c r="B413" s="4" t="s">
        <v>5</v>
      </c>
    </row>
    <row r="414" spans="1:11">
      <c r="A414" t="n">
        <v>3909</v>
      </c>
      <c r="B414" s="5" t="n">
        <v>1</v>
      </c>
    </row>
    <row r="415" spans="1:11" s="3" customFormat="1" customHeight="0">
      <c r="A415" s="3" t="s">
        <v>2</v>
      </c>
      <c r="B415" s="3" t="s">
        <v>39</v>
      </c>
    </row>
    <row r="416" spans="1:11">
      <c r="A416" t="s">
        <v>4</v>
      </c>
      <c r="B416" s="4" t="s">
        <v>5</v>
      </c>
      <c r="C416" s="4" t="s">
        <v>7</v>
      </c>
      <c r="D416" s="4" t="s">
        <v>11</v>
      </c>
      <c r="E416" s="4" t="s">
        <v>7</v>
      </c>
      <c r="F416" s="4" t="s">
        <v>7</v>
      </c>
      <c r="G416" s="4" t="s">
        <v>7</v>
      </c>
      <c r="H416" s="4" t="s">
        <v>11</v>
      </c>
      <c r="I416" s="4" t="s">
        <v>24</v>
      </c>
      <c r="J416" s="4" t="s">
        <v>24</v>
      </c>
    </row>
    <row r="417" spans="1:21">
      <c r="A417" t="n">
        <v>3912</v>
      </c>
      <c r="B417" s="20" t="n">
        <v>6</v>
      </c>
      <c r="C417" s="7" t="n">
        <v>33</v>
      </c>
      <c r="D417" s="7" t="n">
        <v>65534</v>
      </c>
      <c r="E417" s="7" t="n">
        <v>9</v>
      </c>
      <c r="F417" s="7" t="n">
        <v>1</v>
      </c>
      <c r="G417" s="7" t="n">
        <v>1</v>
      </c>
      <c r="H417" s="7" t="n">
        <v>117</v>
      </c>
      <c r="I417" s="15" t="n">
        <f t="normal" ca="1">A419</f>
        <v>0</v>
      </c>
      <c r="J417" s="15" t="n">
        <f t="normal" ca="1">A429</f>
        <v>0</v>
      </c>
    </row>
    <row r="418" spans="1:21">
      <c r="A418" t="s">
        <v>4</v>
      </c>
      <c r="B418" s="4" t="s">
        <v>5</v>
      </c>
      <c r="C418" s="4" t="s">
        <v>7</v>
      </c>
      <c r="D418" s="4" t="s">
        <v>11</v>
      </c>
      <c r="E418" s="4" t="s">
        <v>7</v>
      </c>
      <c r="F418" s="4" t="s">
        <v>7</v>
      </c>
      <c r="G418" s="4" t="s">
        <v>11</v>
      </c>
      <c r="H418" s="4" t="s">
        <v>7</v>
      </c>
      <c r="I418" s="4" t="s">
        <v>7</v>
      </c>
      <c r="J418" s="4" t="s">
        <v>7</v>
      </c>
      <c r="K418" s="4" t="s">
        <v>24</v>
      </c>
    </row>
    <row r="419" spans="1:21">
      <c r="A419" t="n">
        <v>3929</v>
      </c>
      <c r="B419" s="14" t="n">
        <v>5</v>
      </c>
      <c r="C419" s="7" t="n">
        <v>30</v>
      </c>
      <c r="D419" s="7" t="n">
        <v>9505</v>
      </c>
      <c r="E419" s="7" t="n">
        <v>8</v>
      </c>
      <c r="F419" s="7" t="n">
        <v>30</v>
      </c>
      <c r="G419" s="7" t="n">
        <v>10692</v>
      </c>
      <c r="H419" s="7" t="n">
        <v>8</v>
      </c>
      <c r="I419" s="7" t="n">
        <v>9</v>
      </c>
      <c r="J419" s="7" t="n">
        <v>1</v>
      </c>
      <c r="K419" s="15" t="n">
        <f t="normal" ca="1">A425</f>
        <v>0</v>
      </c>
    </row>
    <row r="420" spans="1:21">
      <c r="A420" t="s">
        <v>4</v>
      </c>
      <c r="B420" s="4" t="s">
        <v>5</v>
      </c>
      <c r="C420" s="4" t="s">
        <v>11</v>
      </c>
      <c r="D420" s="4" t="s">
        <v>12</v>
      </c>
      <c r="E420" s="4" t="s">
        <v>12</v>
      </c>
      <c r="F420" s="4" t="s">
        <v>12</v>
      </c>
      <c r="G420" s="4" t="s">
        <v>12</v>
      </c>
    </row>
    <row r="421" spans="1:21">
      <c r="A421" t="n">
        <v>3944</v>
      </c>
      <c r="B421" s="22" t="n">
        <v>46</v>
      </c>
      <c r="C421" s="7" t="n">
        <v>65534</v>
      </c>
      <c r="D421" s="7" t="n">
        <v>-23.6100006103516</v>
      </c>
      <c r="E421" s="7" t="n">
        <v>8</v>
      </c>
      <c r="F421" s="7" t="n">
        <v>-136.279998779297</v>
      </c>
      <c r="G421" s="7" t="n">
        <v>223</v>
      </c>
    </row>
    <row r="422" spans="1:21">
      <c r="A422" t="s">
        <v>4</v>
      </c>
      <c r="B422" s="4" t="s">
        <v>5</v>
      </c>
      <c r="C422" s="4" t="s">
        <v>24</v>
      </c>
    </row>
    <row r="423" spans="1:21">
      <c r="A423" t="n">
        <v>3963</v>
      </c>
      <c r="B423" s="16" t="n">
        <v>3</v>
      </c>
      <c r="C423" s="15" t="n">
        <f t="normal" ca="1">A427</f>
        <v>0</v>
      </c>
    </row>
    <row r="424" spans="1:21">
      <c r="A424" t="s">
        <v>4</v>
      </c>
      <c r="B424" s="4" t="s">
        <v>5</v>
      </c>
      <c r="C424" s="4" t="s">
        <v>11</v>
      </c>
      <c r="D424" s="4" t="s">
        <v>13</v>
      </c>
    </row>
    <row r="425" spans="1:21">
      <c r="A425" t="n">
        <v>3968</v>
      </c>
      <c r="B425" s="21" t="n">
        <v>43</v>
      </c>
      <c r="C425" s="7" t="n">
        <v>65534</v>
      </c>
      <c r="D425" s="7" t="n">
        <v>1</v>
      </c>
    </row>
    <row r="426" spans="1:21">
      <c r="A426" t="s">
        <v>4</v>
      </c>
      <c r="B426" s="4" t="s">
        <v>5</v>
      </c>
      <c r="C426" s="4" t="s">
        <v>24</v>
      </c>
    </row>
    <row r="427" spans="1:21">
      <c r="A427" t="n">
        <v>3975</v>
      </c>
      <c r="B427" s="16" t="n">
        <v>3</v>
      </c>
      <c r="C427" s="15" t="n">
        <f t="normal" ca="1">A429</f>
        <v>0</v>
      </c>
    </row>
    <row r="428" spans="1:21">
      <c r="A428" t="s">
        <v>4</v>
      </c>
      <c r="B428" s="4" t="s">
        <v>5</v>
      </c>
    </row>
    <row r="429" spans="1:21">
      <c r="A429" t="n">
        <v>3980</v>
      </c>
      <c r="B429" s="5" t="n">
        <v>1</v>
      </c>
    </row>
    <row r="430" spans="1:21" s="3" customFormat="1" customHeight="0">
      <c r="A430" s="3" t="s">
        <v>2</v>
      </c>
      <c r="B430" s="3" t="s">
        <v>40</v>
      </c>
    </row>
    <row r="431" spans="1:21">
      <c r="A431" t="s">
        <v>4</v>
      </c>
      <c r="B431" s="4" t="s">
        <v>5</v>
      </c>
      <c r="C431" s="4" t="s">
        <v>7</v>
      </c>
      <c r="D431" s="4" t="s">
        <v>11</v>
      </c>
      <c r="E431" s="4" t="s">
        <v>7</v>
      </c>
      <c r="F431" s="4" t="s">
        <v>7</v>
      </c>
      <c r="G431" s="4" t="s">
        <v>7</v>
      </c>
      <c r="H431" s="4" t="s">
        <v>11</v>
      </c>
      <c r="I431" s="4" t="s">
        <v>24</v>
      </c>
      <c r="J431" s="4" t="s">
        <v>11</v>
      </c>
      <c r="K431" s="4" t="s">
        <v>24</v>
      </c>
      <c r="L431" s="4" t="s">
        <v>24</v>
      </c>
    </row>
    <row r="432" spans="1:21">
      <c r="A432" t="n">
        <v>3984</v>
      </c>
      <c r="B432" s="20" t="n">
        <v>6</v>
      </c>
      <c r="C432" s="7" t="n">
        <v>33</v>
      </c>
      <c r="D432" s="7" t="n">
        <v>65534</v>
      </c>
      <c r="E432" s="7" t="n">
        <v>9</v>
      </c>
      <c r="F432" s="7" t="n">
        <v>1</v>
      </c>
      <c r="G432" s="7" t="n">
        <v>2</v>
      </c>
      <c r="H432" s="7" t="n">
        <v>1</v>
      </c>
      <c r="I432" s="15" t="n">
        <f t="normal" ca="1">A434</f>
        <v>0</v>
      </c>
      <c r="J432" s="7" t="n">
        <v>200</v>
      </c>
      <c r="K432" s="15" t="n">
        <f t="normal" ca="1">A450</f>
        <v>0</v>
      </c>
      <c r="L432" s="15" t="n">
        <f t="normal" ca="1">A460</f>
        <v>0</v>
      </c>
    </row>
    <row r="433" spans="1:12">
      <c r="A433" t="s">
        <v>4</v>
      </c>
      <c r="B433" s="4" t="s">
        <v>5</v>
      </c>
      <c r="C433" s="4" t="s">
        <v>11</v>
      </c>
      <c r="D433" s="4" t="s">
        <v>12</v>
      </c>
      <c r="E433" s="4" t="s">
        <v>12</v>
      </c>
      <c r="F433" s="4" t="s">
        <v>12</v>
      </c>
      <c r="G433" s="4" t="s">
        <v>12</v>
      </c>
    </row>
    <row r="434" spans="1:12">
      <c r="A434" t="n">
        <v>4007</v>
      </c>
      <c r="B434" s="22" t="n">
        <v>46</v>
      </c>
      <c r="C434" s="7" t="n">
        <v>65534</v>
      </c>
      <c r="D434" s="7" t="n">
        <v>45.7900009155273</v>
      </c>
      <c r="E434" s="7" t="n">
        <v>12</v>
      </c>
      <c r="F434" s="7" t="n">
        <v>-144.720001220703</v>
      </c>
      <c r="G434" s="7" t="n">
        <v>130.600006103516</v>
      </c>
    </row>
    <row r="435" spans="1:12">
      <c r="A435" t="s">
        <v>4</v>
      </c>
      <c r="B435" s="4" t="s">
        <v>5</v>
      </c>
      <c r="C435" s="4" t="s">
        <v>7</v>
      </c>
      <c r="D435" s="4" t="s">
        <v>11</v>
      </c>
      <c r="E435" s="4" t="s">
        <v>12</v>
      </c>
      <c r="F435" s="4" t="s">
        <v>12</v>
      </c>
      <c r="G435" s="4" t="s">
        <v>12</v>
      </c>
      <c r="H435" s="4" t="s">
        <v>12</v>
      </c>
      <c r="I435" s="4" t="s">
        <v>12</v>
      </c>
      <c r="J435" s="4" t="s">
        <v>7</v>
      </c>
      <c r="K435" s="4" t="s">
        <v>11</v>
      </c>
    </row>
    <row r="436" spans="1:12">
      <c r="A436" t="n">
        <v>4026</v>
      </c>
      <c r="B436" s="27" t="n">
        <v>57</v>
      </c>
      <c r="C436" s="7" t="n">
        <v>1</v>
      </c>
      <c r="D436" s="7" t="n">
        <v>65534</v>
      </c>
      <c r="E436" s="7" t="n">
        <v>-9999</v>
      </c>
      <c r="F436" s="7" t="n">
        <v>-9999</v>
      </c>
      <c r="G436" s="7" t="n">
        <v>-9999</v>
      </c>
      <c r="H436" s="7" t="n">
        <v>0</v>
      </c>
      <c r="I436" s="7" t="n">
        <v>0</v>
      </c>
      <c r="J436" s="7" t="n">
        <v>0</v>
      </c>
      <c r="K436" s="7" t="n">
        <v>0</v>
      </c>
    </row>
    <row r="437" spans="1:12">
      <c r="A437" t="s">
        <v>4</v>
      </c>
      <c r="B437" s="4" t="s">
        <v>5</v>
      </c>
      <c r="C437" s="4" t="s">
        <v>7</v>
      </c>
      <c r="D437" s="4" t="s">
        <v>13</v>
      </c>
      <c r="E437" s="4" t="s">
        <v>7</v>
      </c>
      <c r="F437" s="4" t="s">
        <v>24</v>
      </c>
    </row>
    <row r="438" spans="1:12">
      <c r="A438" t="n">
        <v>4053</v>
      </c>
      <c r="B438" s="14" t="n">
        <v>5</v>
      </c>
      <c r="C438" s="7" t="n">
        <v>0</v>
      </c>
      <c r="D438" s="7" t="n">
        <v>1</v>
      </c>
      <c r="E438" s="7" t="n">
        <v>1</v>
      </c>
      <c r="F438" s="15" t="n">
        <f t="normal" ca="1">A448</f>
        <v>0</v>
      </c>
    </row>
    <row r="439" spans="1:12">
      <c r="A439" t="s">
        <v>4</v>
      </c>
      <c r="B439" s="4" t="s">
        <v>5</v>
      </c>
      <c r="C439" s="4" t="s">
        <v>7</v>
      </c>
      <c r="D439" s="4" t="s">
        <v>11</v>
      </c>
      <c r="E439" s="4" t="s">
        <v>12</v>
      </c>
      <c r="F439" s="4" t="s">
        <v>12</v>
      </c>
      <c r="G439" s="4" t="s">
        <v>12</v>
      </c>
      <c r="H439" s="4" t="s">
        <v>12</v>
      </c>
      <c r="I439" s="4" t="s">
        <v>12</v>
      </c>
      <c r="J439" s="4" t="s">
        <v>7</v>
      </c>
      <c r="K439" s="4" t="s">
        <v>11</v>
      </c>
    </row>
    <row r="440" spans="1:12">
      <c r="A440" t="n">
        <v>4064</v>
      </c>
      <c r="B440" s="27" t="n">
        <v>57</v>
      </c>
      <c r="C440" s="7" t="n">
        <v>0</v>
      </c>
      <c r="D440" s="7" t="n">
        <v>65534</v>
      </c>
      <c r="E440" s="7" t="n">
        <v>-9999</v>
      </c>
      <c r="F440" s="7" t="n">
        <v>-9999</v>
      </c>
      <c r="G440" s="7" t="n">
        <v>-9999</v>
      </c>
      <c r="H440" s="7" t="n">
        <v>3.5</v>
      </c>
      <c r="I440" s="7" t="n">
        <v>1.5</v>
      </c>
      <c r="J440" s="7" t="n">
        <v>1</v>
      </c>
      <c r="K440" s="7" t="n">
        <v>0</v>
      </c>
    </row>
    <row r="441" spans="1:12">
      <c r="A441" t="s">
        <v>4</v>
      </c>
      <c r="B441" s="4" t="s">
        <v>5</v>
      </c>
      <c r="C441" s="4" t="s">
        <v>11</v>
      </c>
      <c r="D441" s="4" t="s">
        <v>7</v>
      </c>
    </row>
    <row r="442" spans="1:12">
      <c r="A442" t="n">
        <v>4091</v>
      </c>
      <c r="B442" s="28" t="n">
        <v>56</v>
      </c>
      <c r="C442" s="7" t="n">
        <v>65534</v>
      </c>
      <c r="D442" s="7" t="n">
        <v>0</v>
      </c>
    </row>
    <row r="443" spans="1:12">
      <c r="A443" t="s">
        <v>4</v>
      </c>
      <c r="B443" s="4" t="s">
        <v>5</v>
      </c>
      <c r="C443" s="4" t="s">
        <v>11</v>
      </c>
    </row>
    <row r="444" spans="1:12">
      <c r="A444" t="n">
        <v>4095</v>
      </c>
      <c r="B444" s="23" t="n">
        <v>16</v>
      </c>
      <c r="C444" s="7" t="n">
        <v>1500</v>
      </c>
    </row>
    <row r="445" spans="1:12">
      <c r="A445" t="s">
        <v>4</v>
      </c>
      <c r="B445" s="4" t="s">
        <v>5</v>
      </c>
      <c r="C445" s="4" t="s">
        <v>24</v>
      </c>
    </row>
    <row r="446" spans="1:12">
      <c r="A446" t="n">
        <v>4098</v>
      </c>
      <c r="B446" s="16" t="n">
        <v>3</v>
      </c>
      <c r="C446" s="15" t="n">
        <f t="normal" ca="1">A438</f>
        <v>0</v>
      </c>
    </row>
    <row r="447" spans="1:12">
      <c r="A447" t="s">
        <v>4</v>
      </c>
      <c r="B447" s="4" t="s">
        <v>5</v>
      </c>
      <c r="C447" s="4" t="s">
        <v>24</v>
      </c>
    </row>
    <row r="448" spans="1:12">
      <c r="A448" t="n">
        <v>4103</v>
      </c>
      <c r="B448" s="16" t="n">
        <v>3</v>
      </c>
      <c r="C448" s="15" t="n">
        <f t="normal" ca="1">A460</f>
        <v>0</v>
      </c>
    </row>
    <row r="449" spans="1:11">
      <c r="A449" t="s">
        <v>4</v>
      </c>
      <c r="B449" s="4" t="s">
        <v>5</v>
      </c>
      <c r="C449" s="4" t="s">
        <v>7</v>
      </c>
      <c r="D449" s="4" t="s">
        <v>11</v>
      </c>
      <c r="E449" s="4" t="s">
        <v>7</v>
      </c>
      <c r="F449" s="4" t="s">
        <v>24</v>
      </c>
    </row>
    <row r="450" spans="1:11">
      <c r="A450" t="n">
        <v>4108</v>
      </c>
      <c r="B450" s="14" t="n">
        <v>5</v>
      </c>
      <c r="C450" s="7" t="n">
        <v>30</v>
      </c>
      <c r="D450" s="7" t="n">
        <v>9505</v>
      </c>
      <c r="E450" s="7" t="n">
        <v>1</v>
      </c>
      <c r="F450" s="15" t="n">
        <f t="normal" ca="1">A456</f>
        <v>0</v>
      </c>
    </row>
    <row r="451" spans="1:11">
      <c r="A451" t="s">
        <v>4</v>
      </c>
      <c r="B451" s="4" t="s">
        <v>5</v>
      </c>
      <c r="C451" s="4" t="s">
        <v>11</v>
      </c>
      <c r="D451" s="4" t="s">
        <v>12</v>
      </c>
      <c r="E451" s="4" t="s">
        <v>12</v>
      </c>
      <c r="F451" s="4" t="s">
        <v>12</v>
      </c>
      <c r="G451" s="4" t="s">
        <v>12</v>
      </c>
    </row>
    <row r="452" spans="1:11">
      <c r="A452" t="n">
        <v>4117</v>
      </c>
      <c r="B452" s="22" t="n">
        <v>46</v>
      </c>
      <c r="C452" s="7" t="n">
        <v>65534</v>
      </c>
      <c r="D452" s="7" t="n">
        <v>-23.4500007629395</v>
      </c>
      <c r="E452" s="7" t="n">
        <v>8</v>
      </c>
      <c r="F452" s="7" t="n">
        <v>-98.5199966430664</v>
      </c>
      <c r="G452" s="7" t="n">
        <v>189.899993896484</v>
      </c>
    </row>
    <row r="453" spans="1:11">
      <c r="A453" t="s">
        <v>4</v>
      </c>
      <c r="B453" s="4" t="s">
        <v>5</v>
      </c>
      <c r="C453" s="4" t="s">
        <v>24</v>
      </c>
    </row>
    <row r="454" spans="1:11">
      <c r="A454" t="n">
        <v>4136</v>
      </c>
      <c r="B454" s="16" t="n">
        <v>3</v>
      </c>
      <c r="C454" s="15" t="n">
        <f t="normal" ca="1">A458</f>
        <v>0</v>
      </c>
    </row>
    <row r="455" spans="1:11">
      <c r="A455" t="s">
        <v>4</v>
      </c>
      <c r="B455" s="4" t="s">
        <v>5</v>
      </c>
      <c r="C455" s="4" t="s">
        <v>11</v>
      </c>
      <c r="D455" s="4" t="s">
        <v>13</v>
      </c>
    </row>
    <row r="456" spans="1:11">
      <c r="A456" t="n">
        <v>4141</v>
      </c>
      <c r="B456" s="21" t="n">
        <v>43</v>
      </c>
      <c r="C456" s="7" t="n">
        <v>65534</v>
      </c>
      <c r="D456" s="7" t="n">
        <v>1</v>
      </c>
    </row>
    <row r="457" spans="1:11">
      <c r="A457" t="s">
        <v>4</v>
      </c>
      <c r="B457" s="4" t="s">
        <v>5</v>
      </c>
      <c r="C457" s="4" t="s">
        <v>24</v>
      </c>
    </row>
    <row r="458" spans="1:11">
      <c r="A458" t="n">
        <v>4148</v>
      </c>
      <c r="B458" s="16" t="n">
        <v>3</v>
      </c>
      <c r="C458" s="15" t="n">
        <f t="normal" ca="1">A460</f>
        <v>0</v>
      </c>
    </row>
    <row r="459" spans="1:11">
      <c r="A459" t="s">
        <v>4</v>
      </c>
      <c r="B459" s="4" t="s">
        <v>5</v>
      </c>
    </row>
    <row r="460" spans="1:11">
      <c r="A460" t="n">
        <v>4153</v>
      </c>
      <c r="B460" s="5" t="n">
        <v>1</v>
      </c>
    </row>
    <row r="461" spans="1:11" s="3" customFormat="1" customHeight="0">
      <c r="A461" s="3" t="s">
        <v>2</v>
      </c>
      <c r="B461" s="3" t="s">
        <v>41</v>
      </c>
    </row>
    <row r="462" spans="1:11">
      <c r="A462" t="s">
        <v>4</v>
      </c>
      <c r="B462" s="4" t="s">
        <v>5</v>
      </c>
      <c r="C462" s="4" t="s">
        <v>7</v>
      </c>
      <c r="D462" s="4" t="s">
        <v>11</v>
      </c>
      <c r="E462" s="4" t="s">
        <v>7</v>
      </c>
      <c r="F462" s="4" t="s">
        <v>24</v>
      </c>
    </row>
    <row r="463" spans="1:11">
      <c r="A463" t="n">
        <v>4156</v>
      </c>
      <c r="B463" s="14" t="n">
        <v>5</v>
      </c>
      <c r="C463" s="7" t="n">
        <v>30</v>
      </c>
      <c r="D463" s="7" t="n">
        <v>9505</v>
      </c>
      <c r="E463" s="7" t="n">
        <v>1</v>
      </c>
      <c r="F463" s="15" t="n">
        <f t="normal" ca="1">A513</f>
        <v>0</v>
      </c>
    </row>
    <row r="464" spans="1:11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7</v>
      </c>
      <c r="G464" s="4" t="s">
        <v>24</v>
      </c>
    </row>
    <row r="465" spans="1:7">
      <c r="A465" t="n">
        <v>4165</v>
      </c>
      <c r="B465" s="14" t="n">
        <v>5</v>
      </c>
      <c r="C465" s="7" t="n">
        <v>30</v>
      </c>
      <c r="D465" s="7" t="n">
        <v>9539</v>
      </c>
      <c r="E465" s="7" t="n">
        <v>8</v>
      </c>
      <c r="F465" s="7" t="n">
        <v>1</v>
      </c>
      <c r="G465" s="15" t="n">
        <f t="normal" ca="1">A471</f>
        <v>0</v>
      </c>
    </row>
    <row r="466" spans="1:7">
      <c r="A466" t="s">
        <v>4</v>
      </c>
      <c r="B466" s="4" t="s">
        <v>5</v>
      </c>
      <c r="C466" s="4" t="s">
        <v>7</v>
      </c>
      <c r="D466" s="4" t="s">
        <v>8</v>
      </c>
    </row>
    <row r="467" spans="1:7">
      <c r="A467" t="n">
        <v>4175</v>
      </c>
      <c r="B467" s="6" t="n">
        <v>2</v>
      </c>
      <c r="C467" s="7" t="n">
        <v>0</v>
      </c>
      <c r="D467" s="7" t="s">
        <v>42</v>
      </c>
    </row>
    <row r="468" spans="1:7">
      <c r="A468" t="s">
        <v>4</v>
      </c>
      <c r="B468" s="4" t="s">
        <v>5</v>
      </c>
      <c r="C468" s="4" t="s">
        <v>24</v>
      </c>
    </row>
    <row r="469" spans="1:7">
      <c r="A469" t="n">
        <v>4198</v>
      </c>
      <c r="B469" s="16" t="n">
        <v>3</v>
      </c>
      <c r="C469" s="15" t="n">
        <f t="normal" ca="1">A511</f>
        <v>0</v>
      </c>
    </row>
    <row r="470" spans="1:7">
      <c r="A470" t="s">
        <v>4</v>
      </c>
      <c r="B470" s="4" t="s">
        <v>5</v>
      </c>
      <c r="C470" s="4" t="s">
        <v>11</v>
      </c>
      <c r="D470" s="4" t="s">
        <v>7</v>
      </c>
      <c r="E470" s="4" t="s">
        <v>7</v>
      </c>
      <c r="F470" s="4" t="s">
        <v>8</v>
      </c>
    </row>
    <row r="471" spans="1:7">
      <c r="A471" t="n">
        <v>4203</v>
      </c>
      <c r="B471" s="29" t="n">
        <v>20</v>
      </c>
      <c r="C471" s="7" t="n">
        <v>5655</v>
      </c>
      <c r="D471" s="7" t="n">
        <v>3</v>
      </c>
      <c r="E471" s="7" t="n">
        <v>10</v>
      </c>
      <c r="F471" s="7" t="s">
        <v>43</v>
      </c>
    </row>
    <row r="472" spans="1:7">
      <c r="A472" t="s">
        <v>4</v>
      </c>
      <c r="B472" s="4" t="s">
        <v>5</v>
      </c>
      <c r="C472" s="4" t="s">
        <v>11</v>
      </c>
    </row>
    <row r="473" spans="1:7">
      <c r="A473" t="n">
        <v>4224</v>
      </c>
      <c r="B473" s="23" t="n">
        <v>16</v>
      </c>
      <c r="C473" s="7" t="n">
        <v>0</v>
      </c>
    </row>
    <row r="474" spans="1:7">
      <c r="A474" t="s">
        <v>4</v>
      </c>
      <c r="B474" s="4" t="s">
        <v>5</v>
      </c>
      <c r="C474" s="4" t="s">
        <v>11</v>
      </c>
      <c r="D474" s="4" t="s">
        <v>13</v>
      </c>
    </row>
    <row r="475" spans="1:7">
      <c r="A475" t="n">
        <v>4227</v>
      </c>
      <c r="B475" s="21" t="n">
        <v>43</v>
      </c>
      <c r="C475" s="7" t="n">
        <v>5655</v>
      </c>
      <c r="D475" s="7" t="n">
        <v>1088</v>
      </c>
    </row>
    <row r="476" spans="1:7">
      <c r="A476" t="s">
        <v>4</v>
      </c>
      <c r="B476" s="4" t="s">
        <v>5</v>
      </c>
      <c r="C476" s="4" t="s">
        <v>11</v>
      </c>
      <c r="D476" s="4" t="s">
        <v>7</v>
      </c>
      <c r="E476" s="4" t="s">
        <v>7</v>
      </c>
      <c r="F476" s="4" t="s">
        <v>8</v>
      </c>
    </row>
    <row r="477" spans="1:7">
      <c r="A477" t="n">
        <v>4234</v>
      </c>
      <c r="B477" s="29" t="n">
        <v>20</v>
      </c>
      <c r="C477" s="7" t="n">
        <v>6303</v>
      </c>
      <c r="D477" s="7" t="n">
        <v>3</v>
      </c>
      <c r="E477" s="7" t="n">
        <v>10</v>
      </c>
      <c r="F477" s="7" t="s">
        <v>43</v>
      </c>
    </row>
    <row r="478" spans="1:7">
      <c r="A478" t="s">
        <v>4</v>
      </c>
      <c r="B478" s="4" t="s">
        <v>5</v>
      </c>
      <c r="C478" s="4" t="s">
        <v>11</v>
      </c>
    </row>
    <row r="479" spans="1:7">
      <c r="A479" t="n">
        <v>4255</v>
      </c>
      <c r="B479" s="23" t="n">
        <v>16</v>
      </c>
      <c r="C479" s="7" t="n">
        <v>0</v>
      </c>
    </row>
    <row r="480" spans="1:7">
      <c r="A480" t="s">
        <v>4</v>
      </c>
      <c r="B480" s="4" t="s">
        <v>5</v>
      </c>
      <c r="C480" s="4" t="s">
        <v>11</v>
      </c>
      <c r="D480" s="4" t="s">
        <v>13</v>
      </c>
    </row>
    <row r="481" spans="1:7">
      <c r="A481" t="n">
        <v>4258</v>
      </c>
      <c r="B481" s="21" t="n">
        <v>43</v>
      </c>
      <c r="C481" s="7" t="n">
        <v>6303</v>
      </c>
      <c r="D481" s="7" t="n">
        <v>1088</v>
      </c>
    </row>
    <row r="482" spans="1:7">
      <c r="A482" t="s">
        <v>4</v>
      </c>
      <c r="B482" s="4" t="s">
        <v>5</v>
      </c>
      <c r="C482" s="4" t="s">
        <v>7</v>
      </c>
      <c r="D482" s="4" t="s">
        <v>11</v>
      </c>
    </row>
    <row r="483" spans="1:7">
      <c r="A483" t="n">
        <v>4265</v>
      </c>
      <c r="B483" s="30" t="n">
        <v>22</v>
      </c>
      <c r="C483" s="7" t="n">
        <v>11</v>
      </c>
      <c r="D483" s="7" t="n">
        <v>0</v>
      </c>
    </row>
    <row r="484" spans="1:7">
      <c r="A484" t="s">
        <v>4</v>
      </c>
      <c r="B484" s="4" t="s">
        <v>5</v>
      </c>
      <c r="C484" s="4" t="s">
        <v>7</v>
      </c>
      <c r="D484" s="4" t="s">
        <v>11</v>
      </c>
      <c r="E484" s="4" t="s">
        <v>8</v>
      </c>
    </row>
    <row r="485" spans="1:7">
      <c r="A485" t="n">
        <v>4269</v>
      </c>
      <c r="B485" s="31" t="n">
        <v>51</v>
      </c>
      <c r="C485" s="7" t="n">
        <v>4</v>
      </c>
      <c r="D485" s="7" t="n">
        <v>5655</v>
      </c>
      <c r="E485" s="7" t="s">
        <v>44</v>
      </c>
    </row>
    <row r="486" spans="1:7">
      <c r="A486" t="s">
        <v>4</v>
      </c>
      <c r="B486" s="4" t="s">
        <v>5</v>
      </c>
      <c r="C486" s="4" t="s">
        <v>11</v>
      </c>
    </row>
    <row r="487" spans="1:7">
      <c r="A487" t="n">
        <v>4282</v>
      </c>
      <c r="B487" s="23" t="n">
        <v>16</v>
      </c>
      <c r="C487" s="7" t="n">
        <v>0</v>
      </c>
    </row>
    <row r="488" spans="1:7">
      <c r="A488" t="s">
        <v>4</v>
      </c>
      <c r="B488" s="4" t="s">
        <v>5</v>
      </c>
      <c r="C488" s="4" t="s">
        <v>11</v>
      </c>
      <c r="D488" s="4" t="s">
        <v>45</v>
      </c>
      <c r="E488" s="4" t="s">
        <v>7</v>
      </c>
      <c r="F488" s="4" t="s">
        <v>7</v>
      </c>
      <c r="G488" s="4" t="s">
        <v>45</v>
      </c>
      <c r="H488" s="4" t="s">
        <v>7</v>
      </c>
      <c r="I488" s="4" t="s">
        <v>7</v>
      </c>
    </row>
    <row r="489" spans="1:7">
      <c r="A489" t="n">
        <v>4285</v>
      </c>
      <c r="B489" s="32" t="n">
        <v>26</v>
      </c>
      <c r="C489" s="7" t="n">
        <v>5655</v>
      </c>
      <c r="D489" s="7" t="s">
        <v>46</v>
      </c>
      <c r="E489" s="7" t="n">
        <v>2</v>
      </c>
      <c r="F489" s="7" t="n">
        <v>3</v>
      </c>
      <c r="G489" s="7" t="s">
        <v>47</v>
      </c>
      <c r="H489" s="7" t="n">
        <v>2</v>
      </c>
      <c r="I489" s="7" t="n">
        <v>0</v>
      </c>
    </row>
    <row r="490" spans="1:7">
      <c r="A490" t="s">
        <v>4</v>
      </c>
      <c r="B490" s="4" t="s">
        <v>5</v>
      </c>
    </row>
    <row r="491" spans="1:7">
      <c r="A491" t="n">
        <v>4372</v>
      </c>
      <c r="B491" s="33" t="n">
        <v>28</v>
      </c>
    </row>
    <row r="492" spans="1:7">
      <c r="A492" t="s">
        <v>4</v>
      </c>
      <c r="B492" s="4" t="s">
        <v>5</v>
      </c>
      <c r="C492" s="4" t="s">
        <v>7</v>
      </c>
      <c r="D492" s="4" t="s">
        <v>11</v>
      </c>
      <c r="E492" s="4" t="s">
        <v>8</v>
      </c>
    </row>
    <row r="493" spans="1:7">
      <c r="A493" t="n">
        <v>4373</v>
      </c>
      <c r="B493" s="31" t="n">
        <v>51</v>
      </c>
      <c r="C493" s="7" t="n">
        <v>4</v>
      </c>
      <c r="D493" s="7" t="n">
        <v>6303</v>
      </c>
      <c r="E493" s="7" t="s">
        <v>44</v>
      </c>
    </row>
    <row r="494" spans="1:7">
      <c r="A494" t="s">
        <v>4</v>
      </c>
      <c r="B494" s="4" t="s">
        <v>5</v>
      </c>
      <c r="C494" s="4" t="s">
        <v>11</v>
      </c>
    </row>
    <row r="495" spans="1:7">
      <c r="A495" t="n">
        <v>4386</v>
      </c>
      <c r="B495" s="23" t="n">
        <v>16</v>
      </c>
      <c r="C495" s="7" t="n">
        <v>0</v>
      </c>
    </row>
    <row r="496" spans="1:7">
      <c r="A496" t="s">
        <v>4</v>
      </c>
      <c r="B496" s="4" t="s">
        <v>5</v>
      </c>
      <c r="C496" s="4" t="s">
        <v>11</v>
      </c>
      <c r="D496" s="4" t="s">
        <v>45</v>
      </c>
      <c r="E496" s="4" t="s">
        <v>7</v>
      </c>
      <c r="F496" s="4" t="s">
        <v>7</v>
      </c>
    </row>
    <row r="497" spans="1:9">
      <c r="A497" t="n">
        <v>4389</v>
      </c>
      <c r="B497" s="32" t="n">
        <v>26</v>
      </c>
      <c r="C497" s="7" t="n">
        <v>6303</v>
      </c>
      <c r="D497" s="7" t="s">
        <v>48</v>
      </c>
      <c r="E497" s="7" t="n">
        <v>2</v>
      </c>
      <c r="F497" s="7" t="n">
        <v>0</v>
      </c>
    </row>
    <row r="498" spans="1:9">
      <c r="A498" t="s">
        <v>4</v>
      </c>
      <c r="B498" s="4" t="s">
        <v>5</v>
      </c>
    </row>
    <row r="499" spans="1:9">
      <c r="A499" t="n">
        <v>4419</v>
      </c>
      <c r="B499" s="33" t="n">
        <v>28</v>
      </c>
    </row>
    <row r="500" spans="1:9">
      <c r="A500" t="s">
        <v>4</v>
      </c>
      <c r="B500" s="4" t="s">
        <v>5</v>
      </c>
      <c r="C500" s="4" t="s">
        <v>11</v>
      </c>
      <c r="D500" s="4" t="s">
        <v>7</v>
      </c>
      <c r="E500" s="4" t="s">
        <v>12</v>
      </c>
      <c r="F500" s="4" t="s">
        <v>11</v>
      </c>
    </row>
    <row r="501" spans="1:9">
      <c r="A501" t="n">
        <v>4420</v>
      </c>
      <c r="B501" s="34" t="n">
        <v>59</v>
      </c>
      <c r="C501" s="7" t="n">
        <v>5655</v>
      </c>
      <c r="D501" s="7" t="n">
        <v>14</v>
      </c>
      <c r="E501" s="7" t="n">
        <v>0.150000005960464</v>
      </c>
      <c r="F501" s="7" t="n"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11</v>
      </c>
      <c r="E502" s="4" t="s">
        <v>8</v>
      </c>
    </row>
    <row r="503" spans="1:9">
      <c r="A503" t="n">
        <v>4430</v>
      </c>
      <c r="B503" s="31" t="n">
        <v>51</v>
      </c>
      <c r="C503" s="7" t="n">
        <v>4</v>
      </c>
      <c r="D503" s="7" t="n">
        <v>5655</v>
      </c>
      <c r="E503" s="7" t="s">
        <v>44</v>
      </c>
    </row>
    <row r="504" spans="1:9">
      <c r="A504" t="s">
        <v>4</v>
      </c>
      <c r="B504" s="4" t="s">
        <v>5</v>
      </c>
      <c r="C504" s="4" t="s">
        <v>11</v>
      </c>
    </row>
    <row r="505" spans="1:9">
      <c r="A505" t="n">
        <v>4443</v>
      </c>
      <c r="B505" s="23" t="n">
        <v>16</v>
      </c>
      <c r="C505" s="7" t="n">
        <v>0</v>
      </c>
    </row>
    <row r="506" spans="1:9">
      <c r="A506" t="s">
        <v>4</v>
      </c>
      <c r="B506" s="4" t="s">
        <v>5</v>
      </c>
      <c r="C506" s="4" t="s">
        <v>11</v>
      </c>
      <c r="D506" s="4" t="s">
        <v>45</v>
      </c>
      <c r="E506" s="4" t="s">
        <v>7</v>
      </c>
      <c r="F506" s="4" t="s">
        <v>7</v>
      </c>
    </row>
    <row r="507" spans="1:9">
      <c r="A507" t="n">
        <v>4446</v>
      </c>
      <c r="B507" s="32" t="n">
        <v>26</v>
      </c>
      <c r="C507" s="7" t="n">
        <v>5655</v>
      </c>
      <c r="D507" s="7" t="s">
        <v>49</v>
      </c>
      <c r="E507" s="7" t="n">
        <v>2</v>
      </c>
      <c r="F507" s="7" t="n">
        <v>0</v>
      </c>
    </row>
    <row r="508" spans="1:9">
      <c r="A508" t="s">
        <v>4</v>
      </c>
      <c r="B508" s="4" t="s">
        <v>5</v>
      </c>
    </row>
    <row r="509" spans="1:9">
      <c r="A509" t="n">
        <v>4487</v>
      </c>
      <c r="B509" s="33" t="n">
        <v>28</v>
      </c>
    </row>
    <row r="510" spans="1:9">
      <c r="A510" t="s">
        <v>4</v>
      </c>
      <c r="B510" s="4" t="s">
        <v>5</v>
      </c>
      <c r="C510" s="4" t="s">
        <v>24</v>
      </c>
    </row>
    <row r="511" spans="1:9">
      <c r="A511" t="n">
        <v>4488</v>
      </c>
      <c r="B511" s="16" t="n">
        <v>3</v>
      </c>
      <c r="C511" s="15" t="n">
        <f t="normal" ca="1">A547</f>
        <v>0</v>
      </c>
    </row>
    <row r="512" spans="1:9">
      <c r="A512" t="s">
        <v>4</v>
      </c>
      <c r="B512" s="4" t="s">
        <v>5</v>
      </c>
      <c r="C512" s="4" t="s">
        <v>7</v>
      </c>
      <c r="D512" s="4" t="s">
        <v>11</v>
      </c>
      <c r="E512" s="4" t="s">
        <v>7</v>
      </c>
      <c r="F512" s="4" t="s">
        <v>24</v>
      </c>
    </row>
    <row r="513" spans="1:6">
      <c r="A513" t="n">
        <v>4493</v>
      </c>
      <c r="B513" s="14" t="n">
        <v>5</v>
      </c>
      <c r="C513" s="7" t="n">
        <v>30</v>
      </c>
      <c r="D513" s="7" t="n">
        <v>9717</v>
      </c>
      <c r="E513" s="7" t="n">
        <v>1</v>
      </c>
      <c r="F513" s="15" t="n">
        <f t="normal" ca="1">A547</f>
        <v>0</v>
      </c>
    </row>
    <row r="514" spans="1:6">
      <c r="A514" t="s">
        <v>4</v>
      </c>
      <c r="B514" s="4" t="s">
        <v>5</v>
      </c>
      <c r="C514" s="4" t="s">
        <v>11</v>
      </c>
      <c r="D514" s="4" t="s">
        <v>7</v>
      </c>
      <c r="E514" s="4" t="s">
        <v>7</v>
      </c>
      <c r="F514" s="4" t="s">
        <v>8</v>
      </c>
    </row>
    <row r="515" spans="1:6">
      <c r="A515" t="n">
        <v>4502</v>
      </c>
      <c r="B515" s="29" t="n">
        <v>20</v>
      </c>
      <c r="C515" s="7" t="n">
        <v>65534</v>
      </c>
      <c r="D515" s="7" t="n">
        <v>3</v>
      </c>
      <c r="E515" s="7" t="n">
        <v>10</v>
      </c>
      <c r="F515" s="7" t="s">
        <v>43</v>
      </c>
    </row>
    <row r="516" spans="1:6">
      <c r="A516" t="s">
        <v>4</v>
      </c>
      <c r="B516" s="4" t="s">
        <v>5</v>
      </c>
      <c r="C516" s="4" t="s">
        <v>11</v>
      </c>
    </row>
    <row r="517" spans="1:6">
      <c r="A517" t="n">
        <v>4523</v>
      </c>
      <c r="B517" s="23" t="n">
        <v>16</v>
      </c>
      <c r="C517" s="7" t="n">
        <v>0</v>
      </c>
    </row>
    <row r="518" spans="1:6">
      <c r="A518" t="s">
        <v>4</v>
      </c>
      <c r="B518" s="4" t="s">
        <v>5</v>
      </c>
      <c r="C518" s="4" t="s">
        <v>7</v>
      </c>
      <c r="D518" s="4" t="s">
        <v>13</v>
      </c>
    </row>
    <row r="519" spans="1:6">
      <c r="A519" t="n">
        <v>4526</v>
      </c>
      <c r="B519" s="35" t="n">
        <v>74</v>
      </c>
      <c r="C519" s="7" t="n">
        <v>48</v>
      </c>
      <c r="D519" s="7" t="n">
        <v>1088</v>
      </c>
    </row>
    <row r="520" spans="1:6">
      <c r="A520" t="s">
        <v>4</v>
      </c>
      <c r="B520" s="4" t="s">
        <v>5</v>
      </c>
      <c r="C520" s="4" t="s">
        <v>7</v>
      </c>
      <c r="D520" s="4" t="s">
        <v>11</v>
      </c>
    </row>
    <row r="521" spans="1:6">
      <c r="A521" t="n">
        <v>4532</v>
      </c>
      <c r="B521" s="30" t="n">
        <v>22</v>
      </c>
      <c r="C521" s="7" t="n">
        <v>10</v>
      </c>
      <c r="D521" s="7" t="n">
        <v>0</v>
      </c>
    </row>
    <row r="522" spans="1:6">
      <c r="A522" t="s">
        <v>4</v>
      </c>
      <c r="B522" s="4" t="s">
        <v>5</v>
      </c>
      <c r="C522" s="4" t="s">
        <v>11</v>
      </c>
      <c r="D522" s="4" t="s">
        <v>7</v>
      </c>
      <c r="E522" s="4" t="s">
        <v>8</v>
      </c>
      <c r="F522" s="4" t="s">
        <v>12</v>
      </c>
      <c r="G522" s="4" t="s">
        <v>12</v>
      </c>
      <c r="H522" s="4" t="s">
        <v>12</v>
      </c>
    </row>
    <row r="523" spans="1:6">
      <c r="A523" t="n">
        <v>4536</v>
      </c>
      <c r="B523" s="26" t="n">
        <v>48</v>
      </c>
      <c r="C523" s="7" t="n">
        <v>65534</v>
      </c>
      <c r="D523" s="7" t="n">
        <v>0</v>
      </c>
      <c r="E523" s="7" t="s">
        <v>50</v>
      </c>
      <c r="F523" s="7" t="n">
        <v>0.200000002980232</v>
      </c>
      <c r="G523" s="7" t="n">
        <v>1</v>
      </c>
      <c r="H523" s="7" t="n">
        <v>0</v>
      </c>
    </row>
    <row r="524" spans="1:6">
      <c r="A524" t="s">
        <v>4</v>
      </c>
      <c r="B524" s="4" t="s">
        <v>5</v>
      </c>
      <c r="C524" s="4" t="s">
        <v>7</v>
      </c>
      <c r="D524" s="4" t="s">
        <v>11</v>
      </c>
      <c r="E524" s="4" t="s">
        <v>7</v>
      </c>
      <c r="F524" s="4" t="s">
        <v>7</v>
      </c>
      <c r="G524" s="4" t="s">
        <v>24</v>
      </c>
    </row>
    <row r="525" spans="1:6">
      <c r="A525" t="n">
        <v>4560</v>
      </c>
      <c r="B525" s="14" t="n">
        <v>5</v>
      </c>
      <c r="C525" s="7" t="n">
        <v>30</v>
      </c>
      <c r="D525" s="7" t="n">
        <v>0</v>
      </c>
      <c r="E525" s="7" t="n">
        <v>8</v>
      </c>
      <c r="F525" s="7" t="n">
        <v>1</v>
      </c>
      <c r="G525" s="15" t="n">
        <f t="normal" ca="1">A539</f>
        <v>0</v>
      </c>
    </row>
    <row r="526" spans="1:6">
      <c r="A526" t="s">
        <v>4</v>
      </c>
      <c r="B526" s="4" t="s">
        <v>5</v>
      </c>
      <c r="C526" s="4" t="s">
        <v>7</v>
      </c>
      <c r="D526" s="4" t="s">
        <v>11</v>
      </c>
      <c r="E526" s="4" t="s">
        <v>8</v>
      </c>
    </row>
    <row r="527" spans="1:6">
      <c r="A527" t="n">
        <v>4570</v>
      </c>
      <c r="B527" s="31" t="n">
        <v>51</v>
      </c>
      <c r="C527" s="7" t="n">
        <v>4</v>
      </c>
      <c r="D527" s="7" t="n">
        <v>65534</v>
      </c>
      <c r="E527" s="7" t="s">
        <v>44</v>
      </c>
    </row>
    <row r="528" spans="1:6">
      <c r="A528" t="s">
        <v>4</v>
      </c>
      <c r="B528" s="4" t="s">
        <v>5</v>
      </c>
      <c r="C528" s="4" t="s">
        <v>11</v>
      </c>
    </row>
    <row r="529" spans="1:8">
      <c r="A529" t="n">
        <v>4583</v>
      </c>
      <c r="B529" s="23" t="n">
        <v>16</v>
      </c>
      <c r="C529" s="7" t="n">
        <v>0</v>
      </c>
    </row>
    <row r="530" spans="1:8">
      <c r="A530" t="s">
        <v>4</v>
      </c>
      <c r="B530" s="4" t="s">
        <v>5</v>
      </c>
      <c r="C530" s="4" t="s">
        <v>11</v>
      </c>
      <c r="D530" s="4" t="s">
        <v>45</v>
      </c>
      <c r="E530" s="4" t="s">
        <v>7</v>
      </c>
      <c r="F530" s="4" t="s">
        <v>7</v>
      </c>
      <c r="G530" s="4" t="s">
        <v>45</v>
      </c>
      <c r="H530" s="4" t="s">
        <v>7</v>
      </c>
      <c r="I530" s="4" t="s">
        <v>7</v>
      </c>
    </row>
    <row r="531" spans="1:8">
      <c r="A531" t="n">
        <v>4586</v>
      </c>
      <c r="B531" s="32" t="n">
        <v>26</v>
      </c>
      <c r="C531" s="7" t="n">
        <v>65534</v>
      </c>
      <c r="D531" s="7" t="s">
        <v>51</v>
      </c>
      <c r="E531" s="7" t="n">
        <v>2</v>
      </c>
      <c r="F531" s="7" t="n">
        <v>3</v>
      </c>
      <c r="G531" s="7" t="s">
        <v>52</v>
      </c>
      <c r="H531" s="7" t="n">
        <v>2</v>
      </c>
      <c r="I531" s="7" t="n">
        <v>0</v>
      </c>
    </row>
    <row r="532" spans="1:8">
      <c r="A532" t="s">
        <v>4</v>
      </c>
      <c r="B532" s="4" t="s">
        <v>5</v>
      </c>
    </row>
    <row r="533" spans="1:8">
      <c r="A533" t="n">
        <v>4726</v>
      </c>
      <c r="B533" s="33" t="n">
        <v>28</v>
      </c>
    </row>
    <row r="534" spans="1:8">
      <c r="A534" t="s">
        <v>4</v>
      </c>
      <c r="B534" s="4" t="s">
        <v>5</v>
      </c>
      <c r="C534" s="4" t="s">
        <v>11</v>
      </c>
    </row>
    <row r="535" spans="1:8">
      <c r="A535" t="n">
        <v>4727</v>
      </c>
      <c r="B535" s="36" t="n">
        <v>12</v>
      </c>
      <c r="C535" s="7" t="n">
        <v>0</v>
      </c>
    </row>
    <row r="536" spans="1:8">
      <c r="A536" t="s">
        <v>4</v>
      </c>
      <c r="B536" s="4" t="s">
        <v>5</v>
      </c>
      <c r="C536" s="4" t="s">
        <v>24</v>
      </c>
    </row>
    <row r="537" spans="1:8">
      <c r="A537" t="n">
        <v>4730</v>
      </c>
      <c r="B537" s="16" t="n">
        <v>3</v>
      </c>
      <c r="C537" s="15" t="n">
        <f t="normal" ca="1">A547</f>
        <v>0</v>
      </c>
    </row>
    <row r="538" spans="1:8">
      <c r="A538" t="s">
        <v>4</v>
      </c>
      <c r="B538" s="4" t="s">
        <v>5</v>
      </c>
      <c r="C538" s="4" t="s">
        <v>7</v>
      </c>
      <c r="D538" s="4" t="s">
        <v>11</v>
      </c>
      <c r="E538" s="4" t="s">
        <v>8</v>
      </c>
    </row>
    <row r="539" spans="1:8">
      <c r="A539" t="n">
        <v>4735</v>
      </c>
      <c r="B539" s="31" t="n">
        <v>51</v>
      </c>
      <c r="C539" s="7" t="n">
        <v>4</v>
      </c>
      <c r="D539" s="7" t="n">
        <v>65534</v>
      </c>
      <c r="E539" s="7" t="s">
        <v>44</v>
      </c>
    </row>
    <row r="540" spans="1:8">
      <c r="A540" t="s">
        <v>4</v>
      </c>
      <c r="B540" s="4" t="s">
        <v>5</v>
      </c>
      <c r="C540" s="4" t="s">
        <v>11</v>
      </c>
    </row>
    <row r="541" spans="1:8">
      <c r="A541" t="n">
        <v>4748</v>
      </c>
      <c r="B541" s="23" t="n">
        <v>16</v>
      </c>
      <c r="C541" s="7" t="n">
        <v>0</v>
      </c>
    </row>
    <row r="542" spans="1:8">
      <c r="A542" t="s">
        <v>4</v>
      </c>
      <c r="B542" s="4" t="s">
        <v>5</v>
      </c>
      <c r="C542" s="4" t="s">
        <v>11</v>
      </c>
      <c r="D542" s="4" t="s">
        <v>45</v>
      </c>
      <c r="E542" s="4" t="s">
        <v>7</v>
      </c>
      <c r="F542" s="4" t="s">
        <v>7</v>
      </c>
      <c r="G542" s="4" t="s">
        <v>45</v>
      </c>
      <c r="H542" s="4" t="s">
        <v>7</v>
      </c>
      <c r="I542" s="4" t="s">
        <v>7</v>
      </c>
    </row>
    <row r="543" spans="1:8">
      <c r="A543" t="n">
        <v>4751</v>
      </c>
      <c r="B543" s="32" t="n">
        <v>26</v>
      </c>
      <c r="C543" s="7" t="n">
        <v>65534</v>
      </c>
      <c r="D543" s="7" t="s">
        <v>53</v>
      </c>
      <c r="E543" s="7" t="n">
        <v>2</v>
      </c>
      <c r="F543" s="7" t="n">
        <v>3</v>
      </c>
      <c r="G543" s="7" t="s">
        <v>54</v>
      </c>
      <c r="H543" s="7" t="n">
        <v>2</v>
      </c>
      <c r="I543" s="7" t="n">
        <v>0</v>
      </c>
    </row>
    <row r="544" spans="1:8">
      <c r="A544" t="s">
        <v>4</v>
      </c>
      <c r="B544" s="4" t="s">
        <v>5</v>
      </c>
    </row>
    <row r="545" spans="1:9">
      <c r="A545" t="n">
        <v>4862</v>
      </c>
      <c r="B545" s="33" t="n">
        <v>28</v>
      </c>
    </row>
    <row r="546" spans="1:9">
      <c r="A546" t="s">
        <v>4</v>
      </c>
      <c r="B546" s="4" t="s">
        <v>5</v>
      </c>
      <c r="C546" s="4" t="s">
        <v>7</v>
      </c>
    </row>
    <row r="547" spans="1:9">
      <c r="A547" t="n">
        <v>4863</v>
      </c>
      <c r="B547" s="37" t="n">
        <v>23</v>
      </c>
      <c r="C547" s="7" t="n">
        <v>10</v>
      </c>
    </row>
    <row r="548" spans="1:9">
      <c r="A548" t="s">
        <v>4</v>
      </c>
      <c r="B548" s="4" t="s">
        <v>5</v>
      </c>
      <c r="C548" s="4" t="s">
        <v>7</v>
      </c>
      <c r="D548" s="4" t="s">
        <v>8</v>
      </c>
    </row>
    <row r="549" spans="1:9">
      <c r="A549" t="n">
        <v>4865</v>
      </c>
      <c r="B549" s="6" t="n">
        <v>2</v>
      </c>
      <c r="C549" s="7" t="n">
        <v>10</v>
      </c>
      <c r="D549" s="7" t="s">
        <v>55</v>
      </c>
    </row>
    <row r="550" spans="1:9">
      <c r="A550" t="s">
        <v>4</v>
      </c>
      <c r="B550" s="4" t="s">
        <v>5</v>
      </c>
      <c r="C550" s="4" t="s">
        <v>7</v>
      </c>
    </row>
    <row r="551" spans="1:9">
      <c r="A551" t="n">
        <v>4888</v>
      </c>
      <c r="B551" s="35" t="n">
        <v>74</v>
      </c>
      <c r="C551" s="7" t="n">
        <v>46</v>
      </c>
    </row>
    <row r="552" spans="1:9">
      <c r="A552" t="s">
        <v>4</v>
      </c>
      <c r="B552" s="4" t="s">
        <v>5</v>
      </c>
      <c r="C552" s="4" t="s">
        <v>7</v>
      </c>
    </row>
    <row r="553" spans="1:9">
      <c r="A553" t="n">
        <v>4890</v>
      </c>
      <c r="B553" s="35" t="n">
        <v>74</v>
      </c>
      <c r="C553" s="7" t="n">
        <v>54</v>
      </c>
    </row>
    <row r="554" spans="1:9">
      <c r="A554" t="s">
        <v>4</v>
      </c>
      <c r="B554" s="4" t="s">
        <v>5</v>
      </c>
    </row>
    <row r="555" spans="1:9">
      <c r="A555" t="n">
        <v>4892</v>
      </c>
      <c r="B555" s="5" t="n">
        <v>1</v>
      </c>
    </row>
    <row r="556" spans="1:9" s="3" customFormat="1" customHeight="0">
      <c r="A556" s="3" t="s">
        <v>2</v>
      </c>
      <c r="B556" s="3" t="s">
        <v>56</v>
      </c>
    </row>
    <row r="557" spans="1:9">
      <c r="A557" t="s">
        <v>4</v>
      </c>
      <c r="B557" s="4" t="s">
        <v>5</v>
      </c>
      <c r="C557" s="4" t="s">
        <v>11</v>
      </c>
      <c r="D557" s="4" t="s">
        <v>7</v>
      </c>
      <c r="E557" s="4" t="s">
        <v>7</v>
      </c>
      <c r="F557" s="4" t="s">
        <v>8</v>
      </c>
    </row>
    <row r="558" spans="1:9">
      <c r="A558" t="n">
        <v>4896</v>
      </c>
      <c r="B558" s="29" t="n">
        <v>20</v>
      </c>
      <c r="C558" s="7" t="n">
        <v>5655</v>
      </c>
      <c r="D558" s="7" t="n">
        <v>3</v>
      </c>
      <c r="E558" s="7" t="n">
        <v>10</v>
      </c>
      <c r="F558" s="7" t="s">
        <v>43</v>
      </c>
    </row>
    <row r="559" spans="1:9">
      <c r="A559" t="s">
        <v>4</v>
      </c>
      <c r="B559" s="4" t="s">
        <v>5</v>
      </c>
      <c r="C559" s="4" t="s">
        <v>11</v>
      </c>
    </row>
    <row r="560" spans="1:9">
      <c r="A560" t="n">
        <v>4917</v>
      </c>
      <c r="B560" s="23" t="n">
        <v>16</v>
      </c>
      <c r="C560" s="7" t="n">
        <v>0</v>
      </c>
    </row>
    <row r="561" spans="1:6">
      <c r="A561" t="s">
        <v>4</v>
      </c>
      <c r="B561" s="4" t="s">
        <v>5</v>
      </c>
      <c r="C561" s="4" t="s">
        <v>11</v>
      </c>
      <c r="D561" s="4" t="s">
        <v>13</v>
      </c>
    </row>
    <row r="562" spans="1:6">
      <c r="A562" t="n">
        <v>4920</v>
      </c>
      <c r="B562" s="21" t="n">
        <v>43</v>
      </c>
      <c r="C562" s="7" t="n">
        <v>5655</v>
      </c>
      <c r="D562" s="7" t="n">
        <v>1088</v>
      </c>
    </row>
    <row r="563" spans="1:6">
      <c r="A563" t="s">
        <v>4</v>
      </c>
      <c r="B563" s="4" t="s">
        <v>5</v>
      </c>
      <c r="C563" s="4" t="s">
        <v>11</v>
      </c>
      <c r="D563" s="4" t="s">
        <v>7</v>
      </c>
      <c r="E563" s="4" t="s">
        <v>7</v>
      </c>
      <c r="F563" s="4" t="s">
        <v>8</v>
      </c>
    </row>
    <row r="564" spans="1:6">
      <c r="A564" t="n">
        <v>4927</v>
      </c>
      <c r="B564" s="29" t="n">
        <v>20</v>
      </c>
      <c r="C564" s="7" t="n">
        <v>6303</v>
      </c>
      <c r="D564" s="7" t="n">
        <v>3</v>
      </c>
      <c r="E564" s="7" t="n">
        <v>10</v>
      </c>
      <c r="F564" s="7" t="s">
        <v>43</v>
      </c>
    </row>
    <row r="565" spans="1:6">
      <c r="A565" t="s">
        <v>4</v>
      </c>
      <c r="B565" s="4" t="s">
        <v>5</v>
      </c>
      <c r="C565" s="4" t="s">
        <v>11</v>
      </c>
    </row>
    <row r="566" spans="1:6">
      <c r="A566" t="n">
        <v>4948</v>
      </c>
      <c r="B566" s="23" t="n">
        <v>16</v>
      </c>
      <c r="C566" s="7" t="n">
        <v>0</v>
      </c>
    </row>
    <row r="567" spans="1:6">
      <c r="A567" t="s">
        <v>4</v>
      </c>
      <c r="B567" s="4" t="s">
        <v>5</v>
      </c>
      <c r="C567" s="4" t="s">
        <v>11</v>
      </c>
      <c r="D567" s="4" t="s">
        <v>13</v>
      </c>
    </row>
    <row r="568" spans="1:6">
      <c r="A568" t="n">
        <v>4951</v>
      </c>
      <c r="B568" s="21" t="n">
        <v>43</v>
      </c>
      <c r="C568" s="7" t="n">
        <v>6303</v>
      </c>
      <c r="D568" s="7" t="n">
        <v>1088</v>
      </c>
    </row>
    <row r="569" spans="1:6">
      <c r="A569" t="s">
        <v>4</v>
      </c>
      <c r="B569" s="4" t="s">
        <v>5</v>
      </c>
      <c r="C569" s="4" t="s">
        <v>7</v>
      </c>
      <c r="D569" s="4" t="s">
        <v>11</v>
      </c>
    </row>
    <row r="570" spans="1:6">
      <c r="A570" t="n">
        <v>4958</v>
      </c>
      <c r="B570" s="30" t="n">
        <v>22</v>
      </c>
      <c r="C570" s="7" t="n">
        <v>11</v>
      </c>
      <c r="D570" s="7" t="n">
        <v>0</v>
      </c>
    </row>
    <row r="571" spans="1:6">
      <c r="A571" t="s">
        <v>4</v>
      </c>
      <c r="B571" s="4" t="s">
        <v>5</v>
      </c>
      <c r="C571" s="4" t="s">
        <v>7</v>
      </c>
      <c r="D571" s="4" t="s">
        <v>11</v>
      </c>
      <c r="E571" s="4" t="s">
        <v>8</v>
      </c>
    </row>
    <row r="572" spans="1:6">
      <c r="A572" t="n">
        <v>4962</v>
      </c>
      <c r="B572" s="31" t="n">
        <v>51</v>
      </c>
      <c r="C572" s="7" t="n">
        <v>4</v>
      </c>
      <c r="D572" s="7" t="n">
        <v>5655</v>
      </c>
      <c r="E572" s="7" t="s">
        <v>44</v>
      </c>
    </row>
    <row r="573" spans="1:6">
      <c r="A573" t="s">
        <v>4</v>
      </c>
      <c r="B573" s="4" t="s">
        <v>5</v>
      </c>
      <c r="C573" s="4" t="s">
        <v>11</v>
      </c>
    </row>
    <row r="574" spans="1:6">
      <c r="A574" t="n">
        <v>4975</v>
      </c>
      <c r="B574" s="23" t="n">
        <v>16</v>
      </c>
      <c r="C574" s="7" t="n">
        <v>0</v>
      </c>
    </row>
    <row r="575" spans="1:6">
      <c r="A575" t="s">
        <v>4</v>
      </c>
      <c r="B575" s="4" t="s">
        <v>5</v>
      </c>
      <c r="C575" s="4" t="s">
        <v>11</v>
      </c>
      <c r="D575" s="4" t="s">
        <v>45</v>
      </c>
      <c r="E575" s="4" t="s">
        <v>7</v>
      </c>
      <c r="F575" s="4" t="s">
        <v>7</v>
      </c>
      <c r="G575" s="4" t="s">
        <v>45</v>
      </c>
      <c r="H575" s="4" t="s">
        <v>7</v>
      </c>
      <c r="I575" s="4" t="s">
        <v>7</v>
      </c>
      <c r="J575" s="4" t="s">
        <v>45</v>
      </c>
      <c r="K575" s="4" t="s">
        <v>7</v>
      </c>
      <c r="L575" s="4" t="s">
        <v>7</v>
      </c>
    </row>
    <row r="576" spans="1:6">
      <c r="A576" t="n">
        <v>4978</v>
      </c>
      <c r="B576" s="32" t="n">
        <v>26</v>
      </c>
      <c r="C576" s="7" t="n">
        <v>5655</v>
      </c>
      <c r="D576" s="7" t="s">
        <v>57</v>
      </c>
      <c r="E576" s="7" t="n">
        <v>2</v>
      </c>
      <c r="F576" s="7" t="n">
        <v>3</v>
      </c>
      <c r="G576" s="7" t="s">
        <v>58</v>
      </c>
      <c r="H576" s="7" t="n">
        <v>2</v>
      </c>
      <c r="I576" s="7" t="n">
        <v>3</v>
      </c>
      <c r="J576" s="7" t="s">
        <v>59</v>
      </c>
      <c r="K576" s="7" t="n">
        <v>2</v>
      </c>
      <c r="L576" s="7" t="n">
        <v>0</v>
      </c>
    </row>
    <row r="577" spans="1:12">
      <c r="A577" t="s">
        <v>4</v>
      </c>
      <c r="B577" s="4" t="s">
        <v>5</v>
      </c>
    </row>
    <row r="578" spans="1:12">
      <c r="A578" t="n">
        <v>5172</v>
      </c>
      <c r="B578" s="33" t="n">
        <v>28</v>
      </c>
    </row>
    <row r="579" spans="1:12">
      <c r="A579" t="s">
        <v>4</v>
      </c>
      <c r="B579" s="4" t="s">
        <v>5</v>
      </c>
      <c r="C579" s="4" t="s">
        <v>7</v>
      </c>
      <c r="D579" s="4" t="s">
        <v>11</v>
      </c>
      <c r="E579" s="4" t="s">
        <v>8</v>
      </c>
    </row>
    <row r="580" spans="1:12">
      <c r="A580" t="n">
        <v>5173</v>
      </c>
      <c r="B580" s="31" t="n">
        <v>51</v>
      </c>
      <c r="C580" s="7" t="n">
        <v>4</v>
      </c>
      <c r="D580" s="7" t="n">
        <v>6303</v>
      </c>
      <c r="E580" s="7" t="s">
        <v>44</v>
      </c>
    </row>
    <row r="581" spans="1:12">
      <c r="A581" t="s">
        <v>4</v>
      </c>
      <c r="B581" s="4" t="s">
        <v>5</v>
      </c>
      <c r="C581" s="4" t="s">
        <v>11</v>
      </c>
    </row>
    <row r="582" spans="1:12">
      <c r="A582" t="n">
        <v>5186</v>
      </c>
      <c r="B582" s="23" t="n">
        <v>16</v>
      </c>
      <c r="C582" s="7" t="n">
        <v>0</v>
      </c>
    </row>
    <row r="583" spans="1:12">
      <c r="A583" t="s">
        <v>4</v>
      </c>
      <c r="B583" s="4" t="s">
        <v>5</v>
      </c>
      <c r="C583" s="4" t="s">
        <v>11</v>
      </c>
      <c r="D583" s="4" t="s">
        <v>45</v>
      </c>
      <c r="E583" s="4" t="s">
        <v>7</v>
      </c>
      <c r="F583" s="4" t="s">
        <v>7</v>
      </c>
      <c r="G583" s="4" t="s">
        <v>45</v>
      </c>
      <c r="H583" s="4" t="s">
        <v>7</v>
      </c>
      <c r="I583" s="4" t="s">
        <v>7</v>
      </c>
      <c r="J583" s="4" t="s">
        <v>45</v>
      </c>
      <c r="K583" s="4" t="s">
        <v>7</v>
      </c>
      <c r="L583" s="4" t="s">
        <v>7</v>
      </c>
    </row>
    <row r="584" spans="1:12">
      <c r="A584" t="n">
        <v>5189</v>
      </c>
      <c r="B584" s="32" t="n">
        <v>26</v>
      </c>
      <c r="C584" s="7" t="n">
        <v>6303</v>
      </c>
      <c r="D584" s="7" t="s">
        <v>60</v>
      </c>
      <c r="E584" s="7" t="n">
        <v>2</v>
      </c>
      <c r="F584" s="7" t="n">
        <v>3</v>
      </c>
      <c r="G584" s="7" t="s">
        <v>61</v>
      </c>
      <c r="H584" s="7" t="n">
        <v>2</v>
      </c>
      <c r="I584" s="7" t="n">
        <v>3</v>
      </c>
      <c r="J584" s="7" t="s">
        <v>62</v>
      </c>
      <c r="K584" s="7" t="n">
        <v>2</v>
      </c>
      <c r="L584" s="7" t="n">
        <v>0</v>
      </c>
    </row>
    <row r="585" spans="1:12">
      <c r="A585" t="s">
        <v>4</v>
      </c>
      <c r="B585" s="4" t="s">
        <v>5</v>
      </c>
    </row>
    <row r="586" spans="1:12">
      <c r="A586" t="n">
        <v>5275</v>
      </c>
      <c r="B586" s="33" t="n">
        <v>28</v>
      </c>
    </row>
    <row r="587" spans="1:12">
      <c r="A587" t="s">
        <v>4</v>
      </c>
      <c r="B587" s="4" t="s">
        <v>5</v>
      </c>
      <c r="C587" s="4" t="s">
        <v>7</v>
      </c>
      <c r="D587" s="4" t="s">
        <v>11</v>
      </c>
      <c r="E587" s="4" t="s">
        <v>8</v>
      </c>
    </row>
    <row r="588" spans="1:12">
      <c r="A588" t="n">
        <v>5276</v>
      </c>
      <c r="B588" s="31" t="n">
        <v>51</v>
      </c>
      <c r="C588" s="7" t="n">
        <v>4</v>
      </c>
      <c r="D588" s="7" t="n">
        <v>5655</v>
      </c>
      <c r="E588" s="7" t="s">
        <v>44</v>
      </c>
    </row>
    <row r="589" spans="1:12">
      <c r="A589" t="s">
        <v>4</v>
      </c>
      <c r="B589" s="4" t="s">
        <v>5</v>
      </c>
      <c r="C589" s="4" t="s">
        <v>11</v>
      </c>
    </row>
    <row r="590" spans="1:12">
      <c r="A590" t="n">
        <v>5289</v>
      </c>
      <c r="B590" s="23" t="n">
        <v>16</v>
      </c>
      <c r="C590" s="7" t="n">
        <v>0</v>
      </c>
    </row>
    <row r="591" spans="1:12">
      <c r="A591" t="s">
        <v>4</v>
      </c>
      <c r="B591" s="4" t="s">
        <v>5</v>
      </c>
      <c r="C591" s="4" t="s">
        <v>11</v>
      </c>
      <c r="D591" s="4" t="s">
        <v>45</v>
      </c>
      <c r="E591" s="4" t="s">
        <v>7</v>
      </c>
      <c r="F591" s="4" t="s">
        <v>7</v>
      </c>
    </row>
    <row r="592" spans="1:12">
      <c r="A592" t="n">
        <v>5292</v>
      </c>
      <c r="B592" s="32" t="n">
        <v>26</v>
      </c>
      <c r="C592" s="7" t="n">
        <v>5655</v>
      </c>
      <c r="D592" s="7" t="s">
        <v>63</v>
      </c>
      <c r="E592" s="7" t="n">
        <v>2</v>
      </c>
      <c r="F592" s="7" t="n">
        <v>0</v>
      </c>
    </row>
    <row r="593" spans="1:12">
      <c r="A593" t="s">
        <v>4</v>
      </c>
      <c r="B593" s="4" t="s">
        <v>5</v>
      </c>
    </row>
    <row r="594" spans="1:12">
      <c r="A594" t="n">
        <v>5306</v>
      </c>
      <c r="B594" s="33" t="n">
        <v>28</v>
      </c>
    </row>
    <row r="595" spans="1:12">
      <c r="A595" t="s">
        <v>4</v>
      </c>
      <c r="B595" s="4" t="s">
        <v>5</v>
      </c>
      <c r="C595" s="4" t="s">
        <v>11</v>
      </c>
    </row>
    <row r="596" spans="1:12">
      <c r="A596" t="n">
        <v>5307</v>
      </c>
      <c r="B596" s="36" t="n">
        <v>12</v>
      </c>
      <c r="C596" s="7" t="n">
        <v>9539</v>
      </c>
    </row>
    <row r="597" spans="1:12">
      <c r="A597" t="s">
        <v>4</v>
      </c>
      <c r="B597" s="4" t="s">
        <v>5</v>
      </c>
    </row>
    <row r="598" spans="1:12">
      <c r="A598" t="n">
        <v>5310</v>
      </c>
      <c r="B598" s="5" t="n">
        <v>1</v>
      </c>
    </row>
    <row r="599" spans="1:12" s="3" customFormat="1" customHeight="0">
      <c r="A599" s="3" t="s">
        <v>2</v>
      </c>
      <c r="B599" s="3" t="s">
        <v>64</v>
      </c>
    </row>
    <row r="600" spans="1:12">
      <c r="A600" t="s">
        <v>4</v>
      </c>
      <c r="B600" s="4" t="s">
        <v>5</v>
      </c>
      <c r="C600" s="4" t="s">
        <v>7</v>
      </c>
      <c r="D600" s="4" t="s">
        <v>11</v>
      </c>
      <c r="E600" s="4" t="s">
        <v>7</v>
      </c>
      <c r="F600" s="4" t="s">
        <v>7</v>
      </c>
      <c r="G600" s="4" t="s">
        <v>7</v>
      </c>
      <c r="H600" s="4" t="s">
        <v>11</v>
      </c>
      <c r="I600" s="4" t="s">
        <v>24</v>
      </c>
      <c r="J600" s="4" t="s">
        <v>24</v>
      </c>
    </row>
    <row r="601" spans="1:12">
      <c r="A601" t="n">
        <v>5312</v>
      </c>
      <c r="B601" s="20" t="n">
        <v>6</v>
      </c>
      <c r="C601" s="7" t="n">
        <v>33</v>
      </c>
      <c r="D601" s="7" t="n">
        <v>65534</v>
      </c>
      <c r="E601" s="7" t="n">
        <v>9</v>
      </c>
      <c r="F601" s="7" t="n">
        <v>1</v>
      </c>
      <c r="G601" s="7" t="n">
        <v>1</v>
      </c>
      <c r="H601" s="7" t="n">
        <v>200</v>
      </c>
      <c r="I601" s="15" t="n">
        <f t="normal" ca="1">A603</f>
        <v>0</v>
      </c>
      <c r="J601" s="15" t="n">
        <f t="normal" ca="1">A613</f>
        <v>0</v>
      </c>
    </row>
    <row r="602" spans="1:12">
      <c r="A602" t="s">
        <v>4</v>
      </c>
      <c r="B602" s="4" t="s">
        <v>5</v>
      </c>
      <c r="C602" s="4" t="s">
        <v>7</v>
      </c>
      <c r="D602" s="4" t="s">
        <v>11</v>
      </c>
      <c r="E602" s="4" t="s">
        <v>7</v>
      </c>
      <c r="F602" s="4" t="s">
        <v>24</v>
      </c>
    </row>
    <row r="603" spans="1:12">
      <c r="A603" t="n">
        <v>5329</v>
      </c>
      <c r="B603" s="14" t="n">
        <v>5</v>
      </c>
      <c r="C603" s="7" t="n">
        <v>30</v>
      </c>
      <c r="D603" s="7" t="n">
        <v>9505</v>
      </c>
      <c r="E603" s="7" t="n">
        <v>1</v>
      </c>
      <c r="F603" s="15" t="n">
        <f t="normal" ca="1">A609</f>
        <v>0</v>
      </c>
    </row>
    <row r="604" spans="1:12">
      <c r="A604" t="s">
        <v>4</v>
      </c>
      <c r="B604" s="4" t="s">
        <v>5</v>
      </c>
      <c r="C604" s="4" t="s">
        <v>11</v>
      </c>
      <c r="D604" s="4" t="s">
        <v>12</v>
      </c>
      <c r="E604" s="4" t="s">
        <v>12</v>
      </c>
      <c r="F604" s="4" t="s">
        <v>12</v>
      </c>
      <c r="G604" s="4" t="s">
        <v>12</v>
      </c>
    </row>
    <row r="605" spans="1:12">
      <c r="A605" t="n">
        <v>5338</v>
      </c>
      <c r="B605" s="22" t="n">
        <v>46</v>
      </c>
      <c r="C605" s="7" t="n">
        <v>65534</v>
      </c>
      <c r="D605" s="7" t="n">
        <v>-23.6399993896484</v>
      </c>
      <c r="E605" s="7" t="n">
        <v>8</v>
      </c>
      <c r="F605" s="7" t="n">
        <v>-99.8899993896484</v>
      </c>
      <c r="G605" s="7" t="n">
        <v>2.40000009536743</v>
      </c>
    </row>
    <row r="606" spans="1:12">
      <c r="A606" t="s">
        <v>4</v>
      </c>
      <c r="B606" s="4" t="s">
        <v>5</v>
      </c>
      <c r="C606" s="4" t="s">
        <v>24</v>
      </c>
    </row>
    <row r="607" spans="1:12">
      <c r="A607" t="n">
        <v>5357</v>
      </c>
      <c r="B607" s="16" t="n">
        <v>3</v>
      </c>
      <c r="C607" s="15" t="n">
        <f t="normal" ca="1">A611</f>
        <v>0</v>
      </c>
    </row>
    <row r="608" spans="1:12">
      <c r="A608" t="s">
        <v>4</v>
      </c>
      <c r="B608" s="4" t="s">
        <v>5</v>
      </c>
      <c r="C608" s="4" t="s">
        <v>11</v>
      </c>
      <c r="D608" s="4" t="s">
        <v>13</v>
      </c>
    </row>
    <row r="609" spans="1:10">
      <c r="A609" t="n">
        <v>5362</v>
      </c>
      <c r="B609" s="21" t="n">
        <v>43</v>
      </c>
      <c r="C609" s="7" t="n">
        <v>65534</v>
      </c>
      <c r="D609" s="7" t="n">
        <v>1</v>
      </c>
    </row>
    <row r="610" spans="1:10">
      <c r="A610" t="s">
        <v>4</v>
      </c>
      <c r="B610" s="4" t="s">
        <v>5</v>
      </c>
      <c r="C610" s="4" t="s">
        <v>24</v>
      </c>
    </row>
    <row r="611" spans="1:10">
      <c r="A611" t="n">
        <v>5369</v>
      </c>
      <c r="B611" s="16" t="n">
        <v>3</v>
      </c>
      <c r="C611" s="15" t="n">
        <f t="normal" ca="1">A613</f>
        <v>0</v>
      </c>
    </row>
    <row r="612" spans="1:10">
      <c r="A612" t="s">
        <v>4</v>
      </c>
      <c r="B612" s="4" t="s">
        <v>5</v>
      </c>
    </row>
    <row r="613" spans="1:10">
      <c r="A613" t="n">
        <v>5374</v>
      </c>
      <c r="B613" s="5" t="n">
        <v>1</v>
      </c>
    </row>
    <row r="614" spans="1:10" s="3" customFormat="1" customHeight="0">
      <c r="A614" s="3" t="s">
        <v>2</v>
      </c>
      <c r="B614" s="3" t="s">
        <v>65</v>
      </c>
    </row>
    <row r="615" spans="1:10">
      <c r="A615" t="s">
        <v>4</v>
      </c>
      <c r="B615" s="4" t="s">
        <v>5</v>
      </c>
      <c r="C615" s="4" t="s">
        <v>7</v>
      </c>
      <c r="D615" s="4" t="s">
        <v>11</v>
      </c>
      <c r="E615" s="4" t="s">
        <v>7</v>
      </c>
      <c r="F615" s="4" t="s">
        <v>24</v>
      </c>
    </row>
    <row r="616" spans="1:10">
      <c r="A616" t="n">
        <v>5376</v>
      </c>
      <c r="B616" s="14" t="n">
        <v>5</v>
      </c>
      <c r="C616" s="7" t="n">
        <v>30</v>
      </c>
      <c r="D616" s="7" t="n">
        <v>9505</v>
      </c>
      <c r="E616" s="7" t="n">
        <v>1</v>
      </c>
      <c r="F616" s="15" t="n">
        <f t="normal" ca="1">A646</f>
        <v>0</v>
      </c>
    </row>
    <row r="617" spans="1:10">
      <c r="A617" t="s">
        <v>4</v>
      </c>
      <c r="B617" s="4" t="s">
        <v>5</v>
      </c>
      <c r="C617" s="4" t="s">
        <v>7</v>
      </c>
      <c r="D617" s="4" t="s">
        <v>11</v>
      </c>
      <c r="E617" s="4" t="s">
        <v>7</v>
      </c>
      <c r="F617" s="4" t="s">
        <v>7</v>
      </c>
      <c r="G617" s="4" t="s">
        <v>24</v>
      </c>
    </row>
    <row r="618" spans="1:10">
      <c r="A618" t="n">
        <v>5385</v>
      </c>
      <c r="B618" s="14" t="n">
        <v>5</v>
      </c>
      <c r="C618" s="7" t="n">
        <v>30</v>
      </c>
      <c r="D618" s="7" t="n">
        <v>9539</v>
      </c>
      <c r="E618" s="7" t="n">
        <v>8</v>
      </c>
      <c r="F618" s="7" t="n">
        <v>1</v>
      </c>
      <c r="G618" s="15" t="n">
        <f t="normal" ca="1">A624</f>
        <v>0</v>
      </c>
    </row>
    <row r="619" spans="1:10">
      <c r="A619" t="s">
        <v>4</v>
      </c>
      <c r="B619" s="4" t="s">
        <v>5</v>
      </c>
      <c r="C619" s="4" t="s">
        <v>7</v>
      </c>
      <c r="D619" s="4" t="s">
        <v>8</v>
      </c>
    </row>
    <row r="620" spans="1:10">
      <c r="A620" t="n">
        <v>5395</v>
      </c>
      <c r="B620" s="6" t="n">
        <v>2</v>
      </c>
      <c r="C620" s="7" t="n">
        <v>0</v>
      </c>
      <c r="D620" s="7" t="s">
        <v>42</v>
      </c>
    </row>
    <row r="621" spans="1:10">
      <c r="A621" t="s">
        <v>4</v>
      </c>
      <c r="B621" s="4" t="s">
        <v>5</v>
      </c>
      <c r="C621" s="4" t="s">
        <v>24</v>
      </c>
    </row>
    <row r="622" spans="1:10">
      <c r="A622" t="n">
        <v>5418</v>
      </c>
      <c r="B622" s="16" t="n">
        <v>3</v>
      </c>
      <c r="C622" s="15" t="n">
        <f t="normal" ca="1">A638</f>
        <v>0</v>
      </c>
    </row>
    <row r="623" spans="1:10">
      <c r="A623" t="s">
        <v>4</v>
      </c>
      <c r="B623" s="4" t="s">
        <v>5</v>
      </c>
      <c r="C623" s="4" t="s">
        <v>11</v>
      </c>
      <c r="D623" s="4" t="s">
        <v>7</v>
      </c>
      <c r="E623" s="4" t="s">
        <v>7</v>
      </c>
      <c r="F623" s="4" t="s">
        <v>8</v>
      </c>
    </row>
    <row r="624" spans="1:10">
      <c r="A624" t="n">
        <v>5423</v>
      </c>
      <c r="B624" s="29" t="n">
        <v>20</v>
      </c>
      <c r="C624" s="7" t="n">
        <v>65534</v>
      </c>
      <c r="D624" s="7" t="n">
        <v>3</v>
      </c>
      <c r="E624" s="7" t="n">
        <v>10</v>
      </c>
      <c r="F624" s="7" t="s">
        <v>43</v>
      </c>
    </row>
    <row r="625" spans="1:7">
      <c r="A625" t="s">
        <v>4</v>
      </c>
      <c r="B625" s="4" t="s">
        <v>5</v>
      </c>
      <c r="C625" s="4" t="s">
        <v>11</v>
      </c>
    </row>
    <row r="626" spans="1:7">
      <c r="A626" t="n">
        <v>5444</v>
      </c>
      <c r="B626" s="23" t="n">
        <v>16</v>
      </c>
      <c r="C626" s="7" t="n">
        <v>0</v>
      </c>
    </row>
    <row r="627" spans="1:7">
      <c r="A627" t="s">
        <v>4</v>
      </c>
      <c r="B627" s="4" t="s">
        <v>5</v>
      </c>
      <c r="C627" s="4" t="s">
        <v>7</v>
      </c>
      <c r="D627" s="4" t="s">
        <v>11</v>
      </c>
    </row>
    <row r="628" spans="1:7">
      <c r="A628" t="n">
        <v>5447</v>
      </c>
      <c r="B628" s="30" t="n">
        <v>22</v>
      </c>
      <c r="C628" s="7" t="n">
        <v>10</v>
      </c>
      <c r="D628" s="7" t="n">
        <v>0</v>
      </c>
    </row>
    <row r="629" spans="1:7">
      <c r="A629" t="s">
        <v>4</v>
      </c>
      <c r="B629" s="4" t="s">
        <v>5</v>
      </c>
      <c r="C629" s="4" t="s">
        <v>7</v>
      </c>
      <c r="D629" s="4" t="s">
        <v>11</v>
      </c>
      <c r="E629" s="4" t="s">
        <v>8</v>
      </c>
    </row>
    <row r="630" spans="1:7">
      <c r="A630" t="n">
        <v>5451</v>
      </c>
      <c r="B630" s="31" t="n">
        <v>51</v>
      </c>
      <c r="C630" s="7" t="n">
        <v>4</v>
      </c>
      <c r="D630" s="7" t="n">
        <v>65534</v>
      </c>
      <c r="E630" s="7" t="s">
        <v>44</v>
      </c>
    </row>
    <row r="631" spans="1:7">
      <c r="A631" t="s">
        <v>4</v>
      </c>
      <c r="B631" s="4" t="s">
        <v>5</v>
      </c>
      <c r="C631" s="4" t="s">
        <v>11</v>
      </c>
    </row>
    <row r="632" spans="1:7">
      <c r="A632" t="n">
        <v>5464</v>
      </c>
      <c r="B632" s="23" t="n">
        <v>16</v>
      </c>
      <c r="C632" s="7" t="n">
        <v>0</v>
      </c>
    </row>
    <row r="633" spans="1:7">
      <c r="A633" t="s">
        <v>4</v>
      </c>
      <c r="B633" s="4" t="s">
        <v>5</v>
      </c>
      <c r="C633" s="4" t="s">
        <v>11</v>
      </c>
      <c r="D633" s="4" t="s">
        <v>45</v>
      </c>
      <c r="E633" s="4" t="s">
        <v>7</v>
      </c>
      <c r="F633" s="4" t="s">
        <v>7</v>
      </c>
      <c r="G633" s="4" t="s">
        <v>45</v>
      </c>
      <c r="H633" s="4" t="s">
        <v>7</v>
      </c>
      <c r="I633" s="4" t="s">
        <v>7</v>
      </c>
      <c r="J633" s="4" t="s">
        <v>45</v>
      </c>
      <c r="K633" s="4" t="s">
        <v>7</v>
      </c>
      <c r="L633" s="4" t="s">
        <v>7</v>
      </c>
    </row>
    <row r="634" spans="1:7">
      <c r="A634" t="n">
        <v>5467</v>
      </c>
      <c r="B634" s="32" t="n">
        <v>26</v>
      </c>
      <c r="C634" s="7" t="n">
        <v>65534</v>
      </c>
      <c r="D634" s="7" t="s">
        <v>66</v>
      </c>
      <c r="E634" s="7" t="n">
        <v>2</v>
      </c>
      <c r="F634" s="7" t="n">
        <v>3</v>
      </c>
      <c r="G634" s="7" t="s">
        <v>67</v>
      </c>
      <c r="H634" s="7" t="n">
        <v>2</v>
      </c>
      <c r="I634" s="7" t="n">
        <v>3</v>
      </c>
      <c r="J634" s="7" t="s">
        <v>68</v>
      </c>
      <c r="K634" s="7" t="n">
        <v>2</v>
      </c>
      <c r="L634" s="7" t="n">
        <v>0</v>
      </c>
    </row>
    <row r="635" spans="1:7">
      <c r="A635" t="s">
        <v>4</v>
      </c>
      <c r="B635" s="4" t="s">
        <v>5</v>
      </c>
    </row>
    <row r="636" spans="1:7">
      <c r="A636" t="n">
        <v>5717</v>
      </c>
      <c r="B636" s="33" t="n">
        <v>28</v>
      </c>
    </row>
    <row r="637" spans="1:7">
      <c r="A637" t="s">
        <v>4</v>
      </c>
      <c r="B637" s="4" t="s">
        <v>5</v>
      </c>
      <c r="C637" s="4" t="s">
        <v>7</v>
      </c>
    </row>
    <row r="638" spans="1:7">
      <c r="A638" t="n">
        <v>5718</v>
      </c>
      <c r="B638" s="37" t="n">
        <v>23</v>
      </c>
      <c r="C638" s="7" t="n">
        <v>10</v>
      </c>
    </row>
    <row r="639" spans="1:7">
      <c r="A639" t="s">
        <v>4</v>
      </c>
      <c r="B639" s="4" t="s">
        <v>5</v>
      </c>
      <c r="C639" s="4" t="s">
        <v>7</v>
      </c>
      <c r="D639" s="4" t="s">
        <v>8</v>
      </c>
    </row>
    <row r="640" spans="1:7">
      <c r="A640" t="n">
        <v>5720</v>
      </c>
      <c r="B640" s="6" t="n">
        <v>2</v>
      </c>
      <c r="C640" s="7" t="n">
        <v>10</v>
      </c>
      <c r="D640" s="7" t="s">
        <v>55</v>
      </c>
    </row>
    <row r="641" spans="1:12">
      <c r="A641" t="s">
        <v>4</v>
      </c>
      <c r="B641" s="4" t="s">
        <v>5</v>
      </c>
      <c r="C641" s="4" t="s">
        <v>7</v>
      </c>
    </row>
    <row r="642" spans="1:12">
      <c r="A642" t="n">
        <v>5743</v>
      </c>
      <c r="B642" s="35" t="n">
        <v>74</v>
      </c>
      <c r="C642" s="7" t="n">
        <v>46</v>
      </c>
    </row>
    <row r="643" spans="1:12">
      <c r="A643" t="s">
        <v>4</v>
      </c>
      <c r="B643" s="4" t="s">
        <v>5</v>
      </c>
      <c r="C643" s="4" t="s">
        <v>7</v>
      </c>
    </row>
    <row r="644" spans="1:12">
      <c r="A644" t="n">
        <v>5745</v>
      </c>
      <c r="B644" s="35" t="n">
        <v>74</v>
      </c>
      <c r="C644" s="7" t="n">
        <v>54</v>
      </c>
    </row>
    <row r="645" spans="1:12">
      <c r="A645" t="s">
        <v>4</v>
      </c>
      <c r="B645" s="4" t="s">
        <v>5</v>
      </c>
    </row>
    <row r="646" spans="1:12">
      <c r="A646" t="n">
        <v>5747</v>
      </c>
      <c r="B646" s="5" t="n">
        <v>1</v>
      </c>
    </row>
    <row r="647" spans="1:12" s="3" customFormat="1" customHeight="0">
      <c r="A647" s="3" t="s">
        <v>2</v>
      </c>
      <c r="B647" s="3" t="s">
        <v>69</v>
      </c>
    </row>
    <row r="648" spans="1:12">
      <c r="A648" t="s">
        <v>4</v>
      </c>
      <c r="B648" s="4" t="s">
        <v>5</v>
      </c>
      <c r="C648" s="4" t="s">
        <v>7</v>
      </c>
      <c r="D648" s="4" t="s">
        <v>11</v>
      </c>
      <c r="E648" s="4" t="s">
        <v>7</v>
      </c>
      <c r="F648" s="4" t="s">
        <v>7</v>
      </c>
      <c r="G648" s="4" t="s">
        <v>7</v>
      </c>
      <c r="H648" s="4" t="s">
        <v>11</v>
      </c>
      <c r="I648" s="4" t="s">
        <v>24</v>
      </c>
      <c r="J648" s="4" t="s">
        <v>24</v>
      </c>
    </row>
    <row r="649" spans="1:12">
      <c r="A649" t="n">
        <v>5748</v>
      </c>
      <c r="B649" s="20" t="n">
        <v>6</v>
      </c>
      <c r="C649" s="7" t="n">
        <v>33</v>
      </c>
      <c r="D649" s="7" t="n">
        <v>65534</v>
      </c>
      <c r="E649" s="7" t="n">
        <v>9</v>
      </c>
      <c r="F649" s="7" t="n">
        <v>1</v>
      </c>
      <c r="G649" s="7" t="n">
        <v>1</v>
      </c>
      <c r="H649" s="7" t="n">
        <v>200</v>
      </c>
      <c r="I649" s="15" t="n">
        <f t="normal" ca="1">A651</f>
        <v>0</v>
      </c>
      <c r="J649" s="15" t="n">
        <f t="normal" ca="1">A661</f>
        <v>0</v>
      </c>
    </row>
    <row r="650" spans="1:12">
      <c r="A650" t="s">
        <v>4</v>
      </c>
      <c r="B650" s="4" t="s">
        <v>5</v>
      </c>
      <c r="C650" s="4" t="s">
        <v>7</v>
      </c>
      <c r="D650" s="4" t="s">
        <v>11</v>
      </c>
      <c r="E650" s="4" t="s">
        <v>7</v>
      </c>
      <c r="F650" s="4" t="s">
        <v>24</v>
      </c>
    </row>
    <row r="651" spans="1:12">
      <c r="A651" t="n">
        <v>5765</v>
      </c>
      <c r="B651" s="14" t="n">
        <v>5</v>
      </c>
      <c r="C651" s="7" t="n">
        <v>30</v>
      </c>
      <c r="D651" s="7" t="n">
        <v>9505</v>
      </c>
      <c r="E651" s="7" t="n">
        <v>1</v>
      </c>
      <c r="F651" s="15" t="n">
        <f t="normal" ca="1">A657</f>
        <v>0</v>
      </c>
    </row>
    <row r="652" spans="1:12">
      <c r="A652" t="s">
        <v>4</v>
      </c>
      <c r="B652" s="4" t="s">
        <v>5</v>
      </c>
      <c r="C652" s="4" t="s">
        <v>11</v>
      </c>
      <c r="D652" s="4" t="s">
        <v>12</v>
      </c>
      <c r="E652" s="4" t="s">
        <v>12</v>
      </c>
      <c r="F652" s="4" t="s">
        <v>12</v>
      </c>
      <c r="G652" s="4" t="s">
        <v>12</v>
      </c>
    </row>
    <row r="653" spans="1:12">
      <c r="A653" t="n">
        <v>5774</v>
      </c>
      <c r="B653" s="22" t="n">
        <v>46</v>
      </c>
      <c r="C653" s="7" t="n">
        <v>65534</v>
      </c>
      <c r="D653" s="7" t="n">
        <v>-13.6400003433228</v>
      </c>
      <c r="E653" s="7" t="n">
        <v>8</v>
      </c>
      <c r="F653" s="7" t="n">
        <v>-92.1399993896484</v>
      </c>
      <c r="G653" s="7" t="n">
        <v>142.100006103516</v>
      </c>
    </row>
    <row r="654" spans="1:12">
      <c r="A654" t="s">
        <v>4</v>
      </c>
      <c r="B654" s="4" t="s">
        <v>5</v>
      </c>
      <c r="C654" s="4" t="s">
        <v>24</v>
      </c>
    </row>
    <row r="655" spans="1:12">
      <c r="A655" t="n">
        <v>5793</v>
      </c>
      <c r="B655" s="16" t="n">
        <v>3</v>
      </c>
      <c r="C655" s="15" t="n">
        <f t="normal" ca="1">A659</f>
        <v>0</v>
      </c>
    </row>
    <row r="656" spans="1:12">
      <c r="A656" t="s">
        <v>4</v>
      </c>
      <c r="B656" s="4" t="s">
        <v>5</v>
      </c>
      <c r="C656" s="4" t="s">
        <v>11</v>
      </c>
      <c r="D656" s="4" t="s">
        <v>13</v>
      </c>
    </row>
    <row r="657" spans="1:10">
      <c r="A657" t="n">
        <v>5798</v>
      </c>
      <c r="B657" s="21" t="n">
        <v>43</v>
      </c>
      <c r="C657" s="7" t="n">
        <v>65534</v>
      </c>
      <c r="D657" s="7" t="n">
        <v>1</v>
      </c>
    </row>
    <row r="658" spans="1:10">
      <c r="A658" t="s">
        <v>4</v>
      </c>
      <c r="B658" s="4" t="s">
        <v>5</v>
      </c>
      <c r="C658" s="4" t="s">
        <v>24</v>
      </c>
    </row>
    <row r="659" spans="1:10">
      <c r="A659" t="n">
        <v>5805</v>
      </c>
      <c r="B659" s="16" t="n">
        <v>3</v>
      </c>
      <c r="C659" s="15" t="n">
        <f t="normal" ca="1">A661</f>
        <v>0</v>
      </c>
    </row>
    <row r="660" spans="1:10">
      <c r="A660" t="s">
        <v>4</v>
      </c>
      <c r="B660" s="4" t="s">
        <v>5</v>
      </c>
    </row>
    <row r="661" spans="1:10">
      <c r="A661" t="n">
        <v>5810</v>
      </c>
      <c r="B661" s="5" t="n">
        <v>1</v>
      </c>
    </row>
    <row r="662" spans="1:10" s="3" customFormat="1" customHeight="0">
      <c r="A662" s="3" t="s">
        <v>2</v>
      </c>
      <c r="B662" s="3" t="s">
        <v>70</v>
      </c>
    </row>
    <row r="663" spans="1:10">
      <c r="A663" t="s">
        <v>4</v>
      </c>
      <c r="B663" s="4" t="s">
        <v>5</v>
      </c>
      <c r="C663" s="4" t="s">
        <v>7</v>
      </c>
      <c r="D663" s="4" t="s">
        <v>11</v>
      </c>
      <c r="E663" s="4" t="s">
        <v>7</v>
      </c>
      <c r="F663" s="4" t="s">
        <v>24</v>
      </c>
    </row>
    <row r="664" spans="1:10">
      <c r="A664" t="n">
        <v>5812</v>
      </c>
      <c r="B664" s="14" t="n">
        <v>5</v>
      </c>
      <c r="C664" s="7" t="n">
        <v>30</v>
      </c>
      <c r="D664" s="7" t="n">
        <v>9505</v>
      </c>
      <c r="E664" s="7" t="n">
        <v>1</v>
      </c>
      <c r="F664" s="15" t="n">
        <f t="normal" ca="1">A818</f>
        <v>0</v>
      </c>
    </row>
    <row r="665" spans="1:10">
      <c r="A665" t="s">
        <v>4</v>
      </c>
      <c r="B665" s="4" t="s">
        <v>5</v>
      </c>
      <c r="C665" s="4" t="s">
        <v>7</v>
      </c>
      <c r="D665" s="4" t="s">
        <v>11</v>
      </c>
      <c r="E665" s="4" t="s">
        <v>7</v>
      </c>
      <c r="F665" s="4" t="s">
        <v>7</v>
      </c>
      <c r="G665" s="4" t="s">
        <v>24</v>
      </c>
    </row>
    <row r="666" spans="1:10">
      <c r="A666" t="n">
        <v>5821</v>
      </c>
      <c r="B666" s="14" t="n">
        <v>5</v>
      </c>
      <c r="C666" s="7" t="n">
        <v>30</v>
      </c>
      <c r="D666" s="7" t="n">
        <v>9540</v>
      </c>
      <c r="E666" s="7" t="n">
        <v>8</v>
      </c>
      <c r="F666" s="7" t="n">
        <v>1</v>
      </c>
      <c r="G666" s="15" t="n">
        <f t="normal" ca="1">A796</f>
        <v>0</v>
      </c>
    </row>
    <row r="667" spans="1:10">
      <c r="A667" t="s">
        <v>4</v>
      </c>
      <c r="B667" s="4" t="s">
        <v>5</v>
      </c>
      <c r="C667" s="4" t="s">
        <v>11</v>
      </c>
      <c r="D667" s="4" t="s">
        <v>7</v>
      </c>
      <c r="E667" s="4" t="s">
        <v>7</v>
      </c>
      <c r="F667" s="4" t="s">
        <v>8</v>
      </c>
    </row>
    <row r="668" spans="1:10">
      <c r="A668" t="n">
        <v>5831</v>
      </c>
      <c r="B668" s="29" t="n">
        <v>20</v>
      </c>
      <c r="C668" s="7" t="n">
        <v>65534</v>
      </c>
      <c r="D668" s="7" t="n">
        <v>3</v>
      </c>
      <c r="E668" s="7" t="n">
        <v>10</v>
      </c>
      <c r="F668" s="7" t="s">
        <v>43</v>
      </c>
    </row>
    <row r="669" spans="1:10">
      <c r="A669" t="s">
        <v>4</v>
      </c>
      <c r="B669" s="4" t="s">
        <v>5</v>
      </c>
      <c r="C669" s="4" t="s">
        <v>11</v>
      </c>
    </row>
    <row r="670" spans="1:10">
      <c r="A670" t="n">
        <v>5852</v>
      </c>
      <c r="B670" s="23" t="n">
        <v>16</v>
      </c>
      <c r="C670" s="7" t="n">
        <v>0</v>
      </c>
    </row>
    <row r="671" spans="1:10">
      <c r="A671" t="s">
        <v>4</v>
      </c>
      <c r="B671" s="4" t="s">
        <v>5</v>
      </c>
      <c r="C671" s="4" t="s">
        <v>7</v>
      </c>
      <c r="D671" s="4" t="s">
        <v>11</v>
      </c>
    </row>
    <row r="672" spans="1:10">
      <c r="A672" t="n">
        <v>5855</v>
      </c>
      <c r="B672" s="30" t="n">
        <v>22</v>
      </c>
      <c r="C672" s="7" t="n">
        <v>10</v>
      </c>
      <c r="D672" s="7" t="n">
        <v>0</v>
      </c>
    </row>
    <row r="673" spans="1:7">
      <c r="A673" t="s">
        <v>4</v>
      </c>
      <c r="B673" s="4" t="s">
        <v>5</v>
      </c>
      <c r="C673" s="4" t="s">
        <v>7</v>
      </c>
      <c r="D673" s="4" t="s">
        <v>11</v>
      </c>
      <c r="E673" s="4" t="s">
        <v>8</v>
      </c>
    </row>
    <row r="674" spans="1:7">
      <c r="A674" t="n">
        <v>5859</v>
      </c>
      <c r="B674" s="31" t="n">
        <v>51</v>
      </c>
      <c r="C674" s="7" t="n">
        <v>4</v>
      </c>
      <c r="D674" s="7" t="n">
        <v>5188</v>
      </c>
      <c r="E674" s="7" t="s">
        <v>71</v>
      </c>
    </row>
    <row r="675" spans="1:7">
      <c r="A675" t="s">
        <v>4</v>
      </c>
      <c r="B675" s="4" t="s">
        <v>5</v>
      </c>
      <c r="C675" s="4" t="s">
        <v>11</v>
      </c>
    </row>
    <row r="676" spans="1:7">
      <c r="A676" t="n">
        <v>5873</v>
      </c>
      <c r="B676" s="23" t="n">
        <v>16</v>
      </c>
      <c r="C676" s="7" t="n">
        <v>0</v>
      </c>
    </row>
    <row r="677" spans="1:7">
      <c r="A677" t="s">
        <v>4</v>
      </c>
      <c r="B677" s="4" t="s">
        <v>5</v>
      </c>
      <c r="C677" s="4" t="s">
        <v>11</v>
      </c>
      <c r="D677" s="4" t="s">
        <v>45</v>
      </c>
      <c r="E677" s="4" t="s">
        <v>7</v>
      </c>
      <c r="F677" s="4" t="s">
        <v>7</v>
      </c>
      <c r="G677" s="4" t="s">
        <v>45</v>
      </c>
      <c r="H677" s="4" t="s">
        <v>7</v>
      </c>
      <c r="I677" s="4" t="s">
        <v>7</v>
      </c>
      <c r="J677" s="4" t="s">
        <v>45</v>
      </c>
      <c r="K677" s="4" t="s">
        <v>7</v>
      </c>
      <c r="L677" s="4" t="s">
        <v>7</v>
      </c>
    </row>
    <row r="678" spans="1:7">
      <c r="A678" t="n">
        <v>5876</v>
      </c>
      <c r="B678" s="32" t="n">
        <v>26</v>
      </c>
      <c r="C678" s="7" t="n">
        <v>5188</v>
      </c>
      <c r="D678" s="7" t="s">
        <v>72</v>
      </c>
      <c r="E678" s="7" t="n">
        <v>2</v>
      </c>
      <c r="F678" s="7" t="n">
        <v>3</v>
      </c>
      <c r="G678" s="7" t="s">
        <v>73</v>
      </c>
      <c r="H678" s="7" t="n">
        <v>2</v>
      </c>
      <c r="I678" s="7" t="n">
        <v>3</v>
      </c>
      <c r="J678" s="7" t="s">
        <v>74</v>
      </c>
      <c r="K678" s="7" t="n">
        <v>2</v>
      </c>
      <c r="L678" s="7" t="n">
        <v>0</v>
      </c>
    </row>
    <row r="679" spans="1:7">
      <c r="A679" t="s">
        <v>4</v>
      </c>
      <c r="B679" s="4" t="s">
        <v>5</v>
      </c>
    </row>
    <row r="680" spans="1:7">
      <c r="A680" t="n">
        <v>6159</v>
      </c>
      <c r="B680" s="33" t="n">
        <v>28</v>
      </c>
    </row>
    <row r="681" spans="1:7">
      <c r="A681" t="s">
        <v>4</v>
      </c>
      <c r="B681" s="4" t="s">
        <v>5</v>
      </c>
      <c r="C681" s="4" t="s">
        <v>7</v>
      </c>
      <c r="D681" s="4" t="s">
        <v>11</v>
      </c>
      <c r="E681" s="4" t="s">
        <v>8</v>
      </c>
    </row>
    <row r="682" spans="1:7">
      <c r="A682" t="n">
        <v>6160</v>
      </c>
      <c r="B682" s="31" t="n">
        <v>51</v>
      </c>
      <c r="C682" s="7" t="n">
        <v>4</v>
      </c>
      <c r="D682" s="7" t="n">
        <v>0</v>
      </c>
      <c r="E682" s="7" t="s">
        <v>75</v>
      </c>
    </row>
    <row r="683" spans="1:7">
      <c r="A683" t="s">
        <v>4</v>
      </c>
      <c r="B683" s="4" t="s">
        <v>5</v>
      </c>
      <c r="C683" s="4" t="s">
        <v>11</v>
      </c>
    </row>
    <row r="684" spans="1:7">
      <c r="A684" t="n">
        <v>6174</v>
      </c>
      <c r="B684" s="23" t="n">
        <v>16</v>
      </c>
      <c r="C684" s="7" t="n">
        <v>0</v>
      </c>
    </row>
    <row r="685" spans="1:7">
      <c r="A685" t="s">
        <v>4</v>
      </c>
      <c r="B685" s="4" t="s">
        <v>5</v>
      </c>
      <c r="C685" s="4" t="s">
        <v>11</v>
      </c>
      <c r="D685" s="4" t="s">
        <v>45</v>
      </c>
      <c r="E685" s="4" t="s">
        <v>7</v>
      </c>
      <c r="F685" s="4" t="s">
        <v>7</v>
      </c>
    </row>
    <row r="686" spans="1:7">
      <c r="A686" t="n">
        <v>6177</v>
      </c>
      <c r="B686" s="32" t="n">
        <v>26</v>
      </c>
      <c r="C686" s="7" t="n">
        <v>0</v>
      </c>
      <c r="D686" s="7" t="s">
        <v>76</v>
      </c>
      <c r="E686" s="7" t="n">
        <v>2</v>
      </c>
      <c r="F686" s="7" t="n">
        <v>0</v>
      </c>
    </row>
    <row r="687" spans="1:7">
      <c r="A687" t="s">
        <v>4</v>
      </c>
      <c r="B687" s="4" t="s">
        <v>5</v>
      </c>
    </row>
    <row r="688" spans="1:7">
      <c r="A688" t="n">
        <v>6240</v>
      </c>
      <c r="B688" s="33" t="n">
        <v>28</v>
      </c>
    </row>
    <row r="689" spans="1:12">
      <c r="A689" t="s">
        <v>4</v>
      </c>
      <c r="B689" s="4" t="s">
        <v>5</v>
      </c>
      <c r="C689" s="4" t="s">
        <v>7</v>
      </c>
      <c r="D689" s="4" t="s">
        <v>11</v>
      </c>
      <c r="E689" s="4" t="s">
        <v>8</v>
      </c>
    </row>
    <row r="690" spans="1:12">
      <c r="A690" t="n">
        <v>6241</v>
      </c>
      <c r="B690" s="31" t="n">
        <v>51</v>
      </c>
      <c r="C690" s="7" t="n">
        <v>4</v>
      </c>
      <c r="D690" s="7" t="n">
        <v>7</v>
      </c>
      <c r="E690" s="7" t="s">
        <v>77</v>
      </c>
    </row>
    <row r="691" spans="1:12">
      <c r="A691" t="s">
        <v>4</v>
      </c>
      <c r="B691" s="4" t="s">
        <v>5</v>
      </c>
      <c r="C691" s="4" t="s">
        <v>11</v>
      </c>
    </row>
    <row r="692" spans="1:12">
      <c r="A692" t="n">
        <v>6254</v>
      </c>
      <c r="B692" s="23" t="n">
        <v>16</v>
      </c>
      <c r="C692" s="7" t="n">
        <v>0</v>
      </c>
    </row>
    <row r="693" spans="1:12">
      <c r="A693" t="s">
        <v>4</v>
      </c>
      <c r="B693" s="4" t="s">
        <v>5</v>
      </c>
      <c r="C693" s="4" t="s">
        <v>11</v>
      </c>
      <c r="D693" s="4" t="s">
        <v>45</v>
      </c>
      <c r="E693" s="4" t="s">
        <v>7</v>
      </c>
      <c r="F693" s="4" t="s">
        <v>7</v>
      </c>
    </row>
    <row r="694" spans="1:12">
      <c r="A694" t="n">
        <v>6257</v>
      </c>
      <c r="B694" s="32" t="n">
        <v>26</v>
      </c>
      <c r="C694" s="7" t="n">
        <v>7</v>
      </c>
      <c r="D694" s="7" t="s">
        <v>78</v>
      </c>
      <c r="E694" s="7" t="n">
        <v>2</v>
      </c>
      <c r="F694" s="7" t="n">
        <v>0</v>
      </c>
    </row>
    <row r="695" spans="1:12">
      <c r="A695" t="s">
        <v>4</v>
      </c>
      <c r="B695" s="4" t="s">
        <v>5</v>
      </c>
    </row>
    <row r="696" spans="1:12">
      <c r="A696" t="n">
        <v>6289</v>
      </c>
      <c r="B696" s="33" t="n">
        <v>28</v>
      </c>
    </row>
    <row r="697" spans="1:12">
      <c r="A697" t="s">
        <v>4</v>
      </c>
      <c r="B697" s="4" t="s">
        <v>5</v>
      </c>
      <c r="C697" s="4" t="s">
        <v>7</v>
      </c>
      <c r="D697" s="4" t="s">
        <v>11</v>
      </c>
      <c r="E697" s="4" t="s">
        <v>7</v>
      </c>
      <c r="F697" s="4" t="s">
        <v>7</v>
      </c>
      <c r="G697" s="4" t="s">
        <v>24</v>
      </c>
    </row>
    <row r="698" spans="1:12">
      <c r="A698" t="n">
        <v>6290</v>
      </c>
      <c r="B698" s="14" t="n">
        <v>5</v>
      </c>
      <c r="C698" s="7" t="n">
        <v>30</v>
      </c>
      <c r="D698" s="7" t="n">
        <v>6403</v>
      </c>
      <c r="E698" s="7" t="n">
        <v>8</v>
      </c>
      <c r="F698" s="7" t="n">
        <v>1</v>
      </c>
      <c r="G698" s="15" t="n">
        <f t="normal" ca="1">A710</f>
        <v>0</v>
      </c>
    </row>
    <row r="699" spans="1:12">
      <c r="A699" t="s">
        <v>4</v>
      </c>
      <c r="B699" s="4" t="s">
        <v>5</v>
      </c>
      <c r="C699" s="4" t="s">
        <v>7</v>
      </c>
      <c r="D699" s="4" t="s">
        <v>11</v>
      </c>
      <c r="E699" s="4" t="s">
        <v>8</v>
      </c>
    </row>
    <row r="700" spans="1:12">
      <c r="A700" t="n">
        <v>6300</v>
      </c>
      <c r="B700" s="31" t="n">
        <v>51</v>
      </c>
      <c r="C700" s="7" t="n">
        <v>4</v>
      </c>
      <c r="D700" s="7" t="n">
        <v>5188</v>
      </c>
      <c r="E700" s="7" t="s">
        <v>79</v>
      </c>
    </row>
    <row r="701" spans="1:12">
      <c r="A701" t="s">
        <v>4</v>
      </c>
      <c r="B701" s="4" t="s">
        <v>5</v>
      </c>
      <c r="C701" s="4" t="s">
        <v>11</v>
      </c>
    </row>
    <row r="702" spans="1:12">
      <c r="A702" t="n">
        <v>6313</v>
      </c>
      <c r="B702" s="23" t="n">
        <v>16</v>
      </c>
      <c r="C702" s="7" t="n">
        <v>0</v>
      </c>
    </row>
    <row r="703" spans="1:12">
      <c r="A703" t="s">
        <v>4</v>
      </c>
      <c r="B703" s="4" t="s">
        <v>5</v>
      </c>
      <c r="C703" s="4" t="s">
        <v>11</v>
      </c>
      <c r="D703" s="4" t="s">
        <v>45</v>
      </c>
      <c r="E703" s="4" t="s">
        <v>7</v>
      </c>
      <c r="F703" s="4" t="s">
        <v>7</v>
      </c>
    </row>
    <row r="704" spans="1:12">
      <c r="A704" t="n">
        <v>6316</v>
      </c>
      <c r="B704" s="32" t="n">
        <v>26</v>
      </c>
      <c r="C704" s="7" t="n">
        <v>5188</v>
      </c>
      <c r="D704" s="7" t="s">
        <v>80</v>
      </c>
      <c r="E704" s="7" t="n">
        <v>2</v>
      </c>
      <c r="F704" s="7" t="n">
        <v>0</v>
      </c>
    </row>
    <row r="705" spans="1:7">
      <c r="A705" t="s">
        <v>4</v>
      </c>
      <c r="B705" s="4" t="s">
        <v>5</v>
      </c>
    </row>
    <row r="706" spans="1:7">
      <c r="A706" t="n">
        <v>6389</v>
      </c>
      <c r="B706" s="33" t="n">
        <v>28</v>
      </c>
    </row>
    <row r="707" spans="1:7">
      <c r="A707" t="s">
        <v>4</v>
      </c>
      <c r="B707" s="4" t="s">
        <v>5</v>
      </c>
      <c r="C707" s="4" t="s">
        <v>24</v>
      </c>
    </row>
    <row r="708" spans="1:7">
      <c r="A708" t="n">
        <v>6390</v>
      </c>
      <c r="B708" s="16" t="n">
        <v>3</v>
      </c>
      <c r="C708" s="15" t="n">
        <f t="normal" ca="1">A792</f>
        <v>0</v>
      </c>
    </row>
    <row r="709" spans="1:7">
      <c r="A709" t="s">
        <v>4</v>
      </c>
      <c r="B709" s="4" t="s">
        <v>5</v>
      </c>
      <c r="C709" s="4" t="s">
        <v>11</v>
      </c>
      <c r="D709" s="4" t="s">
        <v>7</v>
      </c>
      <c r="E709" s="4" t="s">
        <v>7</v>
      </c>
      <c r="F709" s="4" t="s">
        <v>8</v>
      </c>
    </row>
    <row r="710" spans="1:7">
      <c r="A710" t="n">
        <v>6395</v>
      </c>
      <c r="B710" s="29" t="n">
        <v>20</v>
      </c>
      <c r="C710" s="7" t="n">
        <v>5188</v>
      </c>
      <c r="D710" s="7" t="n">
        <v>2</v>
      </c>
      <c r="E710" s="7" t="n">
        <v>10</v>
      </c>
      <c r="F710" s="7" t="s">
        <v>81</v>
      </c>
    </row>
    <row r="711" spans="1:7">
      <c r="A711" t="s">
        <v>4</v>
      </c>
      <c r="B711" s="4" t="s">
        <v>5</v>
      </c>
      <c r="C711" s="4" t="s">
        <v>7</v>
      </c>
      <c r="D711" s="4" t="s">
        <v>11</v>
      </c>
      <c r="E711" s="4" t="s">
        <v>8</v>
      </c>
    </row>
    <row r="712" spans="1:7">
      <c r="A712" t="n">
        <v>6416</v>
      </c>
      <c r="B712" s="31" t="n">
        <v>51</v>
      </c>
      <c r="C712" s="7" t="n">
        <v>4</v>
      </c>
      <c r="D712" s="7" t="n">
        <v>5188</v>
      </c>
      <c r="E712" s="7" t="s">
        <v>79</v>
      </c>
    </row>
    <row r="713" spans="1:7">
      <c r="A713" t="s">
        <v>4</v>
      </c>
      <c r="B713" s="4" t="s">
        <v>5</v>
      </c>
      <c r="C713" s="4" t="s">
        <v>11</v>
      </c>
    </row>
    <row r="714" spans="1:7">
      <c r="A714" t="n">
        <v>6429</v>
      </c>
      <c r="B714" s="23" t="n">
        <v>16</v>
      </c>
      <c r="C714" s="7" t="n">
        <v>0</v>
      </c>
    </row>
    <row r="715" spans="1:7">
      <c r="A715" t="s">
        <v>4</v>
      </c>
      <c r="B715" s="4" t="s">
        <v>5</v>
      </c>
      <c r="C715" s="4" t="s">
        <v>11</v>
      </c>
      <c r="D715" s="4" t="s">
        <v>45</v>
      </c>
      <c r="E715" s="4" t="s">
        <v>7</v>
      </c>
      <c r="F715" s="4" t="s">
        <v>7</v>
      </c>
      <c r="G715" s="4" t="s">
        <v>45</v>
      </c>
      <c r="H715" s="4" t="s">
        <v>7</v>
      </c>
      <c r="I715" s="4" t="s">
        <v>7</v>
      </c>
      <c r="J715" s="4" t="s">
        <v>45</v>
      </c>
      <c r="K715" s="4" t="s">
        <v>7</v>
      </c>
      <c r="L715" s="4" t="s">
        <v>7</v>
      </c>
      <c r="M715" s="4" t="s">
        <v>45</v>
      </c>
      <c r="N715" s="4" t="s">
        <v>7</v>
      </c>
      <c r="O715" s="4" t="s">
        <v>7</v>
      </c>
    </row>
    <row r="716" spans="1:7">
      <c r="A716" t="n">
        <v>6432</v>
      </c>
      <c r="B716" s="32" t="n">
        <v>26</v>
      </c>
      <c r="C716" s="7" t="n">
        <v>5188</v>
      </c>
      <c r="D716" s="7" t="s">
        <v>82</v>
      </c>
      <c r="E716" s="7" t="n">
        <v>2</v>
      </c>
      <c r="F716" s="7" t="n">
        <v>3</v>
      </c>
      <c r="G716" s="7" t="s">
        <v>83</v>
      </c>
      <c r="H716" s="7" t="n">
        <v>2</v>
      </c>
      <c r="I716" s="7" t="n">
        <v>3</v>
      </c>
      <c r="J716" s="7" t="s">
        <v>84</v>
      </c>
      <c r="K716" s="7" t="n">
        <v>2</v>
      </c>
      <c r="L716" s="7" t="n">
        <v>3</v>
      </c>
      <c r="M716" s="7" t="s">
        <v>85</v>
      </c>
      <c r="N716" s="7" t="n">
        <v>2</v>
      </c>
      <c r="O716" s="7" t="n">
        <v>0</v>
      </c>
    </row>
    <row r="717" spans="1:7">
      <c r="A717" t="s">
        <v>4</v>
      </c>
      <c r="B717" s="4" t="s">
        <v>5</v>
      </c>
    </row>
    <row r="718" spans="1:7">
      <c r="A718" t="n">
        <v>6701</v>
      </c>
      <c r="B718" s="33" t="n">
        <v>28</v>
      </c>
    </row>
    <row r="719" spans="1:7">
      <c r="A719" t="s">
        <v>4</v>
      </c>
      <c r="B719" s="4" t="s">
        <v>5</v>
      </c>
      <c r="C719" s="4" t="s">
        <v>11</v>
      </c>
      <c r="D719" s="4" t="s">
        <v>7</v>
      </c>
      <c r="E719" s="4" t="s">
        <v>12</v>
      </c>
      <c r="F719" s="4" t="s">
        <v>11</v>
      </c>
    </row>
    <row r="720" spans="1:7">
      <c r="A720" t="n">
        <v>6702</v>
      </c>
      <c r="B720" s="34" t="n">
        <v>59</v>
      </c>
      <c r="C720" s="7" t="n">
        <v>0</v>
      </c>
      <c r="D720" s="7" t="n">
        <v>13</v>
      </c>
      <c r="E720" s="7" t="n">
        <v>0.150000005960464</v>
      </c>
      <c r="F720" s="7" t="n">
        <v>0</v>
      </c>
    </row>
    <row r="721" spans="1:15">
      <c r="A721" t="s">
        <v>4</v>
      </c>
      <c r="B721" s="4" t="s">
        <v>5</v>
      </c>
      <c r="C721" s="4" t="s">
        <v>11</v>
      </c>
    </row>
    <row r="722" spans="1:15">
      <c r="A722" t="n">
        <v>6712</v>
      </c>
      <c r="B722" s="23" t="n">
        <v>16</v>
      </c>
      <c r="C722" s="7" t="n">
        <v>1000</v>
      </c>
    </row>
    <row r="723" spans="1:15">
      <c r="A723" t="s">
        <v>4</v>
      </c>
      <c r="B723" s="4" t="s">
        <v>5</v>
      </c>
      <c r="C723" s="4" t="s">
        <v>7</v>
      </c>
      <c r="D723" s="4" t="s">
        <v>11</v>
      </c>
      <c r="E723" s="4" t="s">
        <v>8</v>
      </c>
    </row>
    <row r="724" spans="1:15">
      <c r="A724" t="n">
        <v>6715</v>
      </c>
      <c r="B724" s="31" t="n">
        <v>51</v>
      </c>
      <c r="C724" s="7" t="n">
        <v>4</v>
      </c>
      <c r="D724" s="7" t="n">
        <v>0</v>
      </c>
      <c r="E724" s="7" t="s">
        <v>86</v>
      </c>
    </row>
    <row r="725" spans="1:15">
      <c r="A725" t="s">
        <v>4</v>
      </c>
      <c r="B725" s="4" t="s">
        <v>5</v>
      </c>
      <c r="C725" s="4" t="s">
        <v>11</v>
      </c>
    </row>
    <row r="726" spans="1:15">
      <c r="A726" t="n">
        <v>6728</v>
      </c>
      <c r="B726" s="23" t="n">
        <v>16</v>
      </c>
      <c r="C726" s="7" t="n">
        <v>0</v>
      </c>
    </row>
    <row r="727" spans="1:15">
      <c r="A727" t="s">
        <v>4</v>
      </c>
      <c r="B727" s="4" t="s">
        <v>5</v>
      </c>
      <c r="C727" s="4" t="s">
        <v>11</v>
      </c>
      <c r="D727" s="4" t="s">
        <v>45</v>
      </c>
      <c r="E727" s="4" t="s">
        <v>7</v>
      </c>
      <c r="F727" s="4" t="s">
        <v>7</v>
      </c>
    </row>
    <row r="728" spans="1:15">
      <c r="A728" t="n">
        <v>6731</v>
      </c>
      <c r="B728" s="32" t="n">
        <v>26</v>
      </c>
      <c r="C728" s="7" t="n">
        <v>0</v>
      </c>
      <c r="D728" s="7" t="s">
        <v>87</v>
      </c>
      <c r="E728" s="7" t="n">
        <v>2</v>
      </c>
      <c r="F728" s="7" t="n">
        <v>0</v>
      </c>
    </row>
    <row r="729" spans="1:15">
      <c r="A729" t="s">
        <v>4</v>
      </c>
      <c r="B729" s="4" t="s">
        <v>5</v>
      </c>
    </row>
    <row r="730" spans="1:15">
      <c r="A730" t="n">
        <v>6756</v>
      </c>
      <c r="B730" s="33" t="n">
        <v>28</v>
      </c>
    </row>
    <row r="731" spans="1:15">
      <c r="A731" t="s">
        <v>4</v>
      </c>
      <c r="B731" s="4" t="s">
        <v>5</v>
      </c>
      <c r="C731" s="4" t="s">
        <v>7</v>
      </c>
      <c r="D731" s="4" t="s">
        <v>11</v>
      </c>
      <c r="E731" s="4" t="s">
        <v>8</v>
      </c>
    </row>
    <row r="732" spans="1:15">
      <c r="A732" t="n">
        <v>6757</v>
      </c>
      <c r="B732" s="31" t="n">
        <v>51</v>
      </c>
      <c r="C732" s="7" t="n">
        <v>4</v>
      </c>
      <c r="D732" s="7" t="n">
        <v>5188</v>
      </c>
      <c r="E732" s="7" t="s">
        <v>88</v>
      </c>
    </row>
    <row r="733" spans="1:15">
      <c r="A733" t="s">
        <v>4</v>
      </c>
      <c r="B733" s="4" t="s">
        <v>5</v>
      </c>
      <c r="C733" s="4" t="s">
        <v>11</v>
      </c>
    </row>
    <row r="734" spans="1:15">
      <c r="A734" t="n">
        <v>6771</v>
      </c>
      <c r="B734" s="23" t="n">
        <v>16</v>
      </c>
      <c r="C734" s="7" t="n">
        <v>0</v>
      </c>
    </row>
    <row r="735" spans="1:15">
      <c r="A735" t="s">
        <v>4</v>
      </c>
      <c r="B735" s="4" t="s">
        <v>5</v>
      </c>
      <c r="C735" s="4" t="s">
        <v>11</v>
      </c>
      <c r="D735" s="4" t="s">
        <v>45</v>
      </c>
      <c r="E735" s="4" t="s">
        <v>7</v>
      </c>
      <c r="F735" s="4" t="s">
        <v>7</v>
      </c>
    </row>
    <row r="736" spans="1:15">
      <c r="A736" t="n">
        <v>6774</v>
      </c>
      <c r="B736" s="32" t="n">
        <v>26</v>
      </c>
      <c r="C736" s="7" t="n">
        <v>5188</v>
      </c>
      <c r="D736" s="7" t="s">
        <v>89</v>
      </c>
      <c r="E736" s="7" t="n">
        <v>2</v>
      </c>
      <c r="F736" s="7" t="n">
        <v>0</v>
      </c>
    </row>
    <row r="737" spans="1:6">
      <c r="A737" t="s">
        <v>4</v>
      </c>
      <c r="B737" s="4" t="s">
        <v>5</v>
      </c>
    </row>
    <row r="738" spans="1:6">
      <c r="A738" t="n">
        <v>6878</v>
      </c>
      <c r="B738" s="33" t="n">
        <v>28</v>
      </c>
    </row>
    <row r="739" spans="1:6">
      <c r="A739" t="s">
        <v>4</v>
      </c>
      <c r="B739" s="4" t="s">
        <v>5</v>
      </c>
      <c r="C739" s="4" t="s">
        <v>7</v>
      </c>
      <c r="D739" s="4" t="s">
        <v>11</v>
      </c>
      <c r="E739" s="4" t="s">
        <v>8</v>
      </c>
    </row>
    <row r="740" spans="1:6">
      <c r="A740" t="n">
        <v>6879</v>
      </c>
      <c r="B740" s="31" t="n">
        <v>51</v>
      </c>
      <c r="C740" s="7" t="n">
        <v>4</v>
      </c>
      <c r="D740" s="7" t="n">
        <v>0</v>
      </c>
      <c r="E740" s="7" t="s">
        <v>90</v>
      </c>
    </row>
    <row r="741" spans="1:6">
      <c r="A741" t="s">
        <v>4</v>
      </c>
      <c r="B741" s="4" t="s">
        <v>5</v>
      </c>
      <c r="C741" s="4" t="s">
        <v>11</v>
      </c>
    </row>
    <row r="742" spans="1:6">
      <c r="A742" t="n">
        <v>6893</v>
      </c>
      <c r="B742" s="23" t="n">
        <v>16</v>
      </c>
      <c r="C742" s="7" t="n">
        <v>0</v>
      </c>
    </row>
    <row r="743" spans="1:6">
      <c r="A743" t="s">
        <v>4</v>
      </c>
      <c r="B743" s="4" t="s">
        <v>5</v>
      </c>
      <c r="C743" s="4" t="s">
        <v>11</v>
      </c>
      <c r="D743" s="4" t="s">
        <v>45</v>
      </c>
      <c r="E743" s="4" t="s">
        <v>7</v>
      </c>
      <c r="F743" s="4" t="s">
        <v>7</v>
      </c>
    </row>
    <row r="744" spans="1:6">
      <c r="A744" t="n">
        <v>6896</v>
      </c>
      <c r="B744" s="32" t="n">
        <v>26</v>
      </c>
      <c r="C744" s="7" t="n">
        <v>0</v>
      </c>
      <c r="D744" s="7" t="s">
        <v>91</v>
      </c>
      <c r="E744" s="7" t="n">
        <v>2</v>
      </c>
      <c r="F744" s="7" t="n">
        <v>0</v>
      </c>
    </row>
    <row r="745" spans="1:6">
      <c r="A745" t="s">
        <v>4</v>
      </c>
      <c r="B745" s="4" t="s">
        <v>5</v>
      </c>
    </row>
    <row r="746" spans="1:6">
      <c r="A746" t="n">
        <v>6912</v>
      </c>
      <c r="B746" s="33" t="n">
        <v>28</v>
      </c>
    </row>
    <row r="747" spans="1:6">
      <c r="A747" t="s">
        <v>4</v>
      </c>
      <c r="B747" s="4" t="s">
        <v>5</v>
      </c>
      <c r="C747" s="4" t="s">
        <v>7</v>
      </c>
      <c r="D747" s="4" t="s">
        <v>11</v>
      </c>
      <c r="E747" s="4" t="s">
        <v>12</v>
      </c>
    </row>
    <row r="748" spans="1:6">
      <c r="A748" t="n">
        <v>6913</v>
      </c>
      <c r="B748" s="38" t="n">
        <v>58</v>
      </c>
      <c r="C748" s="7" t="n">
        <v>0</v>
      </c>
      <c r="D748" s="7" t="n">
        <v>300</v>
      </c>
      <c r="E748" s="7" t="n">
        <v>0.300000011920929</v>
      </c>
    </row>
    <row r="749" spans="1:6">
      <c r="A749" t="s">
        <v>4</v>
      </c>
      <c r="B749" s="4" t="s">
        <v>5</v>
      </c>
      <c r="C749" s="4" t="s">
        <v>7</v>
      </c>
      <c r="D749" s="4" t="s">
        <v>11</v>
      </c>
    </row>
    <row r="750" spans="1:6">
      <c r="A750" t="n">
        <v>6921</v>
      </c>
      <c r="B750" s="38" t="n">
        <v>58</v>
      </c>
      <c r="C750" s="7" t="n">
        <v>255</v>
      </c>
      <c r="D750" s="7" t="n">
        <v>0</v>
      </c>
    </row>
    <row r="751" spans="1:6">
      <c r="A751" t="s">
        <v>4</v>
      </c>
      <c r="B751" s="4" t="s">
        <v>5</v>
      </c>
      <c r="C751" s="4" t="s">
        <v>7</v>
      </c>
      <c r="D751" s="4" t="s">
        <v>11</v>
      </c>
      <c r="E751" s="4" t="s">
        <v>12</v>
      </c>
      <c r="F751" s="4" t="s">
        <v>11</v>
      </c>
      <c r="G751" s="4" t="s">
        <v>13</v>
      </c>
      <c r="H751" s="4" t="s">
        <v>13</v>
      </c>
      <c r="I751" s="4" t="s">
        <v>11</v>
      </c>
      <c r="J751" s="4" t="s">
        <v>11</v>
      </c>
      <c r="K751" s="4" t="s">
        <v>13</v>
      </c>
      <c r="L751" s="4" t="s">
        <v>13</v>
      </c>
      <c r="M751" s="4" t="s">
        <v>13</v>
      </c>
      <c r="N751" s="4" t="s">
        <v>13</v>
      </c>
      <c r="O751" s="4" t="s">
        <v>8</v>
      </c>
    </row>
    <row r="752" spans="1:6">
      <c r="A752" t="n">
        <v>6925</v>
      </c>
      <c r="B752" s="10" t="n">
        <v>50</v>
      </c>
      <c r="C752" s="7" t="n">
        <v>0</v>
      </c>
      <c r="D752" s="7" t="n">
        <v>12010</v>
      </c>
      <c r="E752" s="7" t="n">
        <v>1</v>
      </c>
      <c r="F752" s="7" t="n">
        <v>0</v>
      </c>
      <c r="G752" s="7" t="n">
        <v>0</v>
      </c>
      <c r="H752" s="7" t="n">
        <v>0</v>
      </c>
      <c r="I752" s="7" t="n">
        <v>0</v>
      </c>
      <c r="J752" s="7" t="n">
        <v>65533</v>
      </c>
      <c r="K752" s="7" t="n">
        <v>0</v>
      </c>
      <c r="L752" s="7" t="n">
        <v>0</v>
      </c>
      <c r="M752" s="7" t="n">
        <v>0</v>
      </c>
      <c r="N752" s="7" t="n">
        <v>0</v>
      </c>
      <c r="O752" s="7" t="s">
        <v>14</v>
      </c>
    </row>
    <row r="753" spans="1:15">
      <c r="A753" t="s">
        <v>4</v>
      </c>
      <c r="B753" s="4" t="s">
        <v>5</v>
      </c>
      <c r="C753" s="4" t="s">
        <v>7</v>
      </c>
      <c r="D753" s="4" t="s">
        <v>11</v>
      </c>
      <c r="E753" s="4" t="s">
        <v>11</v>
      </c>
      <c r="F753" s="4" t="s">
        <v>11</v>
      </c>
      <c r="G753" s="4" t="s">
        <v>11</v>
      </c>
      <c r="H753" s="4" t="s">
        <v>7</v>
      </c>
    </row>
    <row r="754" spans="1:15">
      <c r="A754" t="n">
        <v>6964</v>
      </c>
      <c r="B754" s="39" t="n">
        <v>25</v>
      </c>
      <c r="C754" s="7" t="n">
        <v>5</v>
      </c>
      <c r="D754" s="7" t="n">
        <v>65535</v>
      </c>
      <c r="E754" s="7" t="n">
        <v>65535</v>
      </c>
      <c r="F754" s="7" t="n">
        <v>65535</v>
      </c>
      <c r="G754" s="7" t="n">
        <v>65535</v>
      </c>
      <c r="H754" s="7" t="n">
        <v>0</v>
      </c>
    </row>
    <row r="755" spans="1:15">
      <c r="A755" t="s">
        <v>4</v>
      </c>
      <c r="B755" s="4" t="s">
        <v>5</v>
      </c>
      <c r="C755" s="4" t="s">
        <v>11</v>
      </c>
      <c r="D755" s="4" t="s">
        <v>45</v>
      </c>
      <c r="E755" s="4" t="s">
        <v>7</v>
      </c>
      <c r="F755" s="4" t="s">
        <v>7</v>
      </c>
      <c r="G755" s="4" t="s">
        <v>11</v>
      </c>
      <c r="H755" s="4" t="s">
        <v>7</v>
      </c>
      <c r="I755" s="4" t="s">
        <v>45</v>
      </c>
      <c r="J755" s="4" t="s">
        <v>7</v>
      </c>
      <c r="K755" s="4" t="s">
        <v>7</v>
      </c>
      <c r="L755" s="4" t="s">
        <v>7</v>
      </c>
    </row>
    <row r="756" spans="1:15">
      <c r="A756" t="n">
        <v>6975</v>
      </c>
      <c r="B756" s="40" t="n">
        <v>24</v>
      </c>
      <c r="C756" s="7" t="n">
        <v>65533</v>
      </c>
      <c r="D756" s="7" t="s">
        <v>92</v>
      </c>
      <c r="E756" s="7" t="n">
        <v>12</v>
      </c>
      <c r="F756" s="7" t="n">
        <v>16</v>
      </c>
      <c r="G756" s="7" t="n">
        <v>361</v>
      </c>
      <c r="H756" s="7" t="n">
        <v>7</v>
      </c>
      <c r="I756" s="7" t="s">
        <v>93</v>
      </c>
      <c r="J756" s="7" t="n">
        <v>6</v>
      </c>
      <c r="K756" s="7" t="n">
        <v>2</v>
      </c>
      <c r="L756" s="7" t="n">
        <v>0</v>
      </c>
    </row>
    <row r="757" spans="1:15">
      <c r="A757" t="s">
        <v>4</v>
      </c>
      <c r="B757" s="4" t="s">
        <v>5</v>
      </c>
    </row>
    <row r="758" spans="1:15">
      <c r="A758" t="n">
        <v>6996</v>
      </c>
      <c r="B758" s="33" t="n">
        <v>28</v>
      </c>
    </row>
    <row r="759" spans="1:15">
      <c r="A759" t="s">
        <v>4</v>
      </c>
      <c r="B759" s="4" t="s">
        <v>5</v>
      </c>
      <c r="C759" s="4" t="s">
        <v>7</v>
      </c>
    </row>
    <row r="760" spans="1:15">
      <c r="A760" t="n">
        <v>6997</v>
      </c>
      <c r="B760" s="41" t="n">
        <v>27</v>
      </c>
      <c r="C760" s="7" t="n">
        <v>0</v>
      </c>
    </row>
    <row r="761" spans="1:15">
      <c r="A761" t="s">
        <v>4</v>
      </c>
      <c r="B761" s="4" t="s">
        <v>5</v>
      </c>
      <c r="C761" s="4" t="s">
        <v>7</v>
      </c>
      <c r="D761" s="4" t="s">
        <v>11</v>
      </c>
      <c r="E761" s="4" t="s">
        <v>11</v>
      </c>
      <c r="F761" s="4" t="s">
        <v>11</v>
      </c>
      <c r="G761" s="4" t="s">
        <v>11</v>
      </c>
      <c r="H761" s="4" t="s">
        <v>7</v>
      </c>
    </row>
    <row r="762" spans="1:15">
      <c r="A762" t="n">
        <v>6999</v>
      </c>
      <c r="B762" s="39" t="n">
        <v>25</v>
      </c>
      <c r="C762" s="7" t="n">
        <v>5</v>
      </c>
      <c r="D762" s="7" t="n">
        <v>65535</v>
      </c>
      <c r="E762" s="7" t="n">
        <v>65535</v>
      </c>
      <c r="F762" s="7" t="n">
        <v>65535</v>
      </c>
      <c r="G762" s="7" t="n">
        <v>65535</v>
      </c>
      <c r="H762" s="7" t="n">
        <v>0</v>
      </c>
    </row>
    <row r="763" spans="1:15">
      <c r="A763" t="s">
        <v>4</v>
      </c>
      <c r="B763" s="4" t="s">
        <v>5</v>
      </c>
      <c r="C763" s="4" t="s">
        <v>7</v>
      </c>
      <c r="D763" s="4" t="s">
        <v>11</v>
      </c>
      <c r="E763" s="4" t="s">
        <v>13</v>
      </c>
    </row>
    <row r="764" spans="1:15">
      <c r="A764" t="n">
        <v>7010</v>
      </c>
      <c r="B764" s="42" t="n">
        <v>101</v>
      </c>
      <c r="C764" s="7" t="n">
        <v>0</v>
      </c>
      <c r="D764" s="7" t="n">
        <v>361</v>
      </c>
      <c r="E764" s="7" t="n">
        <v>1</v>
      </c>
    </row>
    <row r="765" spans="1:15">
      <c r="A765" t="s">
        <v>4</v>
      </c>
      <c r="B765" s="4" t="s">
        <v>5</v>
      </c>
      <c r="C765" s="4" t="s">
        <v>7</v>
      </c>
      <c r="D765" s="4" t="s">
        <v>11</v>
      </c>
      <c r="E765" s="4" t="s">
        <v>12</v>
      </c>
    </row>
    <row r="766" spans="1:15">
      <c r="A766" t="n">
        <v>7018</v>
      </c>
      <c r="B766" s="38" t="n">
        <v>58</v>
      </c>
      <c r="C766" s="7" t="n">
        <v>100</v>
      </c>
      <c r="D766" s="7" t="n">
        <v>300</v>
      </c>
      <c r="E766" s="7" t="n">
        <v>0.300000011920929</v>
      </c>
    </row>
    <row r="767" spans="1:15">
      <c r="A767" t="s">
        <v>4</v>
      </c>
      <c r="B767" s="4" t="s">
        <v>5</v>
      </c>
      <c r="C767" s="4" t="s">
        <v>7</v>
      </c>
      <c r="D767" s="4" t="s">
        <v>11</v>
      </c>
    </row>
    <row r="768" spans="1:15">
      <c r="A768" t="n">
        <v>7026</v>
      </c>
      <c r="B768" s="38" t="n">
        <v>58</v>
      </c>
      <c r="C768" s="7" t="n">
        <v>255</v>
      </c>
      <c r="D768" s="7" t="n">
        <v>0</v>
      </c>
    </row>
    <row r="769" spans="1:12">
      <c r="A769" t="s">
        <v>4</v>
      </c>
      <c r="B769" s="4" t="s">
        <v>5</v>
      </c>
      <c r="C769" s="4" t="s">
        <v>11</v>
      </c>
      <c r="D769" s="4" t="s">
        <v>7</v>
      </c>
      <c r="E769" s="4" t="s">
        <v>7</v>
      </c>
      <c r="F769" s="4" t="s">
        <v>8</v>
      </c>
    </row>
    <row r="770" spans="1:12">
      <c r="A770" t="n">
        <v>7030</v>
      </c>
      <c r="B770" s="29" t="n">
        <v>20</v>
      </c>
      <c r="C770" s="7" t="n">
        <v>5188</v>
      </c>
      <c r="D770" s="7" t="n">
        <v>2</v>
      </c>
      <c r="E770" s="7" t="n">
        <v>10</v>
      </c>
      <c r="F770" s="7" t="s">
        <v>81</v>
      </c>
    </row>
    <row r="771" spans="1:12">
      <c r="A771" t="s">
        <v>4</v>
      </c>
      <c r="B771" s="4" t="s">
        <v>5</v>
      </c>
      <c r="C771" s="4" t="s">
        <v>7</v>
      </c>
      <c r="D771" s="4" t="s">
        <v>11</v>
      </c>
      <c r="E771" s="4" t="s">
        <v>8</v>
      </c>
    </row>
    <row r="772" spans="1:12">
      <c r="A772" t="n">
        <v>7051</v>
      </c>
      <c r="B772" s="31" t="n">
        <v>51</v>
      </c>
      <c r="C772" s="7" t="n">
        <v>4</v>
      </c>
      <c r="D772" s="7" t="n">
        <v>5188</v>
      </c>
      <c r="E772" s="7" t="s">
        <v>94</v>
      </c>
    </row>
    <row r="773" spans="1:12">
      <c r="A773" t="s">
        <v>4</v>
      </c>
      <c r="B773" s="4" t="s">
        <v>5</v>
      </c>
      <c r="C773" s="4" t="s">
        <v>11</v>
      </c>
    </row>
    <row r="774" spans="1:12">
      <c r="A774" t="n">
        <v>7064</v>
      </c>
      <c r="B774" s="23" t="n">
        <v>16</v>
      </c>
      <c r="C774" s="7" t="n">
        <v>0</v>
      </c>
    </row>
    <row r="775" spans="1:12">
      <c r="A775" t="s">
        <v>4</v>
      </c>
      <c r="B775" s="4" t="s">
        <v>5</v>
      </c>
      <c r="C775" s="4" t="s">
        <v>11</v>
      </c>
      <c r="D775" s="4" t="s">
        <v>45</v>
      </c>
      <c r="E775" s="4" t="s">
        <v>7</v>
      </c>
      <c r="F775" s="4" t="s">
        <v>7</v>
      </c>
      <c r="G775" s="4" t="s">
        <v>45</v>
      </c>
      <c r="H775" s="4" t="s">
        <v>7</v>
      </c>
      <c r="I775" s="4" t="s">
        <v>7</v>
      </c>
      <c r="J775" s="4" t="s">
        <v>45</v>
      </c>
      <c r="K775" s="4" t="s">
        <v>7</v>
      </c>
      <c r="L775" s="4" t="s">
        <v>7</v>
      </c>
      <c r="M775" s="4" t="s">
        <v>45</v>
      </c>
      <c r="N775" s="4" t="s">
        <v>7</v>
      </c>
      <c r="O775" s="4" t="s">
        <v>7</v>
      </c>
    </row>
    <row r="776" spans="1:12">
      <c r="A776" t="n">
        <v>7067</v>
      </c>
      <c r="B776" s="32" t="n">
        <v>26</v>
      </c>
      <c r="C776" s="7" t="n">
        <v>5188</v>
      </c>
      <c r="D776" s="7" t="s">
        <v>95</v>
      </c>
      <c r="E776" s="7" t="n">
        <v>2</v>
      </c>
      <c r="F776" s="7" t="n">
        <v>3</v>
      </c>
      <c r="G776" s="7" t="s">
        <v>96</v>
      </c>
      <c r="H776" s="7" t="n">
        <v>2</v>
      </c>
      <c r="I776" s="7" t="n">
        <v>3</v>
      </c>
      <c r="J776" s="7" t="s">
        <v>97</v>
      </c>
      <c r="K776" s="7" t="n">
        <v>2</v>
      </c>
      <c r="L776" s="7" t="n">
        <v>3</v>
      </c>
      <c r="M776" s="7" t="s">
        <v>98</v>
      </c>
      <c r="N776" s="7" t="n">
        <v>2</v>
      </c>
      <c r="O776" s="7" t="n">
        <v>0</v>
      </c>
    </row>
    <row r="777" spans="1:12">
      <c r="A777" t="s">
        <v>4</v>
      </c>
      <c r="B777" s="4" t="s">
        <v>5</v>
      </c>
    </row>
    <row r="778" spans="1:12">
      <c r="A778" t="n">
        <v>7348</v>
      </c>
      <c r="B778" s="33" t="n">
        <v>28</v>
      </c>
    </row>
    <row r="779" spans="1:12">
      <c r="A779" t="s">
        <v>4</v>
      </c>
      <c r="B779" s="4" t="s">
        <v>5</v>
      </c>
      <c r="C779" s="4" t="s">
        <v>7</v>
      </c>
      <c r="D779" s="4" t="s">
        <v>11</v>
      </c>
      <c r="E779" s="4" t="s">
        <v>8</v>
      </c>
    </row>
    <row r="780" spans="1:12">
      <c r="A780" t="n">
        <v>7349</v>
      </c>
      <c r="B780" s="31" t="n">
        <v>51</v>
      </c>
      <c r="C780" s="7" t="n">
        <v>4</v>
      </c>
      <c r="D780" s="7" t="n">
        <v>0</v>
      </c>
      <c r="E780" s="7" t="s">
        <v>99</v>
      </c>
    </row>
    <row r="781" spans="1:12">
      <c r="A781" t="s">
        <v>4</v>
      </c>
      <c r="B781" s="4" t="s">
        <v>5</v>
      </c>
      <c r="C781" s="4" t="s">
        <v>11</v>
      </c>
    </row>
    <row r="782" spans="1:12">
      <c r="A782" t="n">
        <v>7362</v>
      </c>
      <c r="B782" s="23" t="n">
        <v>16</v>
      </c>
      <c r="C782" s="7" t="n">
        <v>0</v>
      </c>
    </row>
    <row r="783" spans="1:12">
      <c r="A783" t="s">
        <v>4</v>
      </c>
      <c r="B783" s="4" t="s">
        <v>5</v>
      </c>
      <c r="C783" s="4" t="s">
        <v>11</v>
      </c>
      <c r="D783" s="4" t="s">
        <v>45</v>
      </c>
      <c r="E783" s="4" t="s">
        <v>7</v>
      </c>
      <c r="F783" s="4" t="s">
        <v>7</v>
      </c>
    </row>
    <row r="784" spans="1:12">
      <c r="A784" t="n">
        <v>7365</v>
      </c>
      <c r="B784" s="32" t="n">
        <v>26</v>
      </c>
      <c r="C784" s="7" t="n">
        <v>0</v>
      </c>
      <c r="D784" s="7" t="s">
        <v>100</v>
      </c>
      <c r="E784" s="7" t="n">
        <v>2</v>
      </c>
      <c r="F784" s="7" t="n">
        <v>0</v>
      </c>
    </row>
    <row r="785" spans="1:15">
      <c r="A785" t="s">
        <v>4</v>
      </c>
      <c r="B785" s="4" t="s">
        <v>5</v>
      </c>
    </row>
    <row r="786" spans="1:15">
      <c r="A786" t="n">
        <v>7389</v>
      </c>
      <c r="B786" s="33" t="n">
        <v>28</v>
      </c>
    </row>
    <row r="787" spans="1:15">
      <c r="A787" t="s">
        <v>4</v>
      </c>
      <c r="B787" s="4" t="s">
        <v>5</v>
      </c>
      <c r="C787" s="4" t="s">
        <v>11</v>
      </c>
    </row>
    <row r="788" spans="1:15">
      <c r="A788" t="n">
        <v>7390</v>
      </c>
      <c r="B788" s="36" t="n">
        <v>12</v>
      </c>
      <c r="C788" s="7" t="n">
        <v>10472</v>
      </c>
    </row>
    <row r="789" spans="1:15">
      <c r="A789" t="s">
        <v>4</v>
      </c>
      <c r="B789" s="4" t="s">
        <v>5</v>
      </c>
      <c r="C789" s="4" t="s">
        <v>7</v>
      </c>
      <c r="D789" s="4" t="s">
        <v>8</v>
      </c>
    </row>
    <row r="790" spans="1:15">
      <c r="A790" t="n">
        <v>7393</v>
      </c>
      <c r="B790" s="6" t="n">
        <v>2</v>
      </c>
      <c r="C790" s="7" t="n">
        <v>10</v>
      </c>
      <c r="D790" s="7" t="s">
        <v>101</v>
      </c>
    </row>
    <row r="791" spans="1:15">
      <c r="A791" t="s">
        <v>4</v>
      </c>
      <c r="B791" s="4" t="s">
        <v>5</v>
      </c>
      <c r="C791" s="4" t="s">
        <v>11</v>
      </c>
    </row>
    <row r="792" spans="1:15">
      <c r="A792" t="n">
        <v>7417</v>
      </c>
      <c r="B792" s="36" t="n">
        <v>12</v>
      </c>
      <c r="C792" s="7" t="n">
        <v>9540</v>
      </c>
    </row>
    <row r="793" spans="1:15">
      <c r="A793" t="s">
        <v>4</v>
      </c>
      <c r="B793" s="4" t="s">
        <v>5</v>
      </c>
      <c r="C793" s="4" t="s">
        <v>24</v>
      </c>
    </row>
    <row r="794" spans="1:15">
      <c r="A794" t="n">
        <v>7420</v>
      </c>
      <c r="B794" s="16" t="n">
        <v>3</v>
      </c>
      <c r="C794" s="15" t="n">
        <f t="normal" ca="1">A810</f>
        <v>0</v>
      </c>
    </row>
    <row r="795" spans="1:15">
      <c r="A795" t="s">
        <v>4</v>
      </c>
      <c r="B795" s="4" t="s">
        <v>5</v>
      </c>
      <c r="C795" s="4" t="s">
        <v>11</v>
      </c>
      <c r="D795" s="4" t="s">
        <v>7</v>
      </c>
      <c r="E795" s="4" t="s">
        <v>7</v>
      </c>
      <c r="F795" s="4" t="s">
        <v>8</v>
      </c>
    </row>
    <row r="796" spans="1:15">
      <c r="A796" t="n">
        <v>7425</v>
      </c>
      <c r="B796" s="29" t="n">
        <v>20</v>
      </c>
      <c r="C796" s="7" t="n">
        <v>65534</v>
      </c>
      <c r="D796" s="7" t="n">
        <v>3</v>
      </c>
      <c r="E796" s="7" t="n">
        <v>10</v>
      </c>
      <c r="F796" s="7" t="s">
        <v>43</v>
      </c>
    </row>
    <row r="797" spans="1:15">
      <c r="A797" t="s">
        <v>4</v>
      </c>
      <c r="B797" s="4" t="s">
        <v>5</v>
      </c>
      <c r="C797" s="4" t="s">
        <v>11</v>
      </c>
    </row>
    <row r="798" spans="1:15">
      <c r="A798" t="n">
        <v>7446</v>
      </c>
      <c r="B798" s="23" t="n">
        <v>16</v>
      </c>
      <c r="C798" s="7" t="n">
        <v>0</v>
      </c>
    </row>
    <row r="799" spans="1:15">
      <c r="A799" t="s">
        <v>4</v>
      </c>
      <c r="B799" s="4" t="s">
        <v>5</v>
      </c>
      <c r="C799" s="4" t="s">
        <v>7</v>
      </c>
      <c r="D799" s="4" t="s">
        <v>11</v>
      </c>
    </row>
    <row r="800" spans="1:15">
      <c r="A800" t="n">
        <v>7449</v>
      </c>
      <c r="B800" s="30" t="n">
        <v>22</v>
      </c>
      <c r="C800" s="7" t="n">
        <v>10</v>
      </c>
      <c r="D800" s="7" t="n">
        <v>0</v>
      </c>
    </row>
    <row r="801" spans="1:6">
      <c r="A801" t="s">
        <v>4</v>
      </c>
      <c r="B801" s="4" t="s">
        <v>5</v>
      </c>
      <c r="C801" s="4" t="s">
        <v>7</v>
      </c>
      <c r="D801" s="4" t="s">
        <v>11</v>
      </c>
      <c r="E801" s="4" t="s">
        <v>8</v>
      </c>
    </row>
    <row r="802" spans="1:6">
      <c r="A802" t="n">
        <v>7453</v>
      </c>
      <c r="B802" s="31" t="n">
        <v>51</v>
      </c>
      <c r="C802" s="7" t="n">
        <v>4</v>
      </c>
      <c r="D802" s="7" t="n">
        <v>5188</v>
      </c>
      <c r="E802" s="7" t="s">
        <v>44</v>
      </c>
    </row>
    <row r="803" spans="1:6">
      <c r="A803" t="s">
        <v>4</v>
      </c>
      <c r="B803" s="4" t="s">
        <v>5</v>
      </c>
      <c r="C803" s="4" t="s">
        <v>11</v>
      </c>
    </row>
    <row r="804" spans="1:6">
      <c r="A804" t="n">
        <v>7466</v>
      </c>
      <c r="B804" s="23" t="n">
        <v>16</v>
      </c>
      <c r="C804" s="7" t="n">
        <v>0</v>
      </c>
    </row>
    <row r="805" spans="1:6">
      <c r="A805" t="s">
        <v>4</v>
      </c>
      <c r="B805" s="4" t="s">
        <v>5</v>
      </c>
      <c r="C805" s="4" t="s">
        <v>11</v>
      </c>
      <c r="D805" s="4" t="s">
        <v>45</v>
      </c>
      <c r="E805" s="4" t="s">
        <v>7</v>
      </c>
      <c r="F805" s="4" t="s">
        <v>7</v>
      </c>
      <c r="G805" s="4" t="s">
        <v>45</v>
      </c>
      <c r="H805" s="4" t="s">
        <v>7</v>
      </c>
      <c r="I805" s="4" t="s">
        <v>7</v>
      </c>
    </row>
    <row r="806" spans="1:6">
      <c r="A806" t="n">
        <v>7469</v>
      </c>
      <c r="B806" s="32" t="n">
        <v>26</v>
      </c>
      <c r="C806" s="7" t="n">
        <v>5188</v>
      </c>
      <c r="D806" s="7" t="s">
        <v>102</v>
      </c>
      <c r="E806" s="7" t="n">
        <v>2</v>
      </c>
      <c r="F806" s="7" t="n">
        <v>3</v>
      </c>
      <c r="G806" s="7" t="s">
        <v>103</v>
      </c>
      <c r="H806" s="7" t="n">
        <v>2</v>
      </c>
      <c r="I806" s="7" t="n">
        <v>0</v>
      </c>
    </row>
    <row r="807" spans="1:6">
      <c r="A807" t="s">
        <v>4</v>
      </c>
      <c r="B807" s="4" t="s">
        <v>5</v>
      </c>
    </row>
    <row r="808" spans="1:6">
      <c r="A808" t="n">
        <v>7670</v>
      </c>
      <c r="B808" s="33" t="n">
        <v>28</v>
      </c>
    </row>
    <row r="809" spans="1:6">
      <c r="A809" t="s">
        <v>4</v>
      </c>
      <c r="B809" s="4" t="s">
        <v>5</v>
      </c>
      <c r="C809" s="4" t="s">
        <v>7</v>
      </c>
    </row>
    <row r="810" spans="1:6">
      <c r="A810" t="n">
        <v>7671</v>
      </c>
      <c r="B810" s="37" t="n">
        <v>23</v>
      </c>
      <c r="C810" s="7" t="n">
        <v>10</v>
      </c>
    </row>
    <row r="811" spans="1:6">
      <c r="A811" t="s">
        <v>4</v>
      </c>
      <c r="B811" s="4" t="s">
        <v>5</v>
      </c>
      <c r="C811" s="4" t="s">
        <v>7</v>
      </c>
      <c r="D811" s="4" t="s">
        <v>8</v>
      </c>
    </row>
    <row r="812" spans="1:6">
      <c r="A812" t="n">
        <v>7673</v>
      </c>
      <c r="B812" s="6" t="n">
        <v>2</v>
      </c>
      <c r="C812" s="7" t="n">
        <v>10</v>
      </c>
      <c r="D812" s="7" t="s">
        <v>55</v>
      </c>
    </row>
    <row r="813" spans="1:6">
      <c r="A813" t="s">
        <v>4</v>
      </c>
      <c r="B813" s="4" t="s">
        <v>5</v>
      </c>
      <c r="C813" s="4" t="s">
        <v>7</v>
      </c>
    </row>
    <row r="814" spans="1:6">
      <c r="A814" t="n">
        <v>7696</v>
      </c>
      <c r="B814" s="35" t="n">
        <v>74</v>
      </c>
      <c r="C814" s="7" t="n">
        <v>46</v>
      </c>
    </row>
    <row r="815" spans="1:6">
      <c r="A815" t="s">
        <v>4</v>
      </c>
      <c r="B815" s="4" t="s">
        <v>5</v>
      </c>
      <c r="C815" s="4" t="s">
        <v>7</v>
      </c>
    </row>
    <row r="816" spans="1:6">
      <c r="A816" t="n">
        <v>7698</v>
      </c>
      <c r="B816" s="35" t="n">
        <v>74</v>
      </c>
      <c r="C816" s="7" t="n">
        <v>54</v>
      </c>
    </row>
    <row r="817" spans="1:9">
      <c r="A817" t="s">
        <v>4</v>
      </c>
      <c r="B817" s="4" t="s">
        <v>5</v>
      </c>
    </row>
    <row r="818" spans="1:9">
      <c r="A818" t="n">
        <v>7700</v>
      </c>
      <c r="B818" s="5" t="n">
        <v>1</v>
      </c>
    </row>
    <row r="819" spans="1:9" s="3" customFormat="1" customHeight="0">
      <c r="A819" s="3" t="s">
        <v>2</v>
      </c>
      <c r="B819" s="3" t="s">
        <v>104</v>
      </c>
    </row>
    <row r="820" spans="1:9">
      <c r="A820" t="s">
        <v>4</v>
      </c>
      <c r="B820" s="4" t="s">
        <v>5</v>
      </c>
      <c r="C820" s="4" t="s">
        <v>7</v>
      </c>
      <c r="D820" s="4" t="s">
        <v>11</v>
      </c>
      <c r="E820" s="4" t="s">
        <v>7</v>
      </c>
      <c r="F820" s="4" t="s">
        <v>7</v>
      </c>
      <c r="G820" s="4" t="s">
        <v>7</v>
      </c>
      <c r="H820" s="4" t="s">
        <v>11</v>
      </c>
      <c r="I820" s="4" t="s">
        <v>24</v>
      </c>
      <c r="J820" s="4" t="s">
        <v>24</v>
      </c>
    </row>
    <row r="821" spans="1:9">
      <c r="A821" t="n">
        <v>7704</v>
      </c>
      <c r="B821" s="20" t="n">
        <v>6</v>
      </c>
      <c r="C821" s="7" t="n">
        <v>33</v>
      </c>
      <c r="D821" s="7" t="n">
        <v>65534</v>
      </c>
      <c r="E821" s="7" t="n">
        <v>9</v>
      </c>
      <c r="F821" s="7" t="n">
        <v>1</v>
      </c>
      <c r="G821" s="7" t="n">
        <v>1</v>
      </c>
      <c r="H821" s="7" t="n">
        <v>200</v>
      </c>
      <c r="I821" s="15" t="n">
        <f t="normal" ca="1">A823</f>
        <v>0</v>
      </c>
      <c r="J821" s="15" t="n">
        <f t="normal" ca="1">A833</f>
        <v>0</v>
      </c>
    </row>
    <row r="822" spans="1:9">
      <c r="A822" t="s">
        <v>4</v>
      </c>
      <c r="B822" s="4" t="s">
        <v>5</v>
      </c>
      <c r="C822" s="4" t="s">
        <v>7</v>
      </c>
      <c r="D822" s="4" t="s">
        <v>11</v>
      </c>
      <c r="E822" s="4" t="s">
        <v>7</v>
      </c>
      <c r="F822" s="4" t="s">
        <v>24</v>
      </c>
    </row>
    <row r="823" spans="1:9">
      <c r="A823" t="n">
        <v>7721</v>
      </c>
      <c r="B823" s="14" t="n">
        <v>5</v>
      </c>
      <c r="C823" s="7" t="n">
        <v>30</v>
      </c>
      <c r="D823" s="7" t="n">
        <v>9505</v>
      </c>
      <c r="E823" s="7" t="n">
        <v>1</v>
      </c>
      <c r="F823" s="15" t="n">
        <f t="normal" ca="1">A829</f>
        <v>0</v>
      </c>
    </row>
    <row r="824" spans="1:9">
      <c r="A824" t="s">
        <v>4</v>
      </c>
      <c r="B824" s="4" t="s">
        <v>5</v>
      </c>
      <c r="C824" s="4" t="s">
        <v>11</v>
      </c>
      <c r="D824" s="4" t="s">
        <v>12</v>
      </c>
      <c r="E824" s="4" t="s">
        <v>12</v>
      </c>
      <c r="F824" s="4" t="s">
        <v>12</v>
      </c>
      <c r="G824" s="4" t="s">
        <v>12</v>
      </c>
    </row>
    <row r="825" spans="1:9">
      <c r="A825" t="n">
        <v>7730</v>
      </c>
      <c r="B825" s="22" t="n">
        <v>46</v>
      </c>
      <c r="C825" s="7" t="n">
        <v>65534</v>
      </c>
      <c r="D825" s="7" t="n">
        <v>-20.6399993896484</v>
      </c>
      <c r="E825" s="7" t="n">
        <v>8</v>
      </c>
      <c r="F825" s="7" t="n">
        <v>-94.4300003051758</v>
      </c>
      <c r="G825" s="7" t="n">
        <v>75.0999984741211</v>
      </c>
    </row>
    <row r="826" spans="1:9">
      <c r="A826" t="s">
        <v>4</v>
      </c>
      <c r="B826" s="4" t="s">
        <v>5</v>
      </c>
      <c r="C826" s="4" t="s">
        <v>24</v>
      </c>
    </row>
    <row r="827" spans="1:9">
      <c r="A827" t="n">
        <v>7749</v>
      </c>
      <c r="B827" s="16" t="n">
        <v>3</v>
      </c>
      <c r="C827" s="15" t="n">
        <f t="normal" ca="1">A831</f>
        <v>0</v>
      </c>
    </row>
    <row r="828" spans="1:9">
      <c r="A828" t="s">
        <v>4</v>
      </c>
      <c r="B828" s="4" t="s">
        <v>5</v>
      </c>
      <c r="C828" s="4" t="s">
        <v>11</v>
      </c>
      <c r="D828" s="4" t="s">
        <v>13</v>
      </c>
    </row>
    <row r="829" spans="1:9">
      <c r="A829" t="n">
        <v>7754</v>
      </c>
      <c r="B829" s="21" t="n">
        <v>43</v>
      </c>
      <c r="C829" s="7" t="n">
        <v>65534</v>
      </c>
      <c r="D829" s="7" t="n">
        <v>1</v>
      </c>
    </row>
    <row r="830" spans="1:9">
      <c r="A830" t="s">
        <v>4</v>
      </c>
      <c r="B830" s="4" t="s">
        <v>5</v>
      </c>
      <c r="C830" s="4" t="s">
        <v>24</v>
      </c>
    </row>
    <row r="831" spans="1:9">
      <c r="A831" t="n">
        <v>7761</v>
      </c>
      <c r="B831" s="16" t="n">
        <v>3</v>
      </c>
      <c r="C831" s="15" t="n">
        <f t="normal" ca="1">A833</f>
        <v>0</v>
      </c>
    </row>
    <row r="832" spans="1:9">
      <c r="A832" t="s">
        <v>4</v>
      </c>
      <c r="B832" s="4" t="s">
        <v>5</v>
      </c>
    </row>
    <row r="833" spans="1:10">
      <c r="A833" t="n">
        <v>7766</v>
      </c>
      <c r="B833" s="5" t="n">
        <v>1</v>
      </c>
    </row>
    <row r="834" spans="1:10" s="3" customFormat="1" customHeight="0">
      <c r="A834" s="3" t="s">
        <v>2</v>
      </c>
      <c r="B834" s="3" t="s">
        <v>105</v>
      </c>
    </row>
    <row r="835" spans="1:10">
      <c r="A835" t="s">
        <v>4</v>
      </c>
      <c r="B835" s="4" t="s">
        <v>5</v>
      </c>
      <c r="C835" s="4" t="s">
        <v>7</v>
      </c>
      <c r="D835" s="4" t="s">
        <v>11</v>
      </c>
      <c r="E835" s="4" t="s">
        <v>7</v>
      </c>
      <c r="F835" s="4" t="s">
        <v>24</v>
      </c>
    </row>
    <row r="836" spans="1:10">
      <c r="A836" t="n">
        <v>7768</v>
      </c>
      <c r="B836" s="14" t="n">
        <v>5</v>
      </c>
      <c r="C836" s="7" t="n">
        <v>30</v>
      </c>
      <c r="D836" s="7" t="n">
        <v>9505</v>
      </c>
      <c r="E836" s="7" t="n">
        <v>1</v>
      </c>
      <c r="F836" s="15" t="n">
        <f t="normal" ca="1">A906</f>
        <v>0</v>
      </c>
    </row>
    <row r="837" spans="1:10">
      <c r="A837" t="s">
        <v>4</v>
      </c>
      <c r="B837" s="4" t="s">
        <v>5</v>
      </c>
      <c r="C837" s="4" t="s">
        <v>11</v>
      </c>
      <c r="D837" s="4" t="s">
        <v>7</v>
      </c>
      <c r="E837" s="4" t="s">
        <v>7</v>
      </c>
      <c r="F837" s="4" t="s">
        <v>8</v>
      </c>
    </row>
    <row r="838" spans="1:10">
      <c r="A838" t="n">
        <v>7777</v>
      </c>
      <c r="B838" s="29" t="n">
        <v>20</v>
      </c>
      <c r="C838" s="7" t="n">
        <v>65534</v>
      </c>
      <c r="D838" s="7" t="n">
        <v>3</v>
      </c>
      <c r="E838" s="7" t="n">
        <v>10</v>
      </c>
      <c r="F838" s="7" t="s">
        <v>43</v>
      </c>
    </row>
    <row r="839" spans="1:10">
      <c r="A839" t="s">
        <v>4</v>
      </c>
      <c r="B839" s="4" t="s">
        <v>5</v>
      </c>
      <c r="C839" s="4" t="s">
        <v>11</v>
      </c>
    </row>
    <row r="840" spans="1:10">
      <c r="A840" t="n">
        <v>7798</v>
      </c>
      <c r="B840" s="23" t="n">
        <v>16</v>
      </c>
      <c r="C840" s="7" t="n">
        <v>0</v>
      </c>
    </row>
    <row r="841" spans="1:10">
      <c r="A841" t="s">
        <v>4</v>
      </c>
      <c r="B841" s="4" t="s">
        <v>5</v>
      </c>
      <c r="C841" s="4" t="s">
        <v>7</v>
      </c>
      <c r="D841" s="4" t="s">
        <v>11</v>
      </c>
    </row>
    <row r="842" spans="1:10">
      <c r="A842" t="n">
        <v>7801</v>
      </c>
      <c r="B842" s="30" t="n">
        <v>22</v>
      </c>
      <c r="C842" s="7" t="n">
        <v>10</v>
      </c>
      <c r="D842" s="7" t="n">
        <v>0</v>
      </c>
    </row>
    <row r="843" spans="1:10">
      <c r="A843" t="s">
        <v>4</v>
      </c>
      <c r="B843" s="4" t="s">
        <v>5</v>
      </c>
      <c r="C843" s="4" t="s">
        <v>7</v>
      </c>
      <c r="D843" s="4" t="s">
        <v>11</v>
      </c>
      <c r="E843" s="4" t="s">
        <v>7</v>
      </c>
      <c r="F843" s="4" t="s">
        <v>7</v>
      </c>
      <c r="G843" s="4" t="s">
        <v>24</v>
      </c>
    </row>
    <row r="844" spans="1:10">
      <c r="A844" t="n">
        <v>7805</v>
      </c>
      <c r="B844" s="14" t="n">
        <v>5</v>
      </c>
      <c r="C844" s="7" t="n">
        <v>30</v>
      </c>
      <c r="D844" s="7" t="n">
        <v>5</v>
      </c>
      <c r="E844" s="7" t="n">
        <v>8</v>
      </c>
      <c r="F844" s="7" t="n">
        <v>1</v>
      </c>
      <c r="G844" s="15" t="n">
        <f t="normal" ca="1">A874</f>
        <v>0</v>
      </c>
    </row>
    <row r="845" spans="1:10">
      <c r="A845" t="s">
        <v>4</v>
      </c>
      <c r="B845" s="4" t="s">
        <v>5</v>
      </c>
      <c r="C845" s="4" t="s">
        <v>7</v>
      </c>
      <c r="D845" s="4" t="s">
        <v>11</v>
      </c>
      <c r="E845" s="4" t="s">
        <v>8</v>
      </c>
    </row>
    <row r="846" spans="1:10">
      <c r="A846" t="n">
        <v>7815</v>
      </c>
      <c r="B846" s="31" t="n">
        <v>51</v>
      </c>
      <c r="C846" s="7" t="n">
        <v>4</v>
      </c>
      <c r="D846" s="7" t="n">
        <v>65534</v>
      </c>
      <c r="E846" s="7" t="s">
        <v>44</v>
      </c>
    </row>
    <row r="847" spans="1:10">
      <c r="A847" t="s">
        <v>4</v>
      </c>
      <c r="B847" s="4" t="s">
        <v>5</v>
      </c>
      <c r="C847" s="4" t="s">
        <v>11</v>
      </c>
    </row>
    <row r="848" spans="1:10">
      <c r="A848" t="n">
        <v>7828</v>
      </c>
      <c r="B848" s="23" t="n">
        <v>16</v>
      </c>
      <c r="C848" s="7" t="n">
        <v>0</v>
      </c>
    </row>
    <row r="849" spans="1:7">
      <c r="A849" t="s">
        <v>4</v>
      </c>
      <c r="B849" s="4" t="s">
        <v>5</v>
      </c>
      <c r="C849" s="4" t="s">
        <v>11</v>
      </c>
      <c r="D849" s="4" t="s">
        <v>45</v>
      </c>
      <c r="E849" s="4" t="s">
        <v>7</v>
      </c>
      <c r="F849" s="4" t="s">
        <v>7</v>
      </c>
      <c r="G849" s="4" t="s">
        <v>45</v>
      </c>
      <c r="H849" s="4" t="s">
        <v>7</v>
      </c>
      <c r="I849" s="4" t="s">
        <v>7</v>
      </c>
    </row>
    <row r="850" spans="1:7">
      <c r="A850" t="n">
        <v>7831</v>
      </c>
      <c r="B850" s="32" t="n">
        <v>26</v>
      </c>
      <c r="C850" s="7" t="n">
        <v>65534</v>
      </c>
      <c r="D850" s="7" t="s">
        <v>106</v>
      </c>
      <c r="E850" s="7" t="n">
        <v>2</v>
      </c>
      <c r="F850" s="7" t="n">
        <v>3</v>
      </c>
      <c r="G850" s="7" t="s">
        <v>107</v>
      </c>
      <c r="H850" s="7" t="n">
        <v>2</v>
      </c>
      <c r="I850" s="7" t="n">
        <v>0</v>
      </c>
    </row>
    <row r="851" spans="1:7">
      <c r="A851" t="s">
        <v>4</v>
      </c>
      <c r="B851" s="4" t="s">
        <v>5</v>
      </c>
    </row>
    <row r="852" spans="1:7">
      <c r="A852" t="n">
        <v>7952</v>
      </c>
      <c r="B852" s="33" t="n">
        <v>28</v>
      </c>
    </row>
    <row r="853" spans="1:7">
      <c r="A853" t="s">
        <v>4</v>
      </c>
      <c r="B853" s="4" t="s">
        <v>5</v>
      </c>
      <c r="C853" s="4" t="s">
        <v>7</v>
      </c>
      <c r="D853" s="4" t="s">
        <v>11</v>
      </c>
      <c r="E853" s="4" t="s">
        <v>8</v>
      </c>
    </row>
    <row r="854" spans="1:7">
      <c r="A854" t="n">
        <v>7953</v>
      </c>
      <c r="B854" s="31" t="n">
        <v>51</v>
      </c>
      <c r="C854" s="7" t="n">
        <v>4</v>
      </c>
      <c r="D854" s="7" t="n">
        <v>0</v>
      </c>
      <c r="E854" s="7" t="s">
        <v>44</v>
      </c>
    </row>
    <row r="855" spans="1:7">
      <c r="A855" t="s">
        <v>4</v>
      </c>
      <c r="B855" s="4" t="s">
        <v>5</v>
      </c>
      <c r="C855" s="4" t="s">
        <v>11</v>
      </c>
    </row>
    <row r="856" spans="1:7">
      <c r="A856" t="n">
        <v>7966</v>
      </c>
      <c r="B856" s="23" t="n">
        <v>16</v>
      </c>
      <c r="C856" s="7" t="n">
        <v>0</v>
      </c>
    </row>
    <row r="857" spans="1:7">
      <c r="A857" t="s">
        <v>4</v>
      </c>
      <c r="B857" s="4" t="s">
        <v>5</v>
      </c>
      <c r="C857" s="4" t="s">
        <v>11</v>
      </c>
      <c r="D857" s="4" t="s">
        <v>45</v>
      </c>
      <c r="E857" s="4" t="s">
        <v>7</v>
      </c>
      <c r="F857" s="4" t="s">
        <v>7</v>
      </c>
      <c r="G857" s="4" t="s">
        <v>45</v>
      </c>
      <c r="H857" s="4" t="s">
        <v>7</v>
      </c>
      <c r="I857" s="4" t="s">
        <v>7</v>
      </c>
    </row>
    <row r="858" spans="1:7">
      <c r="A858" t="n">
        <v>7969</v>
      </c>
      <c r="B858" s="32" t="n">
        <v>26</v>
      </c>
      <c r="C858" s="7" t="n">
        <v>0</v>
      </c>
      <c r="D858" s="7" t="s">
        <v>108</v>
      </c>
      <c r="E858" s="7" t="n">
        <v>2</v>
      </c>
      <c r="F858" s="7" t="n">
        <v>3</v>
      </c>
      <c r="G858" s="7" t="s">
        <v>109</v>
      </c>
      <c r="H858" s="7" t="n">
        <v>2</v>
      </c>
      <c r="I858" s="7" t="n">
        <v>0</v>
      </c>
    </row>
    <row r="859" spans="1:7">
      <c r="A859" t="s">
        <v>4</v>
      </c>
      <c r="B859" s="4" t="s">
        <v>5</v>
      </c>
    </row>
    <row r="860" spans="1:7">
      <c r="A860" t="n">
        <v>8082</v>
      </c>
      <c r="B860" s="33" t="n">
        <v>28</v>
      </c>
    </row>
    <row r="861" spans="1:7">
      <c r="A861" t="s">
        <v>4</v>
      </c>
      <c r="B861" s="4" t="s">
        <v>5</v>
      </c>
      <c r="C861" s="4" t="s">
        <v>7</v>
      </c>
      <c r="D861" s="4" t="s">
        <v>11</v>
      </c>
      <c r="E861" s="4" t="s">
        <v>8</v>
      </c>
    </row>
    <row r="862" spans="1:7">
      <c r="A862" t="n">
        <v>8083</v>
      </c>
      <c r="B862" s="31" t="n">
        <v>51</v>
      </c>
      <c r="C862" s="7" t="n">
        <v>4</v>
      </c>
      <c r="D862" s="7" t="n">
        <v>65534</v>
      </c>
      <c r="E862" s="7" t="s">
        <v>44</v>
      </c>
    </row>
    <row r="863" spans="1:7">
      <c r="A863" t="s">
        <v>4</v>
      </c>
      <c r="B863" s="4" t="s">
        <v>5</v>
      </c>
      <c r="C863" s="4" t="s">
        <v>11</v>
      </c>
    </row>
    <row r="864" spans="1:7">
      <c r="A864" t="n">
        <v>8096</v>
      </c>
      <c r="B864" s="23" t="n">
        <v>16</v>
      </c>
      <c r="C864" s="7" t="n">
        <v>0</v>
      </c>
    </row>
    <row r="865" spans="1:9">
      <c r="A865" t="s">
        <v>4</v>
      </c>
      <c r="B865" s="4" t="s">
        <v>5</v>
      </c>
      <c r="C865" s="4" t="s">
        <v>11</v>
      </c>
      <c r="D865" s="4" t="s">
        <v>45</v>
      </c>
      <c r="E865" s="4" t="s">
        <v>7</v>
      </c>
      <c r="F865" s="4" t="s">
        <v>7</v>
      </c>
    </row>
    <row r="866" spans="1:9">
      <c r="A866" t="n">
        <v>8099</v>
      </c>
      <c r="B866" s="32" t="n">
        <v>26</v>
      </c>
      <c r="C866" s="7" t="n">
        <v>65534</v>
      </c>
      <c r="D866" s="7" t="s">
        <v>110</v>
      </c>
      <c r="E866" s="7" t="n">
        <v>2</v>
      </c>
      <c r="F866" s="7" t="n">
        <v>0</v>
      </c>
    </row>
    <row r="867" spans="1:9">
      <c r="A867" t="s">
        <v>4</v>
      </c>
      <c r="B867" s="4" t="s">
        <v>5</v>
      </c>
    </row>
    <row r="868" spans="1:9">
      <c r="A868" t="n">
        <v>8115</v>
      </c>
      <c r="B868" s="33" t="n">
        <v>28</v>
      </c>
    </row>
    <row r="869" spans="1:9">
      <c r="A869" t="s">
        <v>4</v>
      </c>
      <c r="B869" s="4" t="s">
        <v>5</v>
      </c>
      <c r="C869" s="4" t="s">
        <v>11</v>
      </c>
    </row>
    <row r="870" spans="1:9">
      <c r="A870" t="n">
        <v>8116</v>
      </c>
      <c r="B870" s="36" t="n">
        <v>12</v>
      </c>
      <c r="C870" s="7" t="n">
        <v>5</v>
      </c>
    </row>
    <row r="871" spans="1:9">
      <c r="A871" t="s">
        <v>4</v>
      </c>
      <c r="B871" s="4" t="s">
        <v>5</v>
      </c>
      <c r="C871" s="4" t="s">
        <v>24</v>
      </c>
    </row>
    <row r="872" spans="1:9">
      <c r="A872" t="n">
        <v>8119</v>
      </c>
      <c r="B872" s="16" t="n">
        <v>3</v>
      </c>
      <c r="C872" s="15" t="n">
        <f t="normal" ca="1">A898</f>
        <v>0</v>
      </c>
    </row>
    <row r="873" spans="1:9">
      <c r="A873" t="s">
        <v>4</v>
      </c>
      <c r="B873" s="4" t="s">
        <v>5</v>
      </c>
      <c r="C873" s="4" t="s">
        <v>7</v>
      </c>
      <c r="D873" s="4" t="s">
        <v>11</v>
      </c>
      <c r="E873" s="4" t="s">
        <v>8</v>
      </c>
    </row>
    <row r="874" spans="1:9">
      <c r="A874" t="n">
        <v>8124</v>
      </c>
      <c r="B874" s="31" t="n">
        <v>51</v>
      </c>
      <c r="C874" s="7" t="n">
        <v>4</v>
      </c>
      <c r="D874" s="7" t="n">
        <v>65534</v>
      </c>
      <c r="E874" s="7" t="s">
        <v>44</v>
      </c>
    </row>
    <row r="875" spans="1:9">
      <c r="A875" t="s">
        <v>4</v>
      </c>
      <c r="B875" s="4" t="s">
        <v>5</v>
      </c>
      <c r="C875" s="4" t="s">
        <v>11</v>
      </c>
    </row>
    <row r="876" spans="1:9">
      <c r="A876" t="n">
        <v>8137</v>
      </c>
      <c r="B876" s="23" t="n">
        <v>16</v>
      </c>
      <c r="C876" s="7" t="n">
        <v>0</v>
      </c>
    </row>
    <row r="877" spans="1:9">
      <c r="A877" t="s">
        <v>4</v>
      </c>
      <c r="B877" s="4" t="s">
        <v>5</v>
      </c>
      <c r="C877" s="4" t="s">
        <v>11</v>
      </c>
      <c r="D877" s="4" t="s">
        <v>45</v>
      </c>
      <c r="E877" s="4" t="s">
        <v>7</v>
      </c>
      <c r="F877" s="4" t="s">
        <v>7</v>
      </c>
      <c r="G877" s="4" t="s">
        <v>45</v>
      </c>
      <c r="H877" s="4" t="s">
        <v>7</v>
      </c>
      <c r="I877" s="4" t="s">
        <v>7</v>
      </c>
    </row>
    <row r="878" spans="1:9">
      <c r="A878" t="n">
        <v>8140</v>
      </c>
      <c r="B878" s="32" t="n">
        <v>26</v>
      </c>
      <c r="C878" s="7" t="n">
        <v>65534</v>
      </c>
      <c r="D878" s="7" t="s">
        <v>111</v>
      </c>
      <c r="E878" s="7" t="n">
        <v>2</v>
      </c>
      <c r="F878" s="7" t="n">
        <v>3</v>
      </c>
      <c r="G878" s="7" t="s">
        <v>112</v>
      </c>
      <c r="H878" s="7" t="n">
        <v>2</v>
      </c>
      <c r="I878" s="7" t="n">
        <v>0</v>
      </c>
    </row>
    <row r="879" spans="1:9">
      <c r="A879" t="s">
        <v>4</v>
      </c>
      <c r="B879" s="4" t="s">
        <v>5</v>
      </c>
    </row>
    <row r="880" spans="1:9">
      <c r="A880" t="n">
        <v>8287</v>
      </c>
      <c r="B880" s="33" t="n">
        <v>28</v>
      </c>
    </row>
    <row r="881" spans="1:9">
      <c r="A881" t="s">
        <v>4</v>
      </c>
      <c r="B881" s="4" t="s">
        <v>5</v>
      </c>
      <c r="C881" s="4" t="s">
        <v>7</v>
      </c>
      <c r="D881" s="4" t="s">
        <v>11</v>
      </c>
      <c r="E881" s="4" t="s">
        <v>8</v>
      </c>
    </row>
    <row r="882" spans="1:9">
      <c r="A882" t="n">
        <v>8288</v>
      </c>
      <c r="B882" s="31" t="n">
        <v>51</v>
      </c>
      <c r="C882" s="7" t="n">
        <v>4</v>
      </c>
      <c r="D882" s="7" t="n">
        <v>0</v>
      </c>
      <c r="E882" s="7" t="s">
        <v>44</v>
      </c>
    </row>
    <row r="883" spans="1:9">
      <c r="A883" t="s">
        <v>4</v>
      </c>
      <c r="B883" s="4" t="s">
        <v>5</v>
      </c>
      <c r="C883" s="4" t="s">
        <v>11</v>
      </c>
    </row>
    <row r="884" spans="1:9">
      <c r="A884" t="n">
        <v>8301</v>
      </c>
      <c r="B884" s="23" t="n">
        <v>16</v>
      </c>
      <c r="C884" s="7" t="n">
        <v>0</v>
      </c>
    </row>
    <row r="885" spans="1:9">
      <c r="A885" t="s">
        <v>4</v>
      </c>
      <c r="B885" s="4" t="s">
        <v>5</v>
      </c>
      <c r="C885" s="4" t="s">
        <v>11</v>
      </c>
      <c r="D885" s="4" t="s">
        <v>45</v>
      </c>
      <c r="E885" s="4" t="s">
        <v>7</v>
      </c>
      <c r="F885" s="4" t="s">
        <v>7</v>
      </c>
    </row>
    <row r="886" spans="1:9">
      <c r="A886" t="n">
        <v>8304</v>
      </c>
      <c r="B886" s="32" t="n">
        <v>26</v>
      </c>
      <c r="C886" s="7" t="n">
        <v>0</v>
      </c>
      <c r="D886" s="7" t="s">
        <v>113</v>
      </c>
      <c r="E886" s="7" t="n">
        <v>2</v>
      </c>
      <c r="F886" s="7" t="n">
        <v>0</v>
      </c>
    </row>
    <row r="887" spans="1:9">
      <c r="A887" t="s">
        <v>4</v>
      </c>
      <c r="B887" s="4" t="s">
        <v>5</v>
      </c>
    </row>
    <row r="888" spans="1:9">
      <c r="A888" t="n">
        <v>8318</v>
      </c>
      <c r="B888" s="33" t="n">
        <v>28</v>
      </c>
    </row>
    <row r="889" spans="1:9">
      <c r="A889" t="s">
        <v>4</v>
      </c>
      <c r="B889" s="4" t="s">
        <v>5</v>
      </c>
      <c r="C889" s="4" t="s">
        <v>7</v>
      </c>
      <c r="D889" s="4" t="s">
        <v>11</v>
      </c>
      <c r="E889" s="4" t="s">
        <v>8</v>
      </c>
    </row>
    <row r="890" spans="1:9">
      <c r="A890" t="n">
        <v>8319</v>
      </c>
      <c r="B890" s="31" t="n">
        <v>51</v>
      </c>
      <c r="C890" s="7" t="n">
        <v>4</v>
      </c>
      <c r="D890" s="7" t="n">
        <v>7</v>
      </c>
      <c r="E890" s="7" t="s">
        <v>44</v>
      </c>
    </row>
    <row r="891" spans="1:9">
      <c r="A891" t="s">
        <v>4</v>
      </c>
      <c r="B891" s="4" t="s">
        <v>5</v>
      </c>
      <c r="C891" s="4" t="s">
        <v>11</v>
      </c>
    </row>
    <row r="892" spans="1:9">
      <c r="A892" t="n">
        <v>8332</v>
      </c>
      <c r="B892" s="23" t="n">
        <v>16</v>
      </c>
      <c r="C892" s="7" t="n">
        <v>0</v>
      </c>
    </row>
    <row r="893" spans="1:9">
      <c r="A893" t="s">
        <v>4</v>
      </c>
      <c r="B893" s="4" t="s">
        <v>5</v>
      </c>
      <c r="C893" s="4" t="s">
        <v>11</v>
      </c>
      <c r="D893" s="4" t="s">
        <v>45</v>
      </c>
      <c r="E893" s="4" t="s">
        <v>7</v>
      </c>
      <c r="F893" s="4" t="s">
        <v>7</v>
      </c>
    </row>
    <row r="894" spans="1:9">
      <c r="A894" t="n">
        <v>8335</v>
      </c>
      <c r="B894" s="32" t="n">
        <v>26</v>
      </c>
      <c r="C894" s="7" t="n">
        <v>7</v>
      </c>
      <c r="D894" s="7" t="s">
        <v>114</v>
      </c>
      <c r="E894" s="7" t="n">
        <v>2</v>
      </c>
      <c r="F894" s="7" t="n">
        <v>0</v>
      </c>
    </row>
    <row r="895" spans="1:9">
      <c r="A895" t="s">
        <v>4</v>
      </c>
      <c r="B895" s="4" t="s">
        <v>5</v>
      </c>
    </row>
    <row r="896" spans="1:9">
      <c r="A896" t="n">
        <v>8360</v>
      </c>
      <c r="B896" s="33" t="n">
        <v>28</v>
      </c>
    </row>
    <row r="897" spans="1:6">
      <c r="A897" t="s">
        <v>4</v>
      </c>
      <c r="B897" s="4" t="s">
        <v>5</v>
      </c>
      <c r="C897" s="4" t="s">
        <v>7</v>
      </c>
    </row>
    <row r="898" spans="1:6">
      <c r="A898" t="n">
        <v>8361</v>
      </c>
      <c r="B898" s="37" t="n">
        <v>23</v>
      </c>
      <c r="C898" s="7" t="n">
        <v>10</v>
      </c>
    </row>
    <row r="899" spans="1:6">
      <c r="A899" t="s">
        <v>4</v>
      </c>
      <c r="B899" s="4" t="s">
        <v>5</v>
      </c>
      <c r="C899" s="4" t="s">
        <v>7</v>
      </c>
      <c r="D899" s="4" t="s">
        <v>8</v>
      </c>
    </row>
    <row r="900" spans="1:6">
      <c r="A900" t="n">
        <v>8363</v>
      </c>
      <c r="B900" s="6" t="n">
        <v>2</v>
      </c>
      <c r="C900" s="7" t="n">
        <v>10</v>
      </c>
      <c r="D900" s="7" t="s">
        <v>55</v>
      </c>
    </row>
    <row r="901" spans="1:6">
      <c r="A901" t="s">
        <v>4</v>
      </c>
      <c r="B901" s="4" t="s">
        <v>5</v>
      </c>
      <c r="C901" s="4" t="s">
        <v>7</v>
      </c>
    </row>
    <row r="902" spans="1:6">
      <c r="A902" t="n">
        <v>8386</v>
      </c>
      <c r="B902" s="35" t="n">
        <v>74</v>
      </c>
      <c r="C902" s="7" t="n">
        <v>46</v>
      </c>
    </row>
    <row r="903" spans="1:6">
      <c r="A903" t="s">
        <v>4</v>
      </c>
      <c r="B903" s="4" t="s">
        <v>5</v>
      </c>
      <c r="C903" s="4" t="s">
        <v>7</v>
      </c>
    </row>
    <row r="904" spans="1:6">
      <c r="A904" t="n">
        <v>8388</v>
      </c>
      <c r="B904" s="35" t="n">
        <v>74</v>
      </c>
      <c r="C904" s="7" t="n">
        <v>54</v>
      </c>
    </row>
    <row r="905" spans="1:6">
      <c r="A905" t="s">
        <v>4</v>
      </c>
      <c r="B905" s="4" t="s">
        <v>5</v>
      </c>
    </row>
    <row r="906" spans="1:6">
      <c r="A906" t="n">
        <v>8390</v>
      </c>
      <c r="B906" s="5" t="n">
        <v>1</v>
      </c>
    </row>
    <row r="907" spans="1:6" s="3" customFormat="1" customHeight="0">
      <c r="A907" s="3" t="s">
        <v>2</v>
      </c>
      <c r="B907" s="3" t="s">
        <v>115</v>
      </c>
    </row>
    <row r="908" spans="1:6">
      <c r="A908" t="s">
        <v>4</v>
      </c>
      <c r="B908" s="4" t="s">
        <v>5</v>
      </c>
      <c r="C908" s="4" t="s">
        <v>7</v>
      </c>
      <c r="D908" s="4" t="s">
        <v>11</v>
      </c>
      <c r="E908" s="4" t="s">
        <v>7</v>
      </c>
      <c r="F908" s="4" t="s">
        <v>7</v>
      </c>
      <c r="G908" s="4" t="s">
        <v>7</v>
      </c>
      <c r="H908" s="4" t="s">
        <v>11</v>
      </c>
      <c r="I908" s="4" t="s">
        <v>24</v>
      </c>
      <c r="J908" s="4" t="s">
        <v>24</v>
      </c>
    </row>
    <row r="909" spans="1:6">
      <c r="A909" t="n">
        <v>8392</v>
      </c>
      <c r="B909" s="20" t="n">
        <v>6</v>
      </c>
      <c r="C909" s="7" t="n">
        <v>33</v>
      </c>
      <c r="D909" s="7" t="n">
        <v>65534</v>
      </c>
      <c r="E909" s="7" t="n">
        <v>9</v>
      </c>
      <c r="F909" s="7" t="n">
        <v>1</v>
      </c>
      <c r="G909" s="7" t="n">
        <v>1</v>
      </c>
      <c r="H909" s="7" t="n">
        <v>200</v>
      </c>
      <c r="I909" s="15" t="n">
        <f t="normal" ca="1">A911</f>
        <v>0</v>
      </c>
      <c r="J909" s="15" t="n">
        <f t="normal" ca="1">A921</f>
        <v>0</v>
      </c>
    </row>
    <row r="910" spans="1:6">
      <c r="A910" t="s">
        <v>4</v>
      </c>
      <c r="B910" s="4" t="s">
        <v>5</v>
      </c>
      <c r="C910" s="4" t="s">
        <v>7</v>
      </c>
      <c r="D910" s="4" t="s">
        <v>11</v>
      </c>
      <c r="E910" s="4" t="s">
        <v>7</v>
      </c>
      <c r="F910" s="4" t="s">
        <v>24</v>
      </c>
    </row>
    <row r="911" spans="1:6">
      <c r="A911" t="n">
        <v>8409</v>
      </c>
      <c r="B911" s="14" t="n">
        <v>5</v>
      </c>
      <c r="C911" s="7" t="n">
        <v>30</v>
      </c>
      <c r="D911" s="7" t="n">
        <v>9505</v>
      </c>
      <c r="E911" s="7" t="n">
        <v>1</v>
      </c>
      <c r="F911" s="15" t="n">
        <f t="normal" ca="1">A917</f>
        <v>0</v>
      </c>
    </row>
    <row r="912" spans="1:6">
      <c r="A912" t="s">
        <v>4</v>
      </c>
      <c r="B912" s="4" t="s">
        <v>5</v>
      </c>
      <c r="C912" s="4" t="s">
        <v>11</v>
      </c>
      <c r="D912" s="4" t="s">
        <v>12</v>
      </c>
      <c r="E912" s="4" t="s">
        <v>12</v>
      </c>
      <c r="F912" s="4" t="s">
        <v>12</v>
      </c>
      <c r="G912" s="4" t="s">
        <v>12</v>
      </c>
    </row>
    <row r="913" spans="1:10">
      <c r="A913" t="n">
        <v>8418</v>
      </c>
      <c r="B913" s="22" t="n">
        <v>46</v>
      </c>
      <c r="C913" s="7" t="n">
        <v>65534</v>
      </c>
      <c r="D913" s="7" t="n">
        <v>-19.0900001525879</v>
      </c>
      <c r="E913" s="7" t="n">
        <v>8</v>
      </c>
      <c r="F913" s="7" t="n">
        <v>-94.120002746582</v>
      </c>
      <c r="G913" s="7" t="n">
        <v>256.5</v>
      </c>
    </row>
    <row r="914" spans="1:10">
      <c r="A914" t="s">
        <v>4</v>
      </c>
      <c r="B914" s="4" t="s">
        <v>5</v>
      </c>
      <c r="C914" s="4" t="s">
        <v>24</v>
      </c>
    </row>
    <row r="915" spans="1:10">
      <c r="A915" t="n">
        <v>8437</v>
      </c>
      <c r="B915" s="16" t="n">
        <v>3</v>
      </c>
      <c r="C915" s="15" t="n">
        <f t="normal" ca="1">A919</f>
        <v>0</v>
      </c>
    </row>
    <row r="916" spans="1:10">
      <c r="A916" t="s">
        <v>4</v>
      </c>
      <c r="B916" s="4" t="s">
        <v>5</v>
      </c>
      <c r="C916" s="4" t="s">
        <v>11</v>
      </c>
      <c r="D916" s="4" t="s">
        <v>13</v>
      </c>
    </row>
    <row r="917" spans="1:10">
      <c r="A917" t="n">
        <v>8442</v>
      </c>
      <c r="B917" s="21" t="n">
        <v>43</v>
      </c>
      <c r="C917" s="7" t="n">
        <v>65534</v>
      </c>
      <c r="D917" s="7" t="n">
        <v>1</v>
      </c>
    </row>
    <row r="918" spans="1:10">
      <c r="A918" t="s">
        <v>4</v>
      </c>
      <c r="B918" s="4" t="s">
        <v>5</v>
      </c>
      <c r="C918" s="4" t="s">
        <v>24</v>
      </c>
    </row>
    <row r="919" spans="1:10">
      <c r="A919" t="n">
        <v>8449</v>
      </c>
      <c r="B919" s="16" t="n">
        <v>3</v>
      </c>
      <c r="C919" s="15" t="n">
        <f t="normal" ca="1">A921</f>
        <v>0</v>
      </c>
    </row>
    <row r="920" spans="1:10">
      <c r="A920" t="s">
        <v>4</v>
      </c>
      <c r="B920" s="4" t="s">
        <v>5</v>
      </c>
    </row>
    <row r="921" spans="1:10">
      <c r="A921" t="n">
        <v>8454</v>
      </c>
      <c r="B921" s="5" t="n">
        <v>1</v>
      </c>
    </row>
    <row r="922" spans="1:10" s="3" customFormat="1" customHeight="0">
      <c r="A922" s="3" t="s">
        <v>2</v>
      </c>
      <c r="B922" s="3" t="s">
        <v>116</v>
      </c>
    </row>
    <row r="923" spans="1:10">
      <c r="A923" t="s">
        <v>4</v>
      </c>
      <c r="B923" s="4" t="s">
        <v>5</v>
      </c>
      <c r="C923" s="4" t="s">
        <v>7</v>
      </c>
      <c r="D923" s="4" t="s">
        <v>11</v>
      </c>
      <c r="E923" s="4" t="s">
        <v>7</v>
      </c>
      <c r="F923" s="4" t="s">
        <v>24</v>
      </c>
    </row>
    <row r="924" spans="1:10">
      <c r="A924" t="n">
        <v>8456</v>
      </c>
      <c r="B924" s="14" t="n">
        <v>5</v>
      </c>
      <c r="C924" s="7" t="n">
        <v>30</v>
      </c>
      <c r="D924" s="7" t="n">
        <v>9505</v>
      </c>
      <c r="E924" s="7" t="n">
        <v>1</v>
      </c>
      <c r="F924" s="15" t="n">
        <f t="normal" ca="1">A970</f>
        <v>0</v>
      </c>
    </row>
    <row r="925" spans="1:10">
      <c r="A925" t="s">
        <v>4</v>
      </c>
      <c r="B925" s="4" t="s">
        <v>5</v>
      </c>
      <c r="C925" s="4" t="s">
        <v>11</v>
      </c>
      <c r="D925" s="4" t="s">
        <v>7</v>
      </c>
      <c r="E925" s="4" t="s">
        <v>7</v>
      </c>
      <c r="F925" s="4" t="s">
        <v>8</v>
      </c>
    </row>
    <row r="926" spans="1:10">
      <c r="A926" t="n">
        <v>8465</v>
      </c>
      <c r="B926" s="29" t="n">
        <v>20</v>
      </c>
      <c r="C926" s="7" t="n">
        <v>65534</v>
      </c>
      <c r="D926" s="7" t="n">
        <v>3</v>
      </c>
      <c r="E926" s="7" t="n">
        <v>10</v>
      </c>
      <c r="F926" s="7" t="s">
        <v>43</v>
      </c>
    </row>
    <row r="927" spans="1:10">
      <c r="A927" t="s">
        <v>4</v>
      </c>
      <c r="B927" s="4" t="s">
        <v>5</v>
      </c>
      <c r="C927" s="4" t="s">
        <v>11</v>
      </c>
    </row>
    <row r="928" spans="1:10">
      <c r="A928" t="n">
        <v>8486</v>
      </c>
      <c r="B928" s="23" t="n">
        <v>16</v>
      </c>
      <c r="C928" s="7" t="n">
        <v>0</v>
      </c>
    </row>
    <row r="929" spans="1:7">
      <c r="A929" t="s">
        <v>4</v>
      </c>
      <c r="B929" s="4" t="s">
        <v>5</v>
      </c>
      <c r="C929" s="4" t="s">
        <v>7</v>
      </c>
      <c r="D929" s="4" t="s">
        <v>11</v>
      </c>
    </row>
    <row r="930" spans="1:7">
      <c r="A930" t="n">
        <v>8489</v>
      </c>
      <c r="B930" s="30" t="n">
        <v>22</v>
      </c>
      <c r="C930" s="7" t="n">
        <v>10</v>
      </c>
      <c r="D930" s="7" t="n">
        <v>0</v>
      </c>
    </row>
    <row r="931" spans="1:7">
      <c r="A931" t="s">
        <v>4</v>
      </c>
      <c r="B931" s="4" t="s">
        <v>5</v>
      </c>
      <c r="C931" s="4" t="s">
        <v>7</v>
      </c>
      <c r="D931" s="4" t="s">
        <v>11</v>
      </c>
      <c r="E931" s="4" t="s">
        <v>7</v>
      </c>
      <c r="F931" s="4" t="s">
        <v>7</v>
      </c>
      <c r="G931" s="4" t="s">
        <v>24</v>
      </c>
    </row>
    <row r="932" spans="1:7">
      <c r="A932" t="n">
        <v>8493</v>
      </c>
      <c r="B932" s="14" t="n">
        <v>5</v>
      </c>
      <c r="C932" s="7" t="n">
        <v>30</v>
      </c>
      <c r="D932" s="7" t="n">
        <v>6</v>
      </c>
      <c r="E932" s="7" t="n">
        <v>8</v>
      </c>
      <c r="F932" s="7" t="n">
        <v>1</v>
      </c>
      <c r="G932" s="15" t="n">
        <f t="normal" ca="1">A954</f>
        <v>0</v>
      </c>
    </row>
    <row r="933" spans="1:7">
      <c r="A933" t="s">
        <v>4</v>
      </c>
      <c r="B933" s="4" t="s">
        <v>5</v>
      </c>
      <c r="C933" s="4" t="s">
        <v>7</v>
      </c>
      <c r="D933" s="4" t="s">
        <v>11</v>
      </c>
      <c r="E933" s="4" t="s">
        <v>8</v>
      </c>
    </row>
    <row r="934" spans="1:7">
      <c r="A934" t="n">
        <v>8503</v>
      </c>
      <c r="B934" s="31" t="n">
        <v>51</v>
      </c>
      <c r="C934" s="7" t="n">
        <v>4</v>
      </c>
      <c r="D934" s="7" t="n">
        <v>65534</v>
      </c>
      <c r="E934" s="7" t="s">
        <v>44</v>
      </c>
    </row>
    <row r="935" spans="1:7">
      <c r="A935" t="s">
        <v>4</v>
      </c>
      <c r="B935" s="4" t="s">
        <v>5</v>
      </c>
      <c r="C935" s="4" t="s">
        <v>11</v>
      </c>
    </row>
    <row r="936" spans="1:7">
      <c r="A936" t="n">
        <v>8516</v>
      </c>
      <c r="B936" s="23" t="n">
        <v>16</v>
      </c>
      <c r="C936" s="7" t="n">
        <v>0</v>
      </c>
    </row>
    <row r="937" spans="1:7">
      <c r="A937" t="s">
        <v>4</v>
      </c>
      <c r="B937" s="4" t="s">
        <v>5</v>
      </c>
      <c r="C937" s="4" t="s">
        <v>11</v>
      </c>
      <c r="D937" s="4" t="s">
        <v>45</v>
      </c>
      <c r="E937" s="4" t="s">
        <v>7</v>
      </c>
      <c r="F937" s="4" t="s">
        <v>7</v>
      </c>
      <c r="G937" s="4" t="s">
        <v>45</v>
      </c>
      <c r="H937" s="4" t="s">
        <v>7</v>
      </c>
      <c r="I937" s="4" t="s">
        <v>7</v>
      </c>
      <c r="J937" s="4" t="s">
        <v>45</v>
      </c>
      <c r="K937" s="4" t="s">
        <v>7</v>
      </c>
      <c r="L937" s="4" t="s">
        <v>7</v>
      </c>
    </row>
    <row r="938" spans="1:7">
      <c r="A938" t="n">
        <v>8519</v>
      </c>
      <c r="B938" s="32" t="n">
        <v>26</v>
      </c>
      <c r="C938" s="7" t="n">
        <v>65534</v>
      </c>
      <c r="D938" s="7" t="s">
        <v>117</v>
      </c>
      <c r="E938" s="7" t="n">
        <v>2</v>
      </c>
      <c r="F938" s="7" t="n">
        <v>3</v>
      </c>
      <c r="G938" s="7" t="s">
        <v>118</v>
      </c>
      <c r="H938" s="7" t="n">
        <v>2</v>
      </c>
      <c r="I938" s="7" t="n">
        <v>3</v>
      </c>
      <c r="J938" s="7" t="s">
        <v>119</v>
      </c>
      <c r="K938" s="7" t="n">
        <v>2</v>
      </c>
      <c r="L938" s="7" t="n">
        <v>0</v>
      </c>
    </row>
    <row r="939" spans="1:7">
      <c r="A939" t="s">
        <v>4</v>
      </c>
      <c r="B939" s="4" t="s">
        <v>5</v>
      </c>
    </row>
    <row r="940" spans="1:7">
      <c r="A940" t="n">
        <v>8725</v>
      </c>
      <c r="B940" s="33" t="n">
        <v>28</v>
      </c>
    </row>
    <row r="941" spans="1:7">
      <c r="A941" t="s">
        <v>4</v>
      </c>
      <c r="B941" s="4" t="s">
        <v>5</v>
      </c>
      <c r="C941" s="4" t="s">
        <v>7</v>
      </c>
      <c r="D941" s="4" t="s">
        <v>11</v>
      </c>
      <c r="E941" s="4" t="s">
        <v>8</v>
      </c>
    </row>
    <row r="942" spans="1:7">
      <c r="A942" t="n">
        <v>8726</v>
      </c>
      <c r="B942" s="31" t="n">
        <v>51</v>
      </c>
      <c r="C942" s="7" t="n">
        <v>4</v>
      </c>
      <c r="D942" s="7" t="n">
        <v>0</v>
      </c>
      <c r="E942" s="7" t="s">
        <v>44</v>
      </c>
    </row>
    <row r="943" spans="1:7">
      <c r="A943" t="s">
        <v>4</v>
      </c>
      <c r="B943" s="4" t="s">
        <v>5</v>
      </c>
      <c r="C943" s="4" t="s">
        <v>11</v>
      </c>
    </row>
    <row r="944" spans="1:7">
      <c r="A944" t="n">
        <v>8739</v>
      </c>
      <c r="B944" s="23" t="n">
        <v>16</v>
      </c>
      <c r="C944" s="7" t="n">
        <v>0</v>
      </c>
    </row>
    <row r="945" spans="1:12">
      <c r="A945" t="s">
        <v>4</v>
      </c>
      <c r="B945" s="4" t="s">
        <v>5</v>
      </c>
      <c r="C945" s="4" t="s">
        <v>11</v>
      </c>
      <c r="D945" s="4" t="s">
        <v>45</v>
      </c>
      <c r="E945" s="4" t="s">
        <v>7</v>
      </c>
      <c r="F945" s="4" t="s">
        <v>7</v>
      </c>
    </row>
    <row r="946" spans="1:12">
      <c r="A946" t="n">
        <v>8742</v>
      </c>
      <c r="B946" s="32" t="n">
        <v>26</v>
      </c>
      <c r="C946" s="7" t="n">
        <v>0</v>
      </c>
      <c r="D946" s="7" t="s">
        <v>120</v>
      </c>
      <c r="E946" s="7" t="n">
        <v>2</v>
      </c>
      <c r="F946" s="7" t="n">
        <v>0</v>
      </c>
    </row>
    <row r="947" spans="1:12">
      <c r="A947" t="s">
        <v>4</v>
      </c>
      <c r="B947" s="4" t="s">
        <v>5</v>
      </c>
    </row>
    <row r="948" spans="1:12">
      <c r="A948" t="n">
        <v>8762</v>
      </c>
      <c r="B948" s="33" t="n">
        <v>28</v>
      </c>
    </row>
    <row r="949" spans="1:12">
      <c r="A949" t="s">
        <v>4</v>
      </c>
      <c r="B949" s="4" t="s">
        <v>5</v>
      </c>
      <c r="C949" s="4" t="s">
        <v>11</v>
      </c>
    </row>
    <row r="950" spans="1:12">
      <c r="A950" t="n">
        <v>8763</v>
      </c>
      <c r="B950" s="36" t="n">
        <v>12</v>
      </c>
      <c r="C950" s="7" t="n">
        <v>6</v>
      </c>
    </row>
    <row r="951" spans="1:12">
      <c r="A951" t="s">
        <v>4</v>
      </c>
      <c r="B951" s="4" t="s">
        <v>5</v>
      </c>
      <c r="C951" s="4" t="s">
        <v>24</v>
      </c>
    </row>
    <row r="952" spans="1:12">
      <c r="A952" t="n">
        <v>8766</v>
      </c>
      <c r="B952" s="16" t="n">
        <v>3</v>
      </c>
      <c r="C952" s="15" t="n">
        <f t="normal" ca="1">A962</f>
        <v>0</v>
      </c>
    </row>
    <row r="953" spans="1:12">
      <c r="A953" t="s">
        <v>4</v>
      </c>
      <c r="B953" s="4" t="s">
        <v>5</v>
      </c>
      <c r="C953" s="4" t="s">
        <v>7</v>
      </c>
      <c r="D953" s="4" t="s">
        <v>11</v>
      </c>
      <c r="E953" s="4" t="s">
        <v>8</v>
      </c>
    </row>
    <row r="954" spans="1:12">
      <c r="A954" t="n">
        <v>8771</v>
      </c>
      <c r="B954" s="31" t="n">
        <v>51</v>
      </c>
      <c r="C954" s="7" t="n">
        <v>4</v>
      </c>
      <c r="D954" s="7" t="n">
        <v>65534</v>
      </c>
      <c r="E954" s="7" t="s">
        <v>44</v>
      </c>
    </row>
    <row r="955" spans="1:12">
      <c r="A955" t="s">
        <v>4</v>
      </c>
      <c r="B955" s="4" t="s">
        <v>5</v>
      </c>
      <c r="C955" s="4" t="s">
        <v>11</v>
      </c>
    </row>
    <row r="956" spans="1:12">
      <c r="A956" t="n">
        <v>8784</v>
      </c>
      <c r="B956" s="23" t="n">
        <v>16</v>
      </c>
      <c r="C956" s="7" t="n">
        <v>0</v>
      </c>
    </row>
    <row r="957" spans="1:12">
      <c r="A957" t="s">
        <v>4</v>
      </c>
      <c r="B957" s="4" t="s">
        <v>5</v>
      </c>
      <c r="C957" s="4" t="s">
        <v>11</v>
      </c>
      <c r="D957" s="4" t="s">
        <v>45</v>
      </c>
      <c r="E957" s="4" t="s">
        <v>7</v>
      </c>
      <c r="F957" s="4" t="s">
        <v>7</v>
      </c>
      <c r="G957" s="4" t="s">
        <v>45</v>
      </c>
      <c r="H957" s="4" t="s">
        <v>7</v>
      </c>
      <c r="I957" s="4" t="s">
        <v>7</v>
      </c>
    </row>
    <row r="958" spans="1:12">
      <c r="A958" t="n">
        <v>8787</v>
      </c>
      <c r="B958" s="32" t="n">
        <v>26</v>
      </c>
      <c r="C958" s="7" t="n">
        <v>65534</v>
      </c>
      <c r="D958" s="7" t="s">
        <v>121</v>
      </c>
      <c r="E958" s="7" t="n">
        <v>2</v>
      </c>
      <c r="F958" s="7" t="n">
        <v>3</v>
      </c>
      <c r="G958" s="7" t="s">
        <v>122</v>
      </c>
      <c r="H958" s="7" t="n">
        <v>2</v>
      </c>
      <c r="I958" s="7" t="n">
        <v>0</v>
      </c>
    </row>
    <row r="959" spans="1:12">
      <c r="A959" t="s">
        <v>4</v>
      </c>
      <c r="B959" s="4" t="s">
        <v>5</v>
      </c>
    </row>
    <row r="960" spans="1:12">
      <c r="A960" t="n">
        <v>8881</v>
      </c>
      <c r="B960" s="33" t="n">
        <v>28</v>
      </c>
    </row>
    <row r="961" spans="1:9">
      <c r="A961" t="s">
        <v>4</v>
      </c>
      <c r="B961" s="4" t="s">
        <v>5</v>
      </c>
      <c r="C961" s="4" t="s">
        <v>7</v>
      </c>
    </row>
    <row r="962" spans="1:9">
      <c r="A962" t="n">
        <v>8882</v>
      </c>
      <c r="B962" s="37" t="n">
        <v>23</v>
      </c>
      <c r="C962" s="7" t="n">
        <v>10</v>
      </c>
    </row>
    <row r="963" spans="1:9">
      <c r="A963" t="s">
        <v>4</v>
      </c>
      <c r="B963" s="4" t="s">
        <v>5</v>
      </c>
      <c r="C963" s="4" t="s">
        <v>7</v>
      </c>
      <c r="D963" s="4" t="s">
        <v>8</v>
      </c>
    </row>
    <row r="964" spans="1:9">
      <c r="A964" t="n">
        <v>8884</v>
      </c>
      <c r="B964" s="6" t="n">
        <v>2</v>
      </c>
      <c r="C964" s="7" t="n">
        <v>10</v>
      </c>
      <c r="D964" s="7" t="s">
        <v>55</v>
      </c>
    </row>
    <row r="965" spans="1:9">
      <c r="A965" t="s">
        <v>4</v>
      </c>
      <c r="B965" s="4" t="s">
        <v>5</v>
      </c>
      <c r="C965" s="4" t="s">
        <v>7</v>
      </c>
    </row>
    <row r="966" spans="1:9">
      <c r="A966" t="n">
        <v>8907</v>
      </c>
      <c r="B966" s="35" t="n">
        <v>74</v>
      </c>
      <c r="C966" s="7" t="n">
        <v>46</v>
      </c>
    </row>
    <row r="967" spans="1:9">
      <c r="A967" t="s">
        <v>4</v>
      </c>
      <c r="B967" s="4" t="s">
        <v>5</v>
      </c>
      <c r="C967" s="4" t="s">
        <v>7</v>
      </c>
    </row>
    <row r="968" spans="1:9">
      <c r="A968" t="n">
        <v>8909</v>
      </c>
      <c r="B968" s="35" t="n">
        <v>74</v>
      </c>
      <c r="C968" s="7" t="n">
        <v>54</v>
      </c>
    </row>
    <row r="969" spans="1:9">
      <c r="A969" t="s">
        <v>4</v>
      </c>
      <c r="B969" s="4" t="s">
        <v>5</v>
      </c>
    </row>
    <row r="970" spans="1:9">
      <c r="A970" t="n">
        <v>8911</v>
      </c>
      <c r="B970" s="5" t="n">
        <v>1</v>
      </c>
    </row>
    <row r="971" spans="1:9" s="3" customFormat="1" customHeight="0">
      <c r="A971" s="3" t="s">
        <v>2</v>
      </c>
      <c r="B971" s="3" t="s">
        <v>123</v>
      </c>
    </row>
    <row r="972" spans="1:9">
      <c r="A972" t="s">
        <v>4</v>
      </c>
      <c r="B972" s="4" t="s">
        <v>5</v>
      </c>
      <c r="C972" s="4" t="s">
        <v>7</v>
      </c>
      <c r="D972" s="4" t="s">
        <v>11</v>
      </c>
      <c r="E972" s="4" t="s">
        <v>7</v>
      </c>
      <c r="F972" s="4" t="s">
        <v>7</v>
      </c>
      <c r="G972" s="4" t="s">
        <v>7</v>
      </c>
      <c r="H972" s="4" t="s">
        <v>11</v>
      </c>
      <c r="I972" s="4" t="s">
        <v>24</v>
      </c>
      <c r="J972" s="4" t="s">
        <v>11</v>
      </c>
      <c r="K972" s="4" t="s">
        <v>24</v>
      </c>
      <c r="L972" s="4" t="s">
        <v>11</v>
      </c>
      <c r="M972" s="4" t="s">
        <v>24</v>
      </c>
      <c r="N972" s="4" t="s">
        <v>11</v>
      </c>
      <c r="O972" s="4" t="s">
        <v>24</v>
      </c>
      <c r="P972" s="4" t="s">
        <v>24</v>
      </c>
    </row>
    <row r="973" spans="1:9">
      <c r="A973" t="n">
        <v>8912</v>
      </c>
      <c r="B973" s="20" t="n">
        <v>6</v>
      </c>
      <c r="C973" s="7" t="n">
        <v>33</v>
      </c>
      <c r="D973" s="7" t="n">
        <v>65534</v>
      </c>
      <c r="E973" s="7" t="n">
        <v>9</v>
      </c>
      <c r="F973" s="7" t="n">
        <v>1</v>
      </c>
      <c r="G973" s="7" t="n">
        <v>4</v>
      </c>
      <c r="H973" s="7" t="n">
        <v>1</v>
      </c>
      <c r="I973" s="15" t="n">
        <f t="normal" ca="1">A975</f>
        <v>0</v>
      </c>
      <c r="J973" s="7" t="n">
        <v>3</v>
      </c>
      <c r="K973" s="15" t="n">
        <f t="normal" ca="1">A985</f>
        <v>0</v>
      </c>
      <c r="L973" s="7" t="n">
        <v>6</v>
      </c>
      <c r="M973" s="15" t="n">
        <f t="normal" ca="1">A1013</f>
        <v>0</v>
      </c>
      <c r="N973" s="7" t="n">
        <v>100</v>
      </c>
      <c r="O973" s="15" t="n">
        <f t="normal" ca="1">A1023</f>
        <v>0</v>
      </c>
      <c r="P973" s="15" t="n">
        <f t="normal" ca="1">A1033</f>
        <v>0</v>
      </c>
    </row>
    <row r="974" spans="1:9">
      <c r="A974" t="s">
        <v>4</v>
      </c>
      <c r="B974" s="4" t="s">
        <v>5</v>
      </c>
      <c r="C974" s="4" t="s">
        <v>11</v>
      </c>
      <c r="D974" s="4" t="s">
        <v>12</v>
      </c>
      <c r="E974" s="4" t="s">
        <v>12</v>
      </c>
      <c r="F974" s="4" t="s">
        <v>12</v>
      </c>
      <c r="G974" s="4" t="s">
        <v>12</v>
      </c>
    </row>
    <row r="975" spans="1:9">
      <c r="A975" t="n">
        <v>8947</v>
      </c>
      <c r="B975" s="22" t="n">
        <v>46</v>
      </c>
      <c r="C975" s="7" t="n">
        <v>65534</v>
      </c>
      <c r="D975" s="7" t="n">
        <v>3.5</v>
      </c>
      <c r="E975" s="7" t="n">
        <v>8</v>
      </c>
      <c r="F975" s="7" t="n">
        <v>-87.1500015258789</v>
      </c>
      <c r="G975" s="7" t="n">
        <v>270</v>
      </c>
    </row>
    <row r="976" spans="1:9">
      <c r="A976" t="s">
        <v>4</v>
      </c>
      <c r="B976" s="4" t="s">
        <v>5</v>
      </c>
      <c r="C976" s="4" t="s">
        <v>7</v>
      </c>
      <c r="D976" s="4" t="s">
        <v>11</v>
      </c>
      <c r="E976" s="4" t="s">
        <v>7</v>
      </c>
      <c r="F976" s="4" t="s">
        <v>8</v>
      </c>
      <c r="G976" s="4" t="s">
        <v>8</v>
      </c>
      <c r="H976" s="4" t="s">
        <v>8</v>
      </c>
      <c r="I976" s="4" t="s">
        <v>8</v>
      </c>
      <c r="J976" s="4" t="s">
        <v>8</v>
      </c>
      <c r="K976" s="4" t="s">
        <v>8</v>
      </c>
      <c r="L976" s="4" t="s">
        <v>8</v>
      </c>
      <c r="M976" s="4" t="s">
        <v>8</v>
      </c>
      <c r="N976" s="4" t="s">
        <v>8</v>
      </c>
      <c r="O976" s="4" t="s">
        <v>8</v>
      </c>
      <c r="P976" s="4" t="s">
        <v>8</v>
      </c>
      <c r="Q976" s="4" t="s">
        <v>8</v>
      </c>
      <c r="R976" s="4" t="s">
        <v>8</v>
      </c>
      <c r="S976" s="4" t="s">
        <v>8</v>
      </c>
      <c r="T976" s="4" t="s">
        <v>8</v>
      </c>
      <c r="U976" s="4" t="s">
        <v>8</v>
      </c>
    </row>
    <row r="977" spans="1:21">
      <c r="A977" t="n">
        <v>8966</v>
      </c>
      <c r="B977" s="25" t="n">
        <v>36</v>
      </c>
      <c r="C977" s="7" t="n">
        <v>8</v>
      </c>
      <c r="D977" s="7" t="n">
        <v>65534</v>
      </c>
      <c r="E977" s="7" t="n">
        <v>0</v>
      </c>
      <c r="F977" s="7" t="s">
        <v>124</v>
      </c>
      <c r="G977" s="7" t="s">
        <v>14</v>
      </c>
      <c r="H977" s="7" t="s">
        <v>14</v>
      </c>
      <c r="I977" s="7" t="s">
        <v>14</v>
      </c>
      <c r="J977" s="7" t="s">
        <v>14</v>
      </c>
      <c r="K977" s="7" t="s">
        <v>14</v>
      </c>
      <c r="L977" s="7" t="s">
        <v>14</v>
      </c>
      <c r="M977" s="7" t="s">
        <v>14</v>
      </c>
      <c r="N977" s="7" t="s">
        <v>14</v>
      </c>
      <c r="O977" s="7" t="s">
        <v>14</v>
      </c>
      <c r="P977" s="7" t="s">
        <v>14</v>
      </c>
      <c r="Q977" s="7" t="s">
        <v>14</v>
      </c>
      <c r="R977" s="7" t="s">
        <v>14</v>
      </c>
      <c r="S977" s="7" t="s">
        <v>14</v>
      </c>
      <c r="T977" s="7" t="s">
        <v>14</v>
      </c>
      <c r="U977" s="7" t="s">
        <v>14</v>
      </c>
    </row>
    <row r="978" spans="1:21">
      <c r="A978" t="s">
        <v>4</v>
      </c>
      <c r="B978" s="4" t="s">
        <v>5</v>
      </c>
      <c r="C978" s="4" t="s">
        <v>11</v>
      </c>
      <c r="D978" s="4" t="s">
        <v>7</v>
      </c>
      <c r="E978" s="4" t="s">
        <v>8</v>
      </c>
      <c r="F978" s="4" t="s">
        <v>12</v>
      </c>
      <c r="G978" s="4" t="s">
        <v>12</v>
      </c>
      <c r="H978" s="4" t="s">
        <v>12</v>
      </c>
    </row>
    <row r="979" spans="1:21">
      <c r="A979" t="n">
        <v>9002</v>
      </c>
      <c r="B979" s="26" t="n">
        <v>48</v>
      </c>
      <c r="C979" s="7" t="n">
        <v>65534</v>
      </c>
      <c r="D979" s="7" t="n">
        <v>0</v>
      </c>
      <c r="E979" s="7" t="s">
        <v>124</v>
      </c>
      <c r="F979" s="7" t="n">
        <v>0</v>
      </c>
      <c r="G979" s="7" t="n">
        <v>1</v>
      </c>
      <c r="H979" s="7" t="n">
        <v>0</v>
      </c>
    </row>
    <row r="980" spans="1:21">
      <c r="A980" t="s">
        <v>4</v>
      </c>
      <c r="B980" s="4" t="s">
        <v>5</v>
      </c>
      <c r="C980" s="4" t="s">
        <v>11</v>
      </c>
      <c r="D980" s="4" t="s">
        <v>13</v>
      </c>
    </row>
    <row r="981" spans="1:21">
      <c r="A981" t="n">
        <v>9034</v>
      </c>
      <c r="B981" s="21" t="n">
        <v>43</v>
      </c>
      <c r="C981" s="7" t="n">
        <v>65534</v>
      </c>
      <c r="D981" s="7" t="n">
        <v>64</v>
      </c>
    </row>
    <row r="982" spans="1:21">
      <c r="A982" t="s">
        <v>4</v>
      </c>
      <c r="B982" s="4" t="s">
        <v>5</v>
      </c>
      <c r="C982" s="4" t="s">
        <v>24</v>
      </c>
    </row>
    <row r="983" spans="1:21">
      <c r="A983" t="n">
        <v>9041</v>
      </c>
      <c r="B983" s="16" t="n">
        <v>3</v>
      </c>
      <c r="C983" s="15" t="n">
        <f t="normal" ca="1">A1033</f>
        <v>0</v>
      </c>
    </row>
    <row r="984" spans="1:21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24</v>
      </c>
    </row>
    <row r="985" spans="1:21">
      <c r="A985" t="n">
        <v>9046</v>
      </c>
      <c r="B985" s="14" t="n">
        <v>5</v>
      </c>
      <c r="C985" s="7" t="n">
        <v>30</v>
      </c>
      <c r="D985" s="7" t="n">
        <v>9505</v>
      </c>
      <c r="E985" s="7" t="n">
        <v>1</v>
      </c>
      <c r="F985" s="15" t="n">
        <f t="normal" ca="1">A991</f>
        <v>0</v>
      </c>
    </row>
    <row r="986" spans="1:21">
      <c r="A986" t="s">
        <v>4</v>
      </c>
      <c r="B986" s="4" t="s">
        <v>5</v>
      </c>
      <c r="C986" s="4" t="s">
        <v>11</v>
      </c>
      <c r="D986" s="4" t="s">
        <v>12</v>
      </c>
      <c r="E986" s="4" t="s">
        <v>12</v>
      </c>
      <c r="F986" s="4" t="s">
        <v>12</v>
      </c>
      <c r="G986" s="4" t="s">
        <v>12</v>
      </c>
    </row>
    <row r="987" spans="1:21">
      <c r="A987" t="n">
        <v>9055</v>
      </c>
      <c r="B987" s="22" t="n">
        <v>46</v>
      </c>
      <c r="C987" s="7" t="n">
        <v>65534</v>
      </c>
      <c r="D987" s="7" t="n">
        <v>-13.1899995803833</v>
      </c>
      <c r="E987" s="7" t="n">
        <v>8</v>
      </c>
      <c r="F987" s="7" t="n">
        <v>-87.129997253418</v>
      </c>
      <c r="G987" s="7" t="n">
        <v>204.199996948242</v>
      </c>
    </row>
    <row r="988" spans="1:21">
      <c r="A988" t="s">
        <v>4</v>
      </c>
      <c r="B988" s="4" t="s">
        <v>5</v>
      </c>
      <c r="C988" s="4" t="s">
        <v>24</v>
      </c>
    </row>
    <row r="989" spans="1:21">
      <c r="A989" t="n">
        <v>9074</v>
      </c>
      <c r="B989" s="16" t="n">
        <v>3</v>
      </c>
      <c r="C989" s="15" t="n">
        <f t="normal" ca="1">A1011</f>
        <v>0</v>
      </c>
    </row>
    <row r="990" spans="1:21">
      <c r="A990" t="s">
        <v>4</v>
      </c>
      <c r="B990" s="4" t="s">
        <v>5</v>
      </c>
      <c r="C990" s="4" t="s">
        <v>7</v>
      </c>
      <c r="D990" s="4" t="s">
        <v>11</v>
      </c>
      <c r="E990" s="4" t="s">
        <v>7</v>
      </c>
      <c r="F990" s="4" t="s">
        <v>7</v>
      </c>
      <c r="G990" s="4" t="s">
        <v>24</v>
      </c>
    </row>
    <row r="991" spans="1:21">
      <c r="A991" t="n">
        <v>9079</v>
      </c>
      <c r="B991" s="14" t="n">
        <v>5</v>
      </c>
      <c r="C991" s="7" t="n">
        <v>30</v>
      </c>
      <c r="D991" s="7" t="n">
        <v>9721</v>
      </c>
      <c r="E991" s="7" t="n">
        <v>8</v>
      </c>
      <c r="F991" s="7" t="n">
        <v>1</v>
      </c>
      <c r="G991" s="15" t="n">
        <f t="normal" ca="1">A1003</f>
        <v>0</v>
      </c>
    </row>
    <row r="992" spans="1:21">
      <c r="A992" t="s">
        <v>4</v>
      </c>
      <c r="B992" s="4" t="s">
        <v>5</v>
      </c>
      <c r="C992" s="4" t="s">
        <v>11</v>
      </c>
      <c r="D992" s="4" t="s">
        <v>12</v>
      </c>
      <c r="E992" s="4" t="s">
        <v>12</v>
      </c>
      <c r="F992" s="4" t="s">
        <v>12</v>
      </c>
      <c r="G992" s="4" t="s">
        <v>12</v>
      </c>
    </row>
    <row r="993" spans="1:21">
      <c r="A993" t="n">
        <v>9089</v>
      </c>
      <c r="B993" s="22" t="n">
        <v>46</v>
      </c>
      <c r="C993" s="7" t="n">
        <v>65534</v>
      </c>
      <c r="D993" s="7" t="n">
        <v>1.30999994277954</v>
      </c>
      <c r="E993" s="7" t="n">
        <v>6</v>
      </c>
      <c r="F993" s="7" t="n">
        <v>-69.8399963378906</v>
      </c>
      <c r="G993" s="7" t="n">
        <v>353.299987792969</v>
      </c>
    </row>
    <row r="994" spans="1:21">
      <c r="A994" t="s">
        <v>4</v>
      </c>
      <c r="B994" s="4" t="s">
        <v>5</v>
      </c>
      <c r="C994" s="4" t="s">
        <v>7</v>
      </c>
      <c r="D994" s="4" t="s">
        <v>11</v>
      </c>
      <c r="E994" s="4" t="s">
        <v>7</v>
      </c>
      <c r="F994" s="4" t="s">
        <v>8</v>
      </c>
      <c r="G994" s="4" t="s">
        <v>8</v>
      </c>
      <c r="H994" s="4" t="s">
        <v>8</v>
      </c>
      <c r="I994" s="4" t="s">
        <v>8</v>
      </c>
      <c r="J994" s="4" t="s">
        <v>8</v>
      </c>
      <c r="K994" s="4" t="s">
        <v>8</v>
      </c>
      <c r="L994" s="4" t="s">
        <v>8</v>
      </c>
      <c r="M994" s="4" t="s">
        <v>8</v>
      </c>
      <c r="N994" s="4" t="s">
        <v>8</v>
      </c>
      <c r="O994" s="4" t="s">
        <v>8</v>
      </c>
      <c r="P994" s="4" t="s">
        <v>8</v>
      </c>
      <c r="Q994" s="4" t="s">
        <v>8</v>
      </c>
      <c r="R994" s="4" t="s">
        <v>8</v>
      </c>
      <c r="S994" s="4" t="s">
        <v>8</v>
      </c>
      <c r="T994" s="4" t="s">
        <v>8</v>
      </c>
      <c r="U994" s="4" t="s">
        <v>8</v>
      </c>
    </row>
    <row r="995" spans="1:21">
      <c r="A995" t="n">
        <v>9108</v>
      </c>
      <c r="B995" s="25" t="n">
        <v>36</v>
      </c>
      <c r="C995" s="7" t="n">
        <v>8</v>
      </c>
      <c r="D995" s="7" t="n">
        <v>65534</v>
      </c>
      <c r="E995" s="7" t="n">
        <v>0</v>
      </c>
      <c r="F995" s="7" t="s">
        <v>125</v>
      </c>
      <c r="G995" s="7" t="s">
        <v>14</v>
      </c>
      <c r="H995" s="7" t="s">
        <v>14</v>
      </c>
      <c r="I995" s="7" t="s">
        <v>14</v>
      </c>
      <c r="J995" s="7" t="s">
        <v>14</v>
      </c>
      <c r="K995" s="7" t="s">
        <v>14</v>
      </c>
      <c r="L995" s="7" t="s">
        <v>14</v>
      </c>
      <c r="M995" s="7" t="s">
        <v>14</v>
      </c>
      <c r="N995" s="7" t="s">
        <v>14</v>
      </c>
      <c r="O995" s="7" t="s">
        <v>14</v>
      </c>
      <c r="P995" s="7" t="s">
        <v>14</v>
      </c>
      <c r="Q995" s="7" t="s">
        <v>14</v>
      </c>
      <c r="R995" s="7" t="s">
        <v>14</v>
      </c>
      <c r="S995" s="7" t="s">
        <v>14</v>
      </c>
      <c r="T995" s="7" t="s">
        <v>14</v>
      </c>
      <c r="U995" s="7" t="s">
        <v>14</v>
      </c>
    </row>
    <row r="996" spans="1:21">
      <c r="A996" t="s">
        <v>4</v>
      </c>
      <c r="B996" s="4" t="s">
        <v>5</v>
      </c>
      <c r="C996" s="4" t="s">
        <v>11</v>
      </c>
      <c r="D996" s="4" t="s">
        <v>7</v>
      </c>
      <c r="E996" s="4" t="s">
        <v>8</v>
      </c>
      <c r="F996" s="4" t="s">
        <v>12</v>
      </c>
      <c r="G996" s="4" t="s">
        <v>12</v>
      </c>
      <c r="H996" s="4" t="s">
        <v>12</v>
      </c>
    </row>
    <row r="997" spans="1:21">
      <c r="A997" t="n">
        <v>9142</v>
      </c>
      <c r="B997" s="26" t="n">
        <v>48</v>
      </c>
      <c r="C997" s="7" t="n">
        <v>65534</v>
      </c>
      <c r="D997" s="7" t="n">
        <v>0</v>
      </c>
      <c r="E997" s="7" t="s">
        <v>125</v>
      </c>
      <c r="F997" s="7" t="n">
        <v>0</v>
      </c>
      <c r="G997" s="7" t="n">
        <v>1</v>
      </c>
      <c r="H997" s="7" t="n">
        <v>1.40129846432482e-45</v>
      </c>
    </row>
    <row r="998" spans="1:21">
      <c r="A998" t="s">
        <v>4</v>
      </c>
      <c r="B998" s="4" t="s">
        <v>5</v>
      </c>
      <c r="C998" s="4" t="s">
        <v>11</v>
      </c>
      <c r="D998" s="4" t="s">
        <v>13</v>
      </c>
    </row>
    <row r="999" spans="1:21">
      <c r="A999" t="n">
        <v>9172</v>
      </c>
      <c r="B999" s="21" t="n">
        <v>43</v>
      </c>
      <c r="C999" s="7" t="n">
        <v>65534</v>
      </c>
      <c r="D999" s="7" t="n">
        <v>64</v>
      </c>
    </row>
    <row r="1000" spans="1:21">
      <c r="A1000" t="s">
        <v>4</v>
      </c>
      <c r="B1000" s="4" t="s">
        <v>5</v>
      </c>
      <c r="C1000" s="4" t="s">
        <v>24</v>
      </c>
    </row>
    <row r="1001" spans="1:21">
      <c r="A1001" t="n">
        <v>9179</v>
      </c>
      <c r="B1001" s="16" t="n">
        <v>3</v>
      </c>
      <c r="C1001" s="15" t="n">
        <f t="normal" ca="1">A1011</f>
        <v>0</v>
      </c>
    </row>
    <row r="1002" spans="1:21">
      <c r="A1002" t="s">
        <v>4</v>
      </c>
      <c r="B1002" s="4" t="s">
        <v>5</v>
      </c>
      <c r="C1002" s="4" t="s">
        <v>11</v>
      </c>
      <c r="D1002" s="4" t="s">
        <v>12</v>
      </c>
      <c r="E1002" s="4" t="s">
        <v>12</v>
      </c>
      <c r="F1002" s="4" t="s">
        <v>12</v>
      </c>
      <c r="G1002" s="4" t="s">
        <v>12</v>
      </c>
    </row>
    <row r="1003" spans="1:21">
      <c r="A1003" t="n">
        <v>9184</v>
      </c>
      <c r="B1003" s="22" t="n">
        <v>46</v>
      </c>
      <c r="C1003" s="7" t="n">
        <v>65534</v>
      </c>
      <c r="D1003" s="7" t="n">
        <v>3.5</v>
      </c>
      <c r="E1003" s="7" t="n">
        <v>8</v>
      </c>
      <c r="F1003" s="7" t="n">
        <v>-87.1500015258789</v>
      </c>
      <c r="G1003" s="7" t="n">
        <v>270</v>
      </c>
    </row>
    <row r="1004" spans="1:21">
      <c r="A1004" t="s">
        <v>4</v>
      </c>
      <c r="B1004" s="4" t="s">
        <v>5</v>
      </c>
      <c r="C1004" s="4" t="s">
        <v>7</v>
      </c>
      <c r="D1004" s="4" t="s">
        <v>11</v>
      </c>
      <c r="E1004" s="4" t="s">
        <v>7</v>
      </c>
      <c r="F1004" s="4" t="s">
        <v>8</v>
      </c>
      <c r="G1004" s="4" t="s">
        <v>8</v>
      </c>
      <c r="H1004" s="4" t="s">
        <v>8</v>
      </c>
      <c r="I1004" s="4" t="s">
        <v>8</v>
      </c>
      <c r="J1004" s="4" t="s">
        <v>8</v>
      </c>
      <c r="K1004" s="4" t="s">
        <v>8</v>
      </c>
      <c r="L1004" s="4" t="s">
        <v>8</v>
      </c>
      <c r="M1004" s="4" t="s">
        <v>8</v>
      </c>
      <c r="N1004" s="4" t="s">
        <v>8</v>
      </c>
      <c r="O1004" s="4" t="s">
        <v>8</v>
      </c>
      <c r="P1004" s="4" t="s">
        <v>8</v>
      </c>
      <c r="Q1004" s="4" t="s">
        <v>8</v>
      </c>
      <c r="R1004" s="4" t="s">
        <v>8</v>
      </c>
      <c r="S1004" s="4" t="s">
        <v>8</v>
      </c>
      <c r="T1004" s="4" t="s">
        <v>8</v>
      </c>
      <c r="U1004" s="4" t="s">
        <v>8</v>
      </c>
    </row>
    <row r="1005" spans="1:21">
      <c r="A1005" t="n">
        <v>9203</v>
      </c>
      <c r="B1005" s="25" t="n">
        <v>36</v>
      </c>
      <c r="C1005" s="7" t="n">
        <v>8</v>
      </c>
      <c r="D1005" s="7" t="n">
        <v>65534</v>
      </c>
      <c r="E1005" s="7" t="n">
        <v>0</v>
      </c>
      <c r="F1005" s="7" t="s">
        <v>124</v>
      </c>
      <c r="G1005" s="7" t="s">
        <v>14</v>
      </c>
      <c r="H1005" s="7" t="s">
        <v>14</v>
      </c>
      <c r="I1005" s="7" t="s">
        <v>14</v>
      </c>
      <c r="J1005" s="7" t="s">
        <v>14</v>
      </c>
      <c r="K1005" s="7" t="s">
        <v>14</v>
      </c>
      <c r="L1005" s="7" t="s">
        <v>14</v>
      </c>
      <c r="M1005" s="7" t="s">
        <v>14</v>
      </c>
      <c r="N1005" s="7" t="s">
        <v>14</v>
      </c>
      <c r="O1005" s="7" t="s">
        <v>14</v>
      </c>
      <c r="P1005" s="7" t="s">
        <v>14</v>
      </c>
      <c r="Q1005" s="7" t="s">
        <v>14</v>
      </c>
      <c r="R1005" s="7" t="s">
        <v>14</v>
      </c>
      <c r="S1005" s="7" t="s">
        <v>14</v>
      </c>
      <c r="T1005" s="7" t="s">
        <v>14</v>
      </c>
      <c r="U1005" s="7" t="s">
        <v>14</v>
      </c>
    </row>
    <row r="1006" spans="1:21">
      <c r="A1006" t="s">
        <v>4</v>
      </c>
      <c r="B1006" s="4" t="s">
        <v>5</v>
      </c>
      <c r="C1006" s="4" t="s">
        <v>11</v>
      </c>
      <c r="D1006" s="4" t="s">
        <v>7</v>
      </c>
      <c r="E1006" s="4" t="s">
        <v>8</v>
      </c>
      <c r="F1006" s="4" t="s">
        <v>12</v>
      </c>
      <c r="G1006" s="4" t="s">
        <v>12</v>
      </c>
      <c r="H1006" s="4" t="s">
        <v>12</v>
      </c>
    </row>
    <row r="1007" spans="1:21">
      <c r="A1007" t="n">
        <v>9239</v>
      </c>
      <c r="B1007" s="26" t="n">
        <v>48</v>
      </c>
      <c r="C1007" s="7" t="n">
        <v>65534</v>
      </c>
      <c r="D1007" s="7" t="n">
        <v>0</v>
      </c>
      <c r="E1007" s="7" t="s">
        <v>124</v>
      </c>
      <c r="F1007" s="7" t="n">
        <v>0</v>
      </c>
      <c r="G1007" s="7" t="n">
        <v>1</v>
      </c>
      <c r="H1007" s="7" t="n">
        <v>0</v>
      </c>
    </row>
    <row r="1008" spans="1:21">
      <c r="A1008" t="s">
        <v>4</v>
      </c>
      <c r="B1008" s="4" t="s">
        <v>5</v>
      </c>
      <c r="C1008" s="4" t="s">
        <v>11</v>
      </c>
      <c r="D1008" s="4" t="s">
        <v>13</v>
      </c>
    </row>
    <row r="1009" spans="1:21">
      <c r="A1009" t="n">
        <v>9271</v>
      </c>
      <c r="B1009" s="21" t="n">
        <v>43</v>
      </c>
      <c r="C1009" s="7" t="n">
        <v>65534</v>
      </c>
      <c r="D1009" s="7" t="n">
        <v>64</v>
      </c>
    </row>
    <row r="1010" spans="1:21">
      <c r="A1010" t="s">
        <v>4</v>
      </c>
      <c r="B1010" s="4" t="s">
        <v>5</v>
      </c>
      <c r="C1010" s="4" t="s">
        <v>24</v>
      </c>
    </row>
    <row r="1011" spans="1:21">
      <c r="A1011" t="n">
        <v>9278</v>
      </c>
      <c r="B1011" s="16" t="n">
        <v>3</v>
      </c>
      <c r="C1011" s="15" t="n">
        <f t="normal" ca="1">A1033</f>
        <v>0</v>
      </c>
    </row>
    <row r="1012" spans="1:21">
      <c r="A1012" t="s">
        <v>4</v>
      </c>
      <c r="B1012" s="4" t="s">
        <v>5</v>
      </c>
      <c r="C1012" s="4" t="s">
        <v>11</v>
      </c>
      <c r="D1012" s="4" t="s">
        <v>12</v>
      </c>
      <c r="E1012" s="4" t="s">
        <v>12</v>
      </c>
      <c r="F1012" s="4" t="s">
        <v>12</v>
      </c>
      <c r="G1012" s="4" t="s">
        <v>12</v>
      </c>
    </row>
    <row r="1013" spans="1:21">
      <c r="A1013" t="n">
        <v>9283</v>
      </c>
      <c r="B1013" s="22" t="n">
        <v>46</v>
      </c>
      <c r="C1013" s="7" t="n">
        <v>65534</v>
      </c>
      <c r="D1013" s="7" t="n">
        <v>3.5</v>
      </c>
      <c r="E1013" s="7" t="n">
        <v>8</v>
      </c>
      <c r="F1013" s="7" t="n">
        <v>-87.1500015258789</v>
      </c>
      <c r="G1013" s="7" t="n">
        <v>270</v>
      </c>
    </row>
    <row r="1014" spans="1:21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7</v>
      </c>
      <c r="F1014" s="4" t="s">
        <v>8</v>
      </c>
      <c r="G1014" s="4" t="s">
        <v>8</v>
      </c>
      <c r="H1014" s="4" t="s">
        <v>8</v>
      </c>
      <c r="I1014" s="4" t="s">
        <v>8</v>
      </c>
      <c r="J1014" s="4" t="s">
        <v>8</v>
      </c>
      <c r="K1014" s="4" t="s">
        <v>8</v>
      </c>
      <c r="L1014" s="4" t="s">
        <v>8</v>
      </c>
      <c r="M1014" s="4" t="s">
        <v>8</v>
      </c>
      <c r="N1014" s="4" t="s">
        <v>8</v>
      </c>
      <c r="O1014" s="4" t="s">
        <v>8</v>
      </c>
      <c r="P1014" s="4" t="s">
        <v>8</v>
      </c>
      <c r="Q1014" s="4" t="s">
        <v>8</v>
      </c>
      <c r="R1014" s="4" t="s">
        <v>8</v>
      </c>
      <c r="S1014" s="4" t="s">
        <v>8</v>
      </c>
      <c r="T1014" s="4" t="s">
        <v>8</v>
      </c>
      <c r="U1014" s="4" t="s">
        <v>8</v>
      </c>
    </row>
    <row r="1015" spans="1:21">
      <c r="A1015" t="n">
        <v>9302</v>
      </c>
      <c r="B1015" s="25" t="n">
        <v>36</v>
      </c>
      <c r="C1015" s="7" t="n">
        <v>8</v>
      </c>
      <c r="D1015" s="7" t="n">
        <v>65534</v>
      </c>
      <c r="E1015" s="7" t="n">
        <v>0</v>
      </c>
      <c r="F1015" s="7" t="s">
        <v>124</v>
      </c>
      <c r="G1015" s="7" t="s">
        <v>14</v>
      </c>
      <c r="H1015" s="7" t="s">
        <v>14</v>
      </c>
      <c r="I1015" s="7" t="s">
        <v>14</v>
      </c>
      <c r="J1015" s="7" t="s">
        <v>14</v>
      </c>
      <c r="K1015" s="7" t="s">
        <v>14</v>
      </c>
      <c r="L1015" s="7" t="s">
        <v>14</v>
      </c>
      <c r="M1015" s="7" t="s">
        <v>14</v>
      </c>
      <c r="N1015" s="7" t="s">
        <v>14</v>
      </c>
      <c r="O1015" s="7" t="s">
        <v>14</v>
      </c>
      <c r="P1015" s="7" t="s">
        <v>14</v>
      </c>
      <c r="Q1015" s="7" t="s">
        <v>14</v>
      </c>
      <c r="R1015" s="7" t="s">
        <v>14</v>
      </c>
      <c r="S1015" s="7" t="s">
        <v>14</v>
      </c>
      <c r="T1015" s="7" t="s">
        <v>14</v>
      </c>
      <c r="U1015" s="7" t="s">
        <v>14</v>
      </c>
    </row>
    <row r="1016" spans="1:21">
      <c r="A1016" t="s">
        <v>4</v>
      </c>
      <c r="B1016" s="4" t="s">
        <v>5</v>
      </c>
      <c r="C1016" s="4" t="s">
        <v>11</v>
      </c>
      <c r="D1016" s="4" t="s">
        <v>7</v>
      </c>
      <c r="E1016" s="4" t="s">
        <v>8</v>
      </c>
      <c r="F1016" s="4" t="s">
        <v>12</v>
      </c>
      <c r="G1016" s="4" t="s">
        <v>12</v>
      </c>
      <c r="H1016" s="4" t="s">
        <v>12</v>
      </c>
    </row>
    <row r="1017" spans="1:21">
      <c r="A1017" t="n">
        <v>9338</v>
      </c>
      <c r="B1017" s="26" t="n">
        <v>48</v>
      </c>
      <c r="C1017" s="7" t="n">
        <v>65534</v>
      </c>
      <c r="D1017" s="7" t="n">
        <v>0</v>
      </c>
      <c r="E1017" s="7" t="s">
        <v>124</v>
      </c>
      <c r="F1017" s="7" t="n">
        <v>0</v>
      </c>
      <c r="G1017" s="7" t="n">
        <v>1</v>
      </c>
      <c r="H1017" s="7" t="n">
        <v>0</v>
      </c>
    </row>
    <row r="1018" spans="1:21">
      <c r="A1018" t="s">
        <v>4</v>
      </c>
      <c r="B1018" s="4" t="s">
        <v>5</v>
      </c>
      <c r="C1018" s="4" t="s">
        <v>11</v>
      </c>
      <c r="D1018" s="4" t="s">
        <v>13</v>
      </c>
    </row>
    <row r="1019" spans="1:21">
      <c r="A1019" t="n">
        <v>9370</v>
      </c>
      <c r="B1019" s="21" t="n">
        <v>43</v>
      </c>
      <c r="C1019" s="7" t="n">
        <v>65534</v>
      </c>
      <c r="D1019" s="7" t="n">
        <v>64</v>
      </c>
    </row>
    <row r="1020" spans="1:21">
      <c r="A1020" t="s">
        <v>4</v>
      </c>
      <c r="B1020" s="4" t="s">
        <v>5</v>
      </c>
      <c r="C1020" s="4" t="s">
        <v>24</v>
      </c>
    </row>
    <row r="1021" spans="1:21">
      <c r="A1021" t="n">
        <v>9377</v>
      </c>
      <c r="B1021" s="16" t="n">
        <v>3</v>
      </c>
      <c r="C1021" s="15" t="n">
        <f t="normal" ca="1">A1033</f>
        <v>0</v>
      </c>
    </row>
    <row r="1022" spans="1:21">
      <c r="A1022" t="s">
        <v>4</v>
      </c>
      <c r="B1022" s="4" t="s">
        <v>5</v>
      </c>
      <c r="C1022" s="4" t="s">
        <v>11</v>
      </c>
      <c r="D1022" s="4" t="s">
        <v>12</v>
      </c>
      <c r="E1022" s="4" t="s">
        <v>12</v>
      </c>
      <c r="F1022" s="4" t="s">
        <v>12</v>
      </c>
      <c r="G1022" s="4" t="s">
        <v>12</v>
      </c>
    </row>
    <row r="1023" spans="1:21">
      <c r="A1023" t="n">
        <v>9382</v>
      </c>
      <c r="B1023" s="22" t="n">
        <v>46</v>
      </c>
      <c r="C1023" s="7" t="n">
        <v>65534</v>
      </c>
      <c r="D1023" s="7" t="n">
        <v>1.30999994277954</v>
      </c>
      <c r="E1023" s="7" t="n">
        <v>6</v>
      </c>
      <c r="F1023" s="7" t="n">
        <v>-69.8399963378906</v>
      </c>
      <c r="G1023" s="7" t="n">
        <v>353.299987792969</v>
      </c>
    </row>
    <row r="1024" spans="1:21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7</v>
      </c>
      <c r="F1024" s="4" t="s">
        <v>8</v>
      </c>
      <c r="G1024" s="4" t="s">
        <v>8</v>
      </c>
      <c r="H1024" s="4" t="s">
        <v>8</v>
      </c>
      <c r="I1024" s="4" t="s">
        <v>8</v>
      </c>
      <c r="J1024" s="4" t="s">
        <v>8</v>
      </c>
      <c r="K1024" s="4" t="s">
        <v>8</v>
      </c>
      <c r="L1024" s="4" t="s">
        <v>8</v>
      </c>
      <c r="M1024" s="4" t="s">
        <v>8</v>
      </c>
      <c r="N1024" s="4" t="s">
        <v>8</v>
      </c>
      <c r="O1024" s="4" t="s">
        <v>8</v>
      </c>
      <c r="P1024" s="4" t="s">
        <v>8</v>
      </c>
      <c r="Q1024" s="4" t="s">
        <v>8</v>
      </c>
      <c r="R1024" s="4" t="s">
        <v>8</v>
      </c>
      <c r="S1024" s="4" t="s">
        <v>8</v>
      </c>
      <c r="T1024" s="4" t="s">
        <v>8</v>
      </c>
      <c r="U1024" s="4" t="s">
        <v>8</v>
      </c>
    </row>
    <row r="1025" spans="1:21">
      <c r="A1025" t="n">
        <v>9401</v>
      </c>
      <c r="B1025" s="25" t="n">
        <v>36</v>
      </c>
      <c r="C1025" s="7" t="n">
        <v>8</v>
      </c>
      <c r="D1025" s="7" t="n">
        <v>65534</v>
      </c>
      <c r="E1025" s="7" t="n">
        <v>0</v>
      </c>
      <c r="F1025" s="7" t="s">
        <v>125</v>
      </c>
      <c r="G1025" s="7" t="s">
        <v>14</v>
      </c>
      <c r="H1025" s="7" t="s">
        <v>14</v>
      </c>
      <c r="I1025" s="7" t="s">
        <v>14</v>
      </c>
      <c r="J1025" s="7" t="s">
        <v>14</v>
      </c>
      <c r="K1025" s="7" t="s">
        <v>14</v>
      </c>
      <c r="L1025" s="7" t="s">
        <v>14</v>
      </c>
      <c r="M1025" s="7" t="s">
        <v>14</v>
      </c>
      <c r="N1025" s="7" t="s">
        <v>14</v>
      </c>
      <c r="O1025" s="7" t="s">
        <v>14</v>
      </c>
      <c r="P1025" s="7" t="s">
        <v>14</v>
      </c>
      <c r="Q1025" s="7" t="s">
        <v>14</v>
      </c>
      <c r="R1025" s="7" t="s">
        <v>14</v>
      </c>
      <c r="S1025" s="7" t="s">
        <v>14</v>
      </c>
      <c r="T1025" s="7" t="s">
        <v>14</v>
      </c>
      <c r="U1025" s="7" t="s">
        <v>14</v>
      </c>
    </row>
    <row r="1026" spans="1:21">
      <c r="A1026" t="s">
        <v>4</v>
      </c>
      <c r="B1026" s="4" t="s">
        <v>5</v>
      </c>
      <c r="C1026" s="4" t="s">
        <v>11</v>
      </c>
      <c r="D1026" s="4" t="s">
        <v>7</v>
      </c>
      <c r="E1026" s="4" t="s">
        <v>8</v>
      </c>
      <c r="F1026" s="4" t="s">
        <v>12</v>
      </c>
      <c r="G1026" s="4" t="s">
        <v>12</v>
      </c>
      <c r="H1026" s="4" t="s">
        <v>12</v>
      </c>
    </row>
    <row r="1027" spans="1:21">
      <c r="A1027" t="n">
        <v>9435</v>
      </c>
      <c r="B1027" s="26" t="n">
        <v>48</v>
      </c>
      <c r="C1027" s="7" t="n">
        <v>65534</v>
      </c>
      <c r="D1027" s="7" t="n">
        <v>0</v>
      </c>
      <c r="E1027" s="7" t="s">
        <v>125</v>
      </c>
      <c r="F1027" s="7" t="n">
        <v>0</v>
      </c>
      <c r="G1027" s="7" t="n">
        <v>1</v>
      </c>
      <c r="H1027" s="7" t="n">
        <v>1.40129846432482e-45</v>
      </c>
    </row>
    <row r="1028" spans="1:21">
      <c r="A1028" t="s">
        <v>4</v>
      </c>
      <c r="B1028" s="4" t="s">
        <v>5</v>
      </c>
      <c r="C1028" s="4" t="s">
        <v>11</v>
      </c>
      <c r="D1028" s="4" t="s">
        <v>13</v>
      </c>
    </row>
    <row r="1029" spans="1:21">
      <c r="A1029" t="n">
        <v>9465</v>
      </c>
      <c r="B1029" s="21" t="n">
        <v>43</v>
      </c>
      <c r="C1029" s="7" t="n">
        <v>65534</v>
      </c>
      <c r="D1029" s="7" t="n">
        <v>64</v>
      </c>
    </row>
    <row r="1030" spans="1:21">
      <c r="A1030" t="s">
        <v>4</v>
      </c>
      <c r="B1030" s="4" t="s">
        <v>5</v>
      </c>
      <c r="C1030" s="4" t="s">
        <v>24</v>
      </c>
    </row>
    <row r="1031" spans="1:21">
      <c r="A1031" t="n">
        <v>9472</v>
      </c>
      <c r="B1031" s="16" t="n">
        <v>3</v>
      </c>
      <c r="C1031" s="15" t="n">
        <f t="normal" ca="1">A1033</f>
        <v>0</v>
      </c>
    </row>
    <row r="1032" spans="1:21">
      <c r="A1032" t="s">
        <v>4</v>
      </c>
      <c r="B1032" s="4" t="s">
        <v>5</v>
      </c>
    </row>
    <row r="1033" spans="1:21">
      <c r="A1033" t="n">
        <v>9477</v>
      </c>
      <c r="B1033" s="5" t="n">
        <v>1</v>
      </c>
    </row>
    <row r="1034" spans="1:21" s="3" customFormat="1" customHeight="0">
      <c r="A1034" s="3" t="s">
        <v>2</v>
      </c>
      <c r="B1034" s="3" t="s">
        <v>126</v>
      </c>
    </row>
    <row r="1035" spans="1:21">
      <c r="A1035" t="s">
        <v>4</v>
      </c>
      <c r="B1035" s="4" t="s">
        <v>5</v>
      </c>
      <c r="C1035" s="4" t="s">
        <v>7</v>
      </c>
      <c r="D1035" s="4" t="s">
        <v>11</v>
      </c>
      <c r="E1035" s="4" t="s">
        <v>7</v>
      </c>
      <c r="F1035" s="4" t="s">
        <v>24</v>
      </c>
    </row>
    <row r="1036" spans="1:21">
      <c r="A1036" t="n">
        <v>9480</v>
      </c>
      <c r="B1036" s="14" t="n">
        <v>5</v>
      </c>
      <c r="C1036" s="7" t="n">
        <v>30</v>
      </c>
      <c r="D1036" s="7" t="n">
        <v>10225</v>
      </c>
      <c r="E1036" s="7" t="n">
        <v>1</v>
      </c>
      <c r="F1036" s="15" t="n">
        <f t="normal" ca="1">A1068</f>
        <v>0</v>
      </c>
    </row>
    <row r="1037" spans="1:21">
      <c r="A1037" t="s">
        <v>4</v>
      </c>
      <c r="B1037" s="4" t="s">
        <v>5</v>
      </c>
      <c r="C1037" s="4" t="s">
        <v>11</v>
      </c>
      <c r="D1037" s="4" t="s">
        <v>7</v>
      </c>
      <c r="E1037" s="4" t="s">
        <v>7</v>
      </c>
      <c r="F1037" s="4" t="s">
        <v>8</v>
      </c>
    </row>
    <row r="1038" spans="1:21">
      <c r="A1038" t="n">
        <v>9489</v>
      </c>
      <c r="B1038" s="29" t="n">
        <v>20</v>
      </c>
      <c r="C1038" s="7" t="n">
        <v>65534</v>
      </c>
      <c r="D1038" s="7" t="n">
        <v>3</v>
      </c>
      <c r="E1038" s="7" t="n">
        <v>10</v>
      </c>
      <c r="F1038" s="7" t="s">
        <v>43</v>
      </c>
    </row>
    <row r="1039" spans="1:21">
      <c r="A1039" t="s">
        <v>4</v>
      </c>
      <c r="B1039" s="4" t="s">
        <v>5</v>
      </c>
      <c r="C1039" s="4" t="s">
        <v>11</v>
      </c>
    </row>
    <row r="1040" spans="1:21">
      <c r="A1040" t="n">
        <v>9510</v>
      </c>
      <c r="B1040" s="23" t="n">
        <v>16</v>
      </c>
      <c r="C1040" s="7" t="n">
        <v>0</v>
      </c>
    </row>
    <row r="1041" spans="1:21">
      <c r="A1041" t="s">
        <v>4</v>
      </c>
      <c r="B1041" s="4" t="s">
        <v>5</v>
      </c>
      <c r="C1041" s="4" t="s">
        <v>7</v>
      </c>
      <c r="D1041" s="4" t="s">
        <v>11</v>
      </c>
    </row>
    <row r="1042" spans="1:21">
      <c r="A1042" t="n">
        <v>9513</v>
      </c>
      <c r="B1042" s="30" t="n">
        <v>22</v>
      </c>
      <c r="C1042" s="7" t="n">
        <v>10</v>
      </c>
      <c r="D1042" s="7" t="n">
        <v>0</v>
      </c>
    </row>
    <row r="1043" spans="1:21">
      <c r="A1043" t="s">
        <v>4</v>
      </c>
      <c r="B1043" s="4" t="s">
        <v>5</v>
      </c>
      <c r="C1043" s="4" t="s">
        <v>7</v>
      </c>
      <c r="D1043" s="4" t="s">
        <v>11</v>
      </c>
      <c r="E1043" s="4" t="s">
        <v>7</v>
      </c>
      <c r="F1043" s="4" t="s">
        <v>7</v>
      </c>
      <c r="G1043" s="4" t="s">
        <v>24</v>
      </c>
    </row>
    <row r="1044" spans="1:21">
      <c r="A1044" t="n">
        <v>9517</v>
      </c>
      <c r="B1044" s="14" t="n">
        <v>5</v>
      </c>
      <c r="C1044" s="7" t="n">
        <v>30</v>
      </c>
      <c r="D1044" s="7" t="n">
        <v>1</v>
      </c>
      <c r="E1044" s="7" t="n">
        <v>8</v>
      </c>
      <c r="F1044" s="7" t="n">
        <v>1</v>
      </c>
      <c r="G1044" s="15" t="n">
        <f t="normal" ca="1">A1058</f>
        <v>0</v>
      </c>
    </row>
    <row r="1045" spans="1:21">
      <c r="A1045" t="s">
        <v>4</v>
      </c>
      <c r="B1045" s="4" t="s">
        <v>5</v>
      </c>
      <c r="C1045" s="4" t="s">
        <v>7</v>
      </c>
      <c r="D1045" s="4" t="s">
        <v>11</v>
      </c>
      <c r="E1045" s="4" t="s">
        <v>8</v>
      </c>
    </row>
    <row r="1046" spans="1:21">
      <c r="A1046" t="n">
        <v>9527</v>
      </c>
      <c r="B1046" s="31" t="n">
        <v>51</v>
      </c>
      <c r="C1046" s="7" t="n">
        <v>4</v>
      </c>
      <c r="D1046" s="7" t="n">
        <v>65534</v>
      </c>
      <c r="E1046" s="7" t="s">
        <v>44</v>
      </c>
    </row>
    <row r="1047" spans="1:21">
      <c r="A1047" t="s">
        <v>4</v>
      </c>
      <c r="B1047" s="4" t="s">
        <v>5</v>
      </c>
      <c r="C1047" s="4" t="s">
        <v>11</v>
      </c>
    </row>
    <row r="1048" spans="1:21">
      <c r="A1048" t="n">
        <v>9540</v>
      </c>
      <c r="B1048" s="23" t="n">
        <v>16</v>
      </c>
      <c r="C1048" s="7" t="n">
        <v>0</v>
      </c>
    </row>
    <row r="1049" spans="1:21">
      <c r="A1049" t="s">
        <v>4</v>
      </c>
      <c r="B1049" s="4" t="s">
        <v>5</v>
      </c>
      <c r="C1049" s="4" t="s">
        <v>11</v>
      </c>
      <c r="D1049" s="4" t="s">
        <v>45</v>
      </c>
      <c r="E1049" s="4" t="s">
        <v>7</v>
      </c>
      <c r="F1049" s="4" t="s">
        <v>7</v>
      </c>
      <c r="G1049" s="4" t="s">
        <v>45</v>
      </c>
      <c r="H1049" s="4" t="s">
        <v>7</v>
      </c>
      <c r="I1049" s="4" t="s">
        <v>7</v>
      </c>
      <c r="J1049" s="4" t="s">
        <v>45</v>
      </c>
      <c r="K1049" s="4" t="s">
        <v>7</v>
      </c>
      <c r="L1049" s="4" t="s">
        <v>7</v>
      </c>
    </row>
    <row r="1050" spans="1:21">
      <c r="A1050" t="n">
        <v>9543</v>
      </c>
      <c r="B1050" s="32" t="n">
        <v>26</v>
      </c>
      <c r="C1050" s="7" t="n">
        <v>65534</v>
      </c>
      <c r="D1050" s="7" t="s">
        <v>127</v>
      </c>
      <c r="E1050" s="7" t="n">
        <v>2</v>
      </c>
      <c r="F1050" s="7" t="n">
        <v>3</v>
      </c>
      <c r="G1050" s="7" t="s">
        <v>128</v>
      </c>
      <c r="H1050" s="7" t="n">
        <v>2</v>
      </c>
      <c r="I1050" s="7" t="n">
        <v>3</v>
      </c>
      <c r="J1050" s="7" t="s">
        <v>129</v>
      </c>
      <c r="K1050" s="7" t="n">
        <v>2</v>
      </c>
      <c r="L1050" s="7" t="n">
        <v>0</v>
      </c>
    </row>
    <row r="1051" spans="1:21">
      <c r="A1051" t="s">
        <v>4</v>
      </c>
      <c r="B1051" s="4" t="s">
        <v>5</v>
      </c>
    </row>
    <row r="1052" spans="1:21">
      <c r="A1052" t="n">
        <v>9764</v>
      </c>
      <c r="B1052" s="33" t="n">
        <v>28</v>
      </c>
    </row>
    <row r="1053" spans="1:21">
      <c r="A1053" t="s">
        <v>4</v>
      </c>
      <c r="B1053" s="4" t="s">
        <v>5</v>
      </c>
      <c r="C1053" s="4" t="s">
        <v>11</v>
      </c>
    </row>
    <row r="1054" spans="1:21">
      <c r="A1054" t="n">
        <v>9765</v>
      </c>
      <c r="B1054" s="36" t="n">
        <v>12</v>
      </c>
      <c r="C1054" s="7" t="n">
        <v>1</v>
      </c>
    </row>
    <row r="1055" spans="1:21">
      <c r="A1055" t="s">
        <v>4</v>
      </c>
      <c r="B1055" s="4" t="s">
        <v>5</v>
      </c>
      <c r="C1055" s="4" t="s">
        <v>24</v>
      </c>
    </row>
    <row r="1056" spans="1:21">
      <c r="A1056" t="n">
        <v>9768</v>
      </c>
      <c r="B1056" s="16" t="n">
        <v>3</v>
      </c>
      <c r="C1056" s="15" t="n">
        <f t="normal" ca="1">A1066</f>
        <v>0</v>
      </c>
    </row>
    <row r="1057" spans="1:12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8</v>
      </c>
    </row>
    <row r="1058" spans="1:12">
      <c r="A1058" t="n">
        <v>9773</v>
      </c>
      <c r="B1058" s="31" t="n">
        <v>51</v>
      </c>
      <c r="C1058" s="7" t="n">
        <v>4</v>
      </c>
      <c r="D1058" s="7" t="n">
        <v>65534</v>
      </c>
      <c r="E1058" s="7" t="s">
        <v>44</v>
      </c>
    </row>
    <row r="1059" spans="1:12">
      <c r="A1059" t="s">
        <v>4</v>
      </c>
      <c r="B1059" s="4" t="s">
        <v>5</v>
      </c>
      <c r="C1059" s="4" t="s">
        <v>11</v>
      </c>
    </row>
    <row r="1060" spans="1:12">
      <c r="A1060" t="n">
        <v>9786</v>
      </c>
      <c r="B1060" s="23" t="n">
        <v>16</v>
      </c>
      <c r="C1060" s="7" t="n">
        <v>0</v>
      </c>
    </row>
    <row r="1061" spans="1:12">
      <c r="A1061" t="s">
        <v>4</v>
      </c>
      <c r="B1061" s="4" t="s">
        <v>5</v>
      </c>
      <c r="C1061" s="4" t="s">
        <v>11</v>
      </c>
      <c r="D1061" s="4" t="s">
        <v>45</v>
      </c>
      <c r="E1061" s="4" t="s">
        <v>7</v>
      </c>
      <c r="F1061" s="4" t="s">
        <v>7</v>
      </c>
      <c r="G1061" s="4" t="s">
        <v>45</v>
      </c>
      <c r="H1061" s="4" t="s">
        <v>7</v>
      </c>
      <c r="I1061" s="4" t="s">
        <v>7</v>
      </c>
    </row>
    <row r="1062" spans="1:12">
      <c r="A1062" t="n">
        <v>9789</v>
      </c>
      <c r="B1062" s="32" t="n">
        <v>26</v>
      </c>
      <c r="C1062" s="7" t="n">
        <v>65534</v>
      </c>
      <c r="D1062" s="7" t="s">
        <v>130</v>
      </c>
      <c r="E1062" s="7" t="n">
        <v>2</v>
      </c>
      <c r="F1062" s="7" t="n">
        <v>3</v>
      </c>
      <c r="G1062" s="7" t="s">
        <v>131</v>
      </c>
      <c r="H1062" s="7" t="n">
        <v>2</v>
      </c>
      <c r="I1062" s="7" t="n">
        <v>0</v>
      </c>
    </row>
    <row r="1063" spans="1:12">
      <c r="A1063" t="s">
        <v>4</v>
      </c>
      <c r="B1063" s="4" t="s">
        <v>5</v>
      </c>
    </row>
    <row r="1064" spans="1:12">
      <c r="A1064" t="n">
        <v>9992</v>
      </c>
      <c r="B1064" s="33" t="n">
        <v>28</v>
      </c>
    </row>
    <row r="1065" spans="1:12">
      <c r="A1065" t="s">
        <v>4</v>
      </c>
      <c r="B1065" s="4" t="s">
        <v>5</v>
      </c>
      <c r="C1065" s="4" t="s">
        <v>24</v>
      </c>
    </row>
    <row r="1066" spans="1:12">
      <c r="A1066" t="n">
        <v>9993</v>
      </c>
      <c r="B1066" s="16" t="n">
        <v>3</v>
      </c>
      <c r="C1066" s="15" t="n">
        <f t="normal" ca="1">A1242</f>
        <v>0</v>
      </c>
    </row>
    <row r="1067" spans="1:12">
      <c r="A1067" t="s">
        <v>4</v>
      </c>
      <c r="B1067" s="4" t="s">
        <v>5</v>
      </c>
      <c r="C1067" s="4" t="s">
        <v>7</v>
      </c>
      <c r="D1067" s="4" t="s">
        <v>11</v>
      </c>
      <c r="E1067" s="4" t="s">
        <v>7</v>
      </c>
      <c r="F1067" s="4" t="s">
        <v>24</v>
      </c>
    </row>
    <row r="1068" spans="1:12">
      <c r="A1068" t="n">
        <v>9998</v>
      </c>
      <c r="B1068" s="14" t="n">
        <v>5</v>
      </c>
      <c r="C1068" s="7" t="n">
        <v>30</v>
      </c>
      <c r="D1068" s="7" t="n">
        <v>9724</v>
      </c>
      <c r="E1068" s="7" t="n">
        <v>1</v>
      </c>
      <c r="F1068" s="15" t="n">
        <f t="normal" ca="1">A1100</f>
        <v>0</v>
      </c>
    </row>
    <row r="1069" spans="1:12">
      <c r="A1069" t="s">
        <v>4</v>
      </c>
      <c r="B1069" s="4" t="s">
        <v>5</v>
      </c>
      <c r="C1069" s="4" t="s">
        <v>11</v>
      </c>
      <c r="D1069" s="4" t="s">
        <v>7</v>
      </c>
      <c r="E1069" s="4" t="s">
        <v>7</v>
      </c>
      <c r="F1069" s="4" t="s">
        <v>8</v>
      </c>
    </row>
    <row r="1070" spans="1:12">
      <c r="A1070" t="n">
        <v>10007</v>
      </c>
      <c r="B1070" s="29" t="n">
        <v>20</v>
      </c>
      <c r="C1070" s="7" t="n">
        <v>65534</v>
      </c>
      <c r="D1070" s="7" t="n">
        <v>3</v>
      </c>
      <c r="E1070" s="7" t="n">
        <v>10</v>
      </c>
      <c r="F1070" s="7" t="s">
        <v>43</v>
      </c>
    </row>
    <row r="1071" spans="1:12">
      <c r="A1071" t="s">
        <v>4</v>
      </c>
      <c r="B1071" s="4" t="s">
        <v>5</v>
      </c>
      <c r="C1071" s="4" t="s">
        <v>11</v>
      </c>
    </row>
    <row r="1072" spans="1:12">
      <c r="A1072" t="n">
        <v>10028</v>
      </c>
      <c r="B1072" s="23" t="n">
        <v>16</v>
      </c>
      <c r="C1072" s="7" t="n">
        <v>0</v>
      </c>
    </row>
    <row r="1073" spans="1:9">
      <c r="A1073" t="s">
        <v>4</v>
      </c>
      <c r="B1073" s="4" t="s">
        <v>5</v>
      </c>
      <c r="C1073" s="4" t="s">
        <v>7</v>
      </c>
      <c r="D1073" s="4" t="s">
        <v>11</v>
      </c>
    </row>
    <row r="1074" spans="1:9">
      <c r="A1074" t="n">
        <v>10031</v>
      </c>
      <c r="B1074" s="30" t="n">
        <v>22</v>
      </c>
      <c r="C1074" s="7" t="n">
        <v>10</v>
      </c>
      <c r="D1074" s="7" t="n">
        <v>0</v>
      </c>
    </row>
    <row r="1075" spans="1:9">
      <c r="A1075" t="s">
        <v>4</v>
      </c>
      <c r="B1075" s="4" t="s">
        <v>5</v>
      </c>
      <c r="C1075" s="4" t="s">
        <v>7</v>
      </c>
      <c r="D1075" s="4" t="s">
        <v>11</v>
      </c>
      <c r="E1075" s="4" t="s">
        <v>7</v>
      </c>
      <c r="F1075" s="4" t="s">
        <v>7</v>
      </c>
      <c r="G1075" s="4" t="s">
        <v>24</v>
      </c>
    </row>
    <row r="1076" spans="1:9">
      <c r="A1076" t="n">
        <v>10035</v>
      </c>
      <c r="B1076" s="14" t="n">
        <v>5</v>
      </c>
      <c r="C1076" s="7" t="n">
        <v>30</v>
      </c>
      <c r="D1076" s="7" t="n">
        <v>1</v>
      </c>
      <c r="E1076" s="7" t="n">
        <v>8</v>
      </c>
      <c r="F1076" s="7" t="n">
        <v>1</v>
      </c>
      <c r="G1076" s="15" t="n">
        <f t="normal" ca="1">A1090</f>
        <v>0</v>
      </c>
    </row>
    <row r="1077" spans="1:9">
      <c r="A1077" t="s">
        <v>4</v>
      </c>
      <c r="B1077" s="4" t="s">
        <v>5</v>
      </c>
      <c r="C1077" s="4" t="s">
        <v>7</v>
      </c>
      <c r="D1077" s="4" t="s">
        <v>11</v>
      </c>
      <c r="E1077" s="4" t="s">
        <v>8</v>
      </c>
    </row>
    <row r="1078" spans="1:9">
      <c r="A1078" t="n">
        <v>10045</v>
      </c>
      <c r="B1078" s="31" t="n">
        <v>51</v>
      </c>
      <c r="C1078" s="7" t="n">
        <v>4</v>
      </c>
      <c r="D1078" s="7" t="n">
        <v>65534</v>
      </c>
      <c r="E1078" s="7" t="s">
        <v>44</v>
      </c>
    </row>
    <row r="1079" spans="1:9">
      <c r="A1079" t="s">
        <v>4</v>
      </c>
      <c r="B1079" s="4" t="s">
        <v>5</v>
      </c>
      <c r="C1079" s="4" t="s">
        <v>11</v>
      </c>
    </row>
    <row r="1080" spans="1:9">
      <c r="A1080" t="n">
        <v>10058</v>
      </c>
      <c r="B1080" s="23" t="n">
        <v>16</v>
      </c>
      <c r="C1080" s="7" t="n">
        <v>0</v>
      </c>
    </row>
    <row r="1081" spans="1:9">
      <c r="A1081" t="s">
        <v>4</v>
      </c>
      <c r="B1081" s="4" t="s">
        <v>5</v>
      </c>
      <c r="C1081" s="4" t="s">
        <v>11</v>
      </c>
      <c r="D1081" s="4" t="s">
        <v>45</v>
      </c>
      <c r="E1081" s="4" t="s">
        <v>7</v>
      </c>
      <c r="F1081" s="4" t="s">
        <v>7</v>
      </c>
      <c r="G1081" s="4" t="s">
        <v>45</v>
      </c>
      <c r="H1081" s="4" t="s">
        <v>7</v>
      </c>
      <c r="I1081" s="4" t="s">
        <v>7</v>
      </c>
      <c r="J1081" s="4" t="s">
        <v>45</v>
      </c>
      <c r="K1081" s="4" t="s">
        <v>7</v>
      </c>
      <c r="L1081" s="4" t="s">
        <v>7</v>
      </c>
    </row>
    <row r="1082" spans="1:9">
      <c r="A1082" t="n">
        <v>10061</v>
      </c>
      <c r="B1082" s="32" t="n">
        <v>26</v>
      </c>
      <c r="C1082" s="7" t="n">
        <v>65534</v>
      </c>
      <c r="D1082" s="7" t="s">
        <v>132</v>
      </c>
      <c r="E1082" s="7" t="n">
        <v>2</v>
      </c>
      <c r="F1082" s="7" t="n">
        <v>3</v>
      </c>
      <c r="G1082" s="7" t="s">
        <v>133</v>
      </c>
      <c r="H1082" s="7" t="n">
        <v>2</v>
      </c>
      <c r="I1082" s="7" t="n">
        <v>3</v>
      </c>
      <c r="J1082" s="7" t="s">
        <v>134</v>
      </c>
      <c r="K1082" s="7" t="n">
        <v>2</v>
      </c>
      <c r="L1082" s="7" t="n">
        <v>0</v>
      </c>
    </row>
    <row r="1083" spans="1:9">
      <c r="A1083" t="s">
        <v>4</v>
      </c>
      <c r="B1083" s="4" t="s">
        <v>5</v>
      </c>
    </row>
    <row r="1084" spans="1:9">
      <c r="A1084" t="n">
        <v>10340</v>
      </c>
      <c r="B1084" s="33" t="n">
        <v>28</v>
      </c>
    </row>
    <row r="1085" spans="1:9">
      <c r="A1085" t="s">
        <v>4</v>
      </c>
      <c r="B1085" s="4" t="s">
        <v>5</v>
      </c>
      <c r="C1085" s="4" t="s">
        <v>11</v>
      </c>
    </row>
    <row r="1086" spans="1:9">
      <c r="A1086" t="n">
        <v>10341</v>
      </c>
      <c r="B1086" s="36" t="n">
        <v>12</v>
      </c>
      <c r="C1086" s="7" t="n">
        <v>1</v>
      </c>
    </row>
    <row r="1087" spans="1:9">
      <c r="A1087" t="s">
        <v>4</v>
      </c>
      <c r="B1087" s="4" t="s">
        <v>5</v>
      </c>
      <c r="C1087" s="4" t="s">
        <v>24</v>
      </c>
    </row>
    <row r="1088" spans="1:9">
      <c r="A1088" t="n">
        <v>10344</v>
      </c>
      <c r="B1088" s="16" t="n">
        <v>3</v>
      </c>
      <c r="C1088" s="15" t="n">
        <f t="normal" ca="1">A1098</f>
        <v>0</v>
      </c>
    </row>
    <row r="1089" spans="1:12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8</v>
      </c>
    </row>
    <row r="1090" spans="1:12">
      <c r="A1090" t="n">
        <v>10349</v>
      </c>
      <c r="B1090" s="31" t="n">
        <v>51</v>
      </c>
      <c r="C1090" s="7" t="n">
        <v>4</v>
      </c>
      <c r="D1090" s="7" t="n">
        <v>65534</v>
      </c>
      <c r="E1090" s="7" t="s">
        <v>44</v>
      </c>
    </row>
    <row r="1091" spans="1:12">
      <c r="A1091" t="s">
        <v>4</v>
      </c>
      <c r="B1091" s="4" t="s">
        <v>5</v>
      </c>
      <c r="C1091" s="4" t="s">
        <v>11</v>
      </c>
    </row>
    <row r="1092" spans="1:12">
      <c r="A1092" t="n">
        <v>10362</v>
      </c>
      <c r="B1092" s="23" t="n">
        <v>16</v>
      </c>
      <c r="C1092" s="7" t="n">
        <v>0</v>
      </c>
    </row>
    <row r="1093" spans="1:12">
      <c r="A1093" t="s">
        <v>4</v>
      </c>
      <c r="B1093" s="4" t="s">
        <v>5</v>
      </c>
      <c r="C1093" s="4" t="s">
        <v>11</v>
      </c>
      <c r="D1093" s="4" t="s">
        <v>45</v>
      </c>
      <c r="E1093" s="4" t="s">
        <v>7</v>
      </c>
      <c r="F1093" s="4" t="s">
        <v>7</v>
      </c>
      <c r="G1093" s="4" t="s">
        <v>45</v>
      </c>
      <c r="H1093" s="4" t="s">
        <v>7</v>
      </c>
      <c r="I1093" s="4" t="s">
        <v>7</v>
      </c>
    </row>
    <row r="1094" spans="1:12">
      <c r="A1094" t="n">
        <v>10365</v>
      </c>
      <c r="B1094" s="32" t="n">
        <v>26</v>
      </c>
      <c r="C1094" s="7" t="n">
        <v>65534</v>
      </c>
      <c r="D1094" s="7" t="s">
        <v>135</v>
      </c>
      <c r="E1094" s="7" t="n">
        <v>2</v>
      </c>
      <c r="F1094" s="7" t="n">
        <v>3</v>
      </c>
      <c r="G1094" s="7" t="s">
        <v>136</v>
      </c>
      <c r="H1094" s="7" t="n">
        <v>2</v>
      </c>
      <c r="I1094" s="7" t="n">
        <v>0</v>
      </c>
    </row>
    <row r="1095" spans="1:12">
      <c r="A1095" t="s">
        <v>4</v>
      </c>
      <c r="B1095" s="4" t="s">
        <v>5</v>
      </c>
    </row>
    <row r="1096" spans="1:12">
      <c r="A1096" t="n">
        <v>10491</v>
      </c>
      <c r="B1096" s="33" t="n">
        <v>28</v>
      </c>
    </row>
    <row r="1097" spans="1:12">
      <c r="A1097" t="s">
        <v>4</v>
      </c>
      <c r="B1097" s="4" t="s">
        <v>5</v>
      </c>
      <c r="C1097" s="4" t="s">
        <v>24</v>
      </c>
    </row>
    <row r="1098" spans="1:12">
      <c r="A1098" t="n">
        <v>10492</v>
      </c>
      <c r="B1098" s="16" t="n">
        <v>3</v>
      </c>
      <c r="C1098" s="15" t="n">
        <f t="normal" ca="1">A1242</f>
        <v>0</v>
      </c>
    </row>
    <row r="1099" spans="1:12">
      <c r="A1099" t="s">
        <v>4</v>
      </c>
      <c r="B1099" s="4" t="s">
        <v>5</v>
      </c>
      <c r="C1099" s="4" t="s">
        <v>7</v>
      </c>
      <c r="D1099" s="4" t="s">
        <v>11</v>
      </c>
      <c r="E1099" s="4" t="s">
        <v>7</v>
      </c>
      <c r="F1099" s="4" t="s">
        <v>24</v>
      </c>
    </row>
    <row r="1100" spans="1:12">
      <c r="A1100" t="n">
        <v>10497</v>
      </c>
      <c r="B1100" s="14" t="n">
        <v>5</v>
      </c>
      <c r="C1100" s="7" t="n">
        <v>30</v>
      </c>
      <c r="D1100" s="7" t="n">
        <v>9721</v>
      </c>
      <c r="E1100" s="7" t="n">
        <v>1</v>
      </c>
      <c r="F1100" s="15" t="n">
        <f t="normal" ca="1">A1144</f>
        <v>0</v>
      </c>
    </row>
    <row r="1101" spans="1:12">
      <c r="A1101" t="s">
        <v>4</v>
      </c>
      <c r="B1101" s="4" t="s">
        <v>5</v>
      </c>
      <c r="C1101" s="4" t="s">
        <v>11</v>
      </c>
      <c r="D1101" s="4" t="s">
        <v>7</v>
      </c>
      <c r="E1101" s="4" t="s">
        <v>7</v>
      </c>
      <c r="F1101" s="4" t="s">
        <v>8</v>
      </c>
    </row>
    <row r="1102" spans="1:12">
      <c r="A1102" t="n">
        <v>10506</v>
      </c>
      <c r="B1102" s="29" t="n">
        <v>20</v>
      </c>
      <c r="C1102" s="7" t="n">
        <v>65534</v>
      </c>
      <c r="D1102" s="7" t="n">
        <v>3</v>
      </c>
      <c r="E1102" s="7" t="n">
        <v>10</v>
      </c>
      <c r="F1102" s="7" t="s">
        <v>43</v>
      </c>
    </row>
    <row r="1103" spans="1:12">
      <c r="A1103" t="s">
        <v>4</v>
      </c>
      <c r="B1103" s="4" t="s">
        <v>5</v>
      </c>
      <c r="C1103" s="4" t="s">
        <v>11</v>
      </c>
    </row>
    <row r="1104" spans="1:12">
      <c r="A1104" t="n">
        <v>10527</v>
      </c>
      <c r="B1104" s="23" t="n">
        <v>16</v>
      </c>
      <c r="C1104" s="7" t="n">
        <v>0</v>
      </c>
    </row>
    <row r="1105" spans="1:9">
      <c r="A1105" t="s">
        <v>4</v>
      </c>
      <c r="B1105" s="4" t="s">
        <v>5</v>
      </c>
      <c r="C1105" s="4" t="s">
        <v>7</v>
      </c>
      <c r="D1105" s="4" t="s">
        <v>11</v>
      </c>
    </row>
    <row r="1106" spans="1:9">
      <c r="A1106" t="n">
        <v>10530</v>
      </c>
      <c r="B1106" s="30" t="n">
        <v>22</v>
      </c>
      <c r="C1106" s="7" t="n">
        <v>10</v>
      </c>
      <c r="D1106" s="7" t="n">
        <v>0</v>
      </c>
    </row>
    <row r="1107" spans="1:9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7</v>
      </c>
      <c r="F1107" s="4" t="s">
        <v>24</v>
      </c>
    </row>
    <row r="1108" spans="1:9">
      <c r="A1108" t="n">
        <v>10534</v>
      </c>
      <c r="B1108" s="14" t="n">
        <v>5</v>
      </c>
      <c r="C1108" s="7" t="n">
        <v>30</v>
      </c>
      <c r="D1108" s="7" t="n">
        <v>9505</v>
      </c>
      <c r="E1108" s="7" t="n">
        <v>1</v>
      </c>
      <c r="F1108" s="15" t="n">
        <f t="normal" ca="1">A1120</f>
        <v>0</v>
      </c>
    </row>
    <row r="1109" spans="1:9">
      <c r="A1109" t="s">
        <v>4</v>
      </c>
      <c r="B1109" s="4" t="s">
        <v>5</v>
      </c>
      <c r="C1109" s="4" t="s">
        <v>7</v>
      </c>
      <c r="D1109" s="4" t="s">
        <v>11</v>
      </c>
      <c r="E1109" s="4" t="s">
        <v>8</v>
      </c>
    </row>
    <row r="1110" spans="1:9">
      <c r="A1110" t="n">
        <v>10543</v>
      </c>
      <c r="B1110" s="31" t="n">
        <v>51</v>
      </c>
      <c r="C1110" s="7" t="n">
        <v>4</v>
      </c>
      <c r="D1110" s="7" t="n">
        <v>65534</v>
      </c>
      <c r="E1110" s="7" t="s">
        <v>44</v>
      </c>
    </row>
    <row r="1111" spans="1:9">
      <c r="A1111" t="s">
        <v>4</v>
      </c>
      <c r="B1111" s="4" t="s">
        <v>5</v>
      </c>
      <c r="C1111" s="4" t="s">
        <v>11</v>
      </c>
    </row>
    <row r="1112" spans="1:9">
      <c r="A1112" t="n">
        <v>10556</v>
      </c>
      <c r="B1112" s="23" t="n">
        <v>16</v>
      </c>
      <c r="C1112" s="7" t="n">
        <v>0</v>
      </c>
    </row>
    <row r="1113" spans="1:9">
      <c r="A1113" t="s">
        <v>4</v>
      </c>
      <c r="B1113" s="4" t="s">
        <v>5</v>
      </c>
      <c r="C1113" s="4" t="s">
        <v>11</v>
      </c>
      <c r="D1113" s="4" t="s">
        <v>45</v>
      </c>
      <c r="E1113" s="4" t="s">
        <v>7</v>
      </c>
      <c r="F1113" s="4" t="s">
        <v>7</v>
      </c>
      <c r="G1113" s="4" t="s">
        <v>45</v>
      </c>
      <c r="H1113" s="4" t="s">
        <v>7</v>
      </c>
      <c r="I1113" s="4" t="s">
        <v>7</v>
      </c>
      <c r="J1113" s="4" t="s">
        <v>45</v>
      </c>
      <c r="K1113" s="4" t="s">
        <v>7</v>
      </c>
      <c r="L1113" s="4" t="s">
        <v>7</v>
      </c>
    </row>
    <row r="1114" spans="1:9">
      <c r="A1114" t="n">
        <v>10559</v>
      </c>
      <c r="B1114" s="32" t="n">
        <v>26</v>
      </c>
      <c r="C1114" s="7" t="n">
        <v>65534</v>
      </c>
      <c r="D1114" s="7" t="s">
        <v>137</v>
      </c>
      <c r="E1114" s="7" t="n">
        <v>2</v>
      </c>
      <c r="F1114" s="7" t="n">
        <v>3</v>
      </c>
      <c r="G1114" s="7" t="s">
        <v>138</v>
      </c>
      <c r="H1114" s="7" t="n">
        <v>2</v>
      </c>
      <c r="I1114" s="7" t="n">
        <v>3</v>
      </c>
      <c r="J1114" s="7" t="s">
        <v>139</v>
      </c>
      <c r="K1114" s="7" t="n">
        <v>2</v>
      </c>
      <c r="L1114" s="7" t="n">
        <v>0</v>
      </c>
    </row>
    <row r="1115" spans="1:9">
      <c r="A1115" t="s">
        <v>4</v>
      </c>
      <c r="B1115" s="4" t="s">
        <v>5</v>
      </c>
    </row>
    <row r="1116" spans="1:9">
      <c r="A1116" t="n">
        <v>10747</v>
      </c>
      <c r="B1116" s="33" t="n">
        <v>28</v>
      </c>
    </row>
    <row r="1117" spans="1:9">
      <c r="A1117" t="s">
        <v>4</v>
      </c>
      <c r="B1117" s="4" t="s">
        <v>5</v>
      </c>
      <c r="C1117" s="4" t="s">
        <v>24</v>
      </c>
    </row>
    <row r="1118" spans="1:9">
      <c r="A1118" t="n">
        <v>10748</v>
      </c>
      <c r="B1118" s="16" t="n">
        <v>3</v>
      </c>
      <c r="C1118" s="15" t="n">
        <f t="normal" ca="1">A1142</f>
        <v>0</v>
      </c>
    </row>
    <row r="1119" spans="1:9">
      <c r="A1119" t="s">
        <v>4</v>
      </c>
      <c r="B1119" s="4" t="s">
        <v>5</v>
      </c>
      <c r="C1119" s="4" t="s">
        <v>7</v>
      </c>
      <c r="D1119" s="4" t="s">
        <v>11</v>
      </c>
      <c r="E1119" s="4" t="s">
        <v>7</v>
      </c>
      <c r="F1119" s="4" t="s">
        <v>7</v>
      </c>
      <c r="G1119" s="4" t="s">
        <v>24</v>
      </c>
    </row>
    <row r="1120" spans="1:9">
      <c r="A1120" t="n">
        <v>10753</v>
      </c>
      <c r="B1120" s="14" t="n">
        <v>5</v>
      </c>
      <c r="C1120" s="7" t="n">
        <v>30</v>
      </c>
      <c r="D1120" s="7" t="n">
        <v>1</v>
      </c>
      <c r="E1120" s="7" t="n">
        <v>8</v>
      </c>
      <c r="F1120" s="7" t="n">
        <v>1</v>
      </c>
      <c r="G1120" s="15" t="n">
        <f t="normal" ca="1">A1134</f>
        <v>0</v>
      </c>
    </row>
    <row r="1121" spans="1:12">
      <c r="A1121" t="s">
        <v>4</v>
      </c>
      <c r="B1121" s="4" t="s">
        <v>5</v>
      </c>
      <c r="C1121" s="4" t="s">
        <v>7</v>
      </c>
      <c r="D1121" s="4" t="s">
        <v>11</v>
      </c>
      <c r="E1121" s="4" t="s">
        <v>8</v>
      </c>
    </row>
    <row r="1122" spans="1:12">
      <c r="A1122" t="n">
        <v>10763</v>
      </c>
      <c r="B1122" s="31" t="n">
        <v>51</v>
      </c>
      <c r="C1122" s="7" t="n">
        <v>4</v>
      </c>
      <c r="D1122" s="7" t="n">
        <v>65534</v>
      </c>
      <c r="E1122" s="7" t="s">
        <v>44</v>
      </c>
    </row>
    <row r="1123" spans="1:12">
      <c r="A1123" t="s">
        <v>4</v>
      </c>
      <c r="B1123" s="4" t="s">
        <v>5</v>
      </c>
      <c r="C1123" s="4" t="s">
        <v>11</v>
      </c>
    </row>
    <row r="1124" spans="1:12">
      <c r="A1124" t="n">
        <v>10776</v>
      </c>
      <c r="B1124" s="23" t="n">
        <v>16</v>
      </c>
      <c r="C1124" s="7" t="n">
        <v>0</v>
      </c>
    </row>
    <row r="1125" spans="1:12">
      <c r="A1125" t="s">
        <v>4</v>
      </c>
      <c r="B1125" s="4" t="s">
        <v>5</v>
      </c>
      <c r="C1125" s="4" t="s">
        <v>11</v>
      </c>
      <c r="D1125" s="4" t="s">
        <v>45</v>
      </c>
      <c r="E1125" s="4" t="s">
        <v>7</v>
      </c>
      <c r="F1125" s="4" t="s">
        <v>7</v>
      </c>
      <c r="G1125" s="4" t="s">
        <v>45</v>
      </c>
      <c r="H1125" s="4" t="s">
        <v>7</v>
      </c>
      <c r="I1125" s="4" t="s">
        <v>7</v>
      </c>
    </row>
    <row r="1126" spans="1:12">
      <c r="A1126" t="n">
        <v>10779</v>
      </c>
      <c r="B1126" s="32" t="n">
        <v>26</v>
      </c>
      <c r="C1126" s="7" t="n">
        <v>65534</v>
      </c>
      <c r="D1126" s="7" t="s">
        <v>140</v>
      </c>
      <c r="E1126" s="7" t="n">
        <v>2</v>
      </c>
      <c r="F1126" s="7" t="n">
        <v>3</v>
      </c>
      <c r="G1126" s="7" t="s">
        <v>141</v>
      </c>
      <c r="H1126" s="7" t="n">
        <v>2</v>
      </c>
      <c r="I1126" s="7" t="n">
        <v>0</v>
      </c>
    </row>
    <row r="1127" spans="1:12">
      <c r="A1127" t="s">
        <v>4</v>
      </c>
      <c r="B1127" s="4" t="s">
        <v>5</v>
      </c>
    </row>
    <row r="1128" spans="1:12">
      <c r="A1128" t="n">
        <v>10937</v>
      </c>
      <c r="B1128" s="33" t="n">
        <v>28</v>
      </c>
    </row>
    <row r="1129" spans="1:12">
      <c r="A1129" t="s">
        <v>4</v>
      </c>
      <c r="B1129" s="4" t="s">
        <v>5</v>
      </c>
      <c r="C1129" s="4" t="s">
        <v>11</v>
      </c>
    </row>
    <row r="1130" spans="1:12">
      <c r="A1130" t="n">
        <v>10938</v>
      </c>
      <c r="B1130" s="36" t="n">
        <v>12</v>
      </c>
      <c r="C1130" s="7" t="n">
        <v>1</v>
      </c>
    </row>
    <row r="1131" spans="1:12">
      <c r="A1131" t="s">
        <v>4</v>
      </c>
      <c r="B1131" s="4" t="s">
        <v>5</v>
      </c>
      <c r="C1131" s="4" t="s">
        <v>24</v>
      </c>
    </row>
    <row r="1132" spans="1:12">
      <c r="A1132" t="n">
        <v>10941</v>
      </c>
      <c r="B1132" s="16" t="n">
        <v>3</v>
      </c>
      <c r="C1132" s="15" t="n">
        <f t="normal" ca="1">A1142</f>
        <v>0</v>
      </c>
    </row>
    <row r="1133" spans="1:12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8</v>
      </c>
    </row>
    <row r="1134" spans="1:12">
      <c r="A1134" t="n">
        <v>10946</v>
      </c>
      <c r="B1134" s="31" t="n">
        <v>51</v>
      </c>
      <c r="C1134" s="7" t="n">
        <v>4</v>
      </c>
      <c r="D1134" s="7" t="n">
        <v>65534</v>
      </c>
      <c r="E1134" s="7" t="s">
        <v>44</v>
      </c>
    </row>
    <row r="1135" spans="1:12">
      <c r="A1135" t="s">
        <v>4</v>
      </c>
      <c r="B1135" s="4" t="s">
        <v>5</v>
      </c>
      <c r="C1135" s="4" t="s">
        <v>11</v>
      </c>
    </row>
    <row r="1136" spans="1:12">
      <c r="A1136" t="n">
        <v>10959</v>
      </c>
      <c r="B1136" s="23" t="n">
        <v>16</v>
      </c>
      <c r="C1136" s="7" t="n">
        <v>0</v>
      </c>
    </row>
    <row r="1137" spans="1:9">
      <c r="A1137" t="s">
        <v>4</v>
      </c>
      <c r="B1137" s="4" t="s">
        <v>5</v>
      </c>
      <c r="C1137" s="4" t="s">
        <v>11</v>
      </c>
      <c r="D1137" s="4" t="s">
        <v>45</v>
      </c>
      <c r="E1137" s="4" t="s">
        <v>7</v>
      </c>
      <c r="F1137" s="4" t="s">
        <v>7</v>
      </c>
      <c r="G1137" s="4" t="s">
        <v>45</v>
      </c>
      <c r="H1137" s="4" t="s">
        <v>7</v>
      </c>
      <c r="I1137" s="4" t="s">
        <v>7</v>
      </c>
    </row>
    <row r="1138" spans="1:9">
      <c r="A1138" t="n">
        <v>10962</v>
      </c>
      <c r="B1138" s="32" t="n">
        <v>26</v>
      </c>
      <c r="C1138" s="7" t="n">
        <v>65534</v>
      </c>
      <c r="D1138" s="7" t="s">
        <v>142</v>
      </c>
      <c r="E1138" s="7" t="n">
        <v>2</v>
      </c>
      <c r="F1138" s="7" t="n">
        <v>3</v>
      </c>
      <c r="G1138" s="7" t="s">
        <v>143</v>
      </c>
      <c r="H1138" s="7" t="n">
        <v>2</v>
      </c>
      <c r="I1138" s="7" t="n">
        <v>0</v>
      </c>
    </row>
    <row r="1139" spans="1:9">
      <c r="A1139" t="s">
        <v>4</v>
      </c>
      <c r="B1139" s="4" t="s">
        <v>5</v>
      </c>
    </row>
    <row r="1140" spans="1:9">
      <c r="A1140" t="n">
        <v>11107</v>
      </c>
      <c r="B1140" s="33" t="n">
        <v>28</v>
      </c>
    </row>
    <row r="1141" spans="1:9">
      <c r="A1141" t="s">
        <v>4</v>
      </c>
      <c r="B1141" s="4" t="s">
        <v>5</v>
      </c>
      <c r="C1141" s="4" t="s">
        <v>24</v>
      </c>
    </row>
    <row r="1142" spans="1:9">
      <c r="A1142" t="n">
        <v>11108</v>
      </c>
      <c r="B1142" s="16" t="n">
        <v>3</v>
      </c>
      <c r="C1142" s="15" t="n">
        <f t="normal" ca="1">A1242</f>
        <v>0</v>
      </c>
    </row>
    <row r="1143" spans="1:9">
      <c r="A1143" t="s">
        <v>4</v>
      </c>
      <c r="B1143" s="4" t="s">
        <v>5</v>
      </c>
      <c r="C1143" s="4" t="s">
        <v>7</v>
      </c>
      <c r="D1143" s="4" t="s">
        <v>11</v>
      </c>
      <c r="E1143" s="4" t="s">
        <v>7</v>
      </c>
      <c r="F1143" s="4" t="s">
        <v>24</v>
      </c>
    </row>
    <row r="1144" spans="1:9">
      <c r="A1144" t="n">
        <v>11113</v>
      </c>
      <c r="B1144" s="14" t="n">
        <v>5</v>
      </c>
      <c r="C1144" s="7" t="n">
        <v>30</v>
      </c>
      <c r="D1144" s="7" t="n">
        <v>9720</v>
      </c>
      <c r="E1144" s="7" t="n">
        <v>1</v>
      </c>
      <c r="F1144" s="15" t="n">
        <f t="normal" ca="1">A1176</f>
        <v>0</v>
      </c>
    </row>
    <row r="1145" spans="1:9">
      <c r="A1145" t="s">
        <v>4</v>
      </c>
      <c r="B1145" s="4" t="s">
        <v>5</v>
      </c>
      <c r="C1145" s="4" t="s">
        <v>11</v>
      </c>
      <c r="D1145" s="4" t="s">
        <v>7</v>
      </c>
      <c r="E1145" s="4" t="s">
        <v>7</v>
      </c>
      <c r="F1145" s="4" t="s">
        <v>8</v>
      </c>
    </row>
    <row r="1146" spans="1:9">
      <c r="A1146" t="n">
        <v>11122</v>
      </c>
      <c r="B1146" s="29" t="n">
        <v>20</v>
      </c>
      <c r="C1146" s="7" t="n">
        <v>65534</v>
      </c>
      <c r="D1146" s="7" t="n">
        <v>3</v>
      </c>
      <c r="E1146" s="7" t="n">
        <v>10</v>
      </c>
      <c r="F1146" s="7" t="s">
        <v>43</v>
      </c>
    </row>
    <row r="1147" spans="1:9">
      <c r="A1147" t="s">
        <v>4</v>
      </c>
      <c r="B1147" s="4" t="s">
        <v>5</v>
      </c>
      <c r="C1147" s="4" t="s">
        <v>11</v>
      </c>
    </row>
    <row r="1148" spans="1:9">
      <c r="A1148" t="n">
        <v>11143</v>
      </c>
      <c r="B1148" s="23" t="n">
        <v>16</v>
      </c>
      <c r="C1148" s="7" t="n">
        <v>0</v>
      </c>
    </row>
    <row r="1149" spans="1:9">
      <c r="A1149" t="s">
        <v>4</v>
      </c>
      <c r="B1149" s="4" t="s">
        <v>5</v>
      </c>
      <c r="C1149" s="4" t="s">
        <v>7</v>
      </c>
      <c r="D1149" s="4" t="s">
        <v>11</v>
      </c>
    </row>
    <row r="1150" spans="1:9">
      <c r="A1150" t="n">
        <v>11146</v>
      </c>
      <c r="B1150" s="30" t="n">
        <v>22</v>
      </c>
      <c r="C1150" s="7" t="n">
        <v>10</v>
      </c>
      <c r="D1150" s="7" t="n">
        <v>0</v>
      </c>
    </row>
    <row r="1151" spans="1:9">
      <c r="A1151" t="s">
        <v>4</v>
      </c>
      <c r="B1151" s="4" t="s">
        <v>5</v>
      </c>
      <c r="C1151" s="4" t="s">
        <v>7</v>
      </c>
      <c r="D1151" s="4" t="s">
        <v>11</v>
      </c>
      <c r="E1151" s="4" t="s">
        <v>7</v>
      </c>
      <c r="F1151" s="4" t="s">
        <v>7</v>
      </c>
      <c r="G1151" s="4" t="s">
        <v>24</v>
      </c>
    </row>
    <row r="1152" spans="1:9">
      <c r="A1152" t="n">
        <v>11150</v>
      </c>
      <c r="B1152" s="14" t="n">
        <v>5</v>
      </c>
      <c r="C1152" s="7" t="n">
        <v>30</v>
      </c>
      <c r="D1152" s="7" t="n">
        <v>1</v>
      </c>
      <c r="E1152" s="7" t="n">
        <v>8</v>
      </c>
      <c r="F1152" s="7" t="n">
        <v>1</v>
      </c>
      <c r="G1152" s="15" t="n">
        <f t="normal" ca="1">A1166</f>
        <v>0</v>
      </c>
    </row>
    <row r="1153" spans="1:9">
      <c r="A1153" t="s">
        <v>4</v>
      </c>
      <c r="B1153" s="4" t="s">
        <v>5</v>
      </c>
      <c r="C1153" s="4" t="s">
        <v>7</v>
      </c>
      <c r="D1153" s="4" t="s">
        <v>11</v>
      </c>
      <c r="E1153" s="4" t="s">
        <v>8</v>
      </c>
    </row>
    <row r="1154" spans="1:9">
      <c r="A1154" t="n">
        <v>11160</v>
      </c>
      <c r="B1154" s="31" t="n">
        <v>51</v>
      </c>
      <c r="C1154" s="7" t="n">
        <v>4</v>
      </c>
      <c r="D1154" s="7" t="n">
        <v>65534</v>
      </c>
      <c r="E1154" s="7" t="s">
        <v>44</v>
      </c>
    </row>
    <row r="1155" spans="1:9">
      <c r="A1155" t="s">
        <v>4</v>
      </c>
      <c r="B1155" s="4" t="s">
        <v>5</v>
      </c>
      <c r="C1155" s="4" t="s">
        <v>11</v>
      </c>
    </row>
    <row r="1156" spans="1:9">
      <c r="A1156" t="n">
        <v>11173</v>
      </c>
      <c r="B1156" s="23" t="n">
        <v>16</v>
      </c>
      <c r="C1156" s="7" t="n">
        <v>0</v>
      </c>
    </row>
    <row r="1157" spans="1:9">
      <c r="A1157" t="s">
        <v>4</v>
      </c>
      <c r="B1157" s="4" t="s">
        <v>5</v>
      </c>
      <c r="C1157" s="4" t="s">
        <v>11</v>
      </c>
      <c r="D1157" s="4" t="s">
        <v>45</v>
      </c>
      <c r="E1157" s="4" t="s">
        <v>7</v>
      </c>
      <c r="F1157" s="4" t="s">
        <v>7</v>
      </c>
      <c r="G1157" s="4" t="s">
        <v>45</v>
      </c>
      <c r="H1157" s="4" t="s">
        <v>7</v>
      </c>
      <c r="I1157" s="4" t="s">
        <v>7</v>
      </c>
    </row>
    <row r="1158" spans="1:9">
      <c r="A1158" t="n">
        <v>11176</v>
      </c>
      <c r="B1158" s="32" t="n">
        <v>26</v>
      </c>
      <c r="C1158" s="7" t="n">
        <v>65534</v>
      </c>
      <c r="D1158" s="7" t="s">
        <v>144</v>
      </c>
      <c r="E1158" s="7" t="n">
        <v>2</v>
      </c>
      <c r="F1158" s="7" t="n">
        <v>3</v>
      </c>
      <c r="G1158" s="7" t="s">
        <v>145</v>
      </c>
      <c r="H1158" s="7" t="n">
        <v>2</v>
      </c>
      <c r="I1158" s="7" t="n">
        <v>0</v>
      </c>
    </row>
    <row r="1159" spans="1:9">
      <c r="A1159" t="s">
        <v>4</v>
      </c>
      <c r="B1159" s="4" t="s">
        <v>5</v>
      </c>
    </row>
    <row r="1160" spans="1:9">
      <c r="A1160" t="n">
        <v>11316</v>
      </c>
      <c r="B1160" s="33" t="n">
        <v>28</v>
      </c>
    </row>
    <row r="1161" spans="1:9">
      <c r="A1161" t="s">
        <v>4</v>
      </c>
      <c r="B1161" s="4" t="s">
        <v>5</v>
      </c>
      <c r="C1161" s="4" t="s">
        <v>11</v>
      </c>
    </row>
    <row r="1162" spans="1:9">
      <c r="A1162" t="n">
        <v>11317</v>
      </c>
      <c r="B1162" s="36" t="n">
        <v>12</v>
      </c>
      <c r="C1162" s="7" t="n">
        <v>1</v>
      </c>
    </row>
    <row r="1163" spans="1:9">
      <c r="A1163" t="s">
        <v>4</v>
      </c>
      <c r="B1163" s="4" t="s">
        <v>5</v>
      </c>
      <c r="C1163" s="4" t="s">
        <v>24</v>
      </c>
    </row>
    <row r="1164" spans="1:9">
      <c r="A1164" t="n">
        <v>11320</v>
      </c>
      <c r="B1164" s="16" t="n">
        <v>3</v>
      </c>
      <c r="C1164" s="15" t="n">
        <f t="normal" ca="1">A1174</f>
        <v>0</v>
      </c>
    </row>
    <row r="1165" spans="1:9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8</v>
      </c>
    </row>
    <row r="1166" spans="1:9">
      <c r="A1166" t="n">
        <v>11325</v>
      </c>
      <c r="B1166" s="31" t="n">
        <v>51</v>
      </c>
      <c r="C1166" s="7" t="n">
        <v>4</v>
      </c>
      <c r="D1166" s="7" t="n">
        <v>65534</v>
      </c>
      <c r="E1166" s="7" t="s">
        <v>44</v>
      </c>
    </row>
    <row r="1167" spans="1:9">
      <c r="A1167" t="s">
        <v>4</v>
      </c>
      <c r="B1167" s="4" t="s">
        <v>5</v>
      </c>
      <c r="C1167" s="4" t="s">
        <v>11</v>
      </c>
    </row>
    <row r="1168" spans="1:9">
      <c r="A1168" t="n">
        <v>11338</v>
      </c>
      <c r="B1168" s="23" t="n">
        <v>16</v>
      </c>
      <c r="C1168" s="7" t="n">
        <v>0</v>
      </c>
    </row>
    <row r="1169" spans="1:9">
      <c r="A1169" t="s">
        <v>4</v>
      </c>
      <c r="B1169" s="4" t="s">
        <v>5</v>
      </c>
      <c r="C1169" s="4" t="s">
        <v>11</v>
      </c>
      <c r="D1169" s="4" t="s">
        <v>45</v>
      </c>
      <c r="E1169" s="4" t="s">
        <v>7</v>
      </c>
      <c r="F1169" s="4" t="s">
        <v>7</v>
      </c>
      <c r="G1169" s="4" t="s">
        <v>45</v>
      </c>
      <c r="H1169" s="4" t="s">
        <v>7</v>
      </c>
      <c r="I1169" s="4" t="s">
        <v>7</v>
      </c>
    </row>
    <row r="1170" spans="1:9">
      <c r="A1170" t="n">
        <v>11341</v>
      </c>
      <c r="B1170" s="32" t="n">
        <v>26</v>
      </c>
      <c r="C1170" s="7" t="n">
        <v>65534</v>
      </c>
      <c r="D1170" s="7" t="s">
        <v>146</v>
      </c>
      <c r="E1170" s="7" t="n">
        <v>2</v>
      </c>
      <c r="F1170" s="7" t="n">
        <v>3</v>
      </c>
      <c r="G1170" s="7" t="s">
        <v>147</v>
      </c>
      <c r="H1170" s="7" t="n">
        <v>2</v>
      </c>
      <c r="I1170" s="7" t="n">
        <v>0</v>
      </c>
    </row>
    <row r="1171" spans="1:9">
      <c r="A1171" t="s">
        <v>4</v>
      </c>
      <c r="B1171" s="4" t="s">
        <v>5</v>
      </c>
    </row>
    <row r="1172" spans="1:9">
      <c r="A1172" t="n">
        <v>11443</v>
      </c>
      <c r="B1172" s="33" t="n">
        <v>28</v>
      </c>
    </row>
    <row r="1173" spans="1:9">
      <c r="A1173" t="s">
        <v>4</v>
      </c>
      <c r="B1173" s="4" t="s">
        <v>5</v>
      </c>
      <c r="C1173" s="4" t="s">
        <v>24</v>
      </c>
    </row>
    <row r="1174" spans="1:9">
      <c r="A1174" t="n">
        <v>11444</v>
      </c>
      <c r="B1174" s="16" t="n">
        <v>3</v>
      </c>
      <c r="C1174" s="15" t="n">
        <f t="normal" ca="1">A1242</f>
        <v>0</v>
      </c>
    </row>
    <row r="1175" spans="1:9">
      <c r="A1175" t="s">
        <v>4</v>
      </c>
      <c r="B1175" s="4" t="s">
        <v>5</v>
      </c>
      <c r="C1175" s="4" t="s">
        <v>7</v>
      </c>
      <c r="D1175" s="4" t="s">
        <v>11</v>
      </c>
      <c r="E1175" s="4" t="s">
        <v>7</v>
      </c>
      <c r="F1175" s="4" t="s">
        <v>24</v>
      </c>
    </row>
    <row r="1176" spans="1:9">
      <c r="A1176" t="n">
        <v>11449</v>
      </c>
      <c r="B1176" s="14" t="n">
        <v>5</v>
      </c>
      <c r="C1176" s="7" t="n">
        <v>30</v>
      </c>
      <c r="D1176" s="7" t="n">
        <v>9718</v>
      </c>
      <c r="E1176" s="7" t="n">
        <v>1</v>
      </c>
      <c r="F1176" s="15" t="n">
        <f t="normal" ca="1">A1208</f>
        <v>0</v>
      </c>
    </row>
    <row r="1177" spans="1:9">
      <c r="A1177" t="s">
        <v>4</v>
      </c>
      <c r="B1177" s="4" t="s">
        <v>5</v>
      </c>
      <c r="C1177" s="4" t="s">
        <v>11</v>
      </c>
      <c r="D1177" s="4" t="s">
        <v>7</v>
      </c>
      <c r="E1177" s="4" t="s">
        <v>7</v>
      </c>
      <c r="F1177" s="4" t="s">
        <v>8</v>
      </c>
    </row>
    <row r="1178" spans="1:9">
      <c r="A1178" t="n">
        <v>11458</v>
      </c>
      <c r="B1178" s="29" t="n">
        <v>20</v>
      </c>
      <c r="C1178" s="7" t="n">
        <v>65534</v>
      </c>
      <c r="D1178" s="7" t="n">
        <v>3</v>
      </c>
      <c r="E1178" s="7" t="n">
        <v>10</v>
      </c>
      <c r="F1178" s="7" t="s">
        <v>43</v>
      </c>
    </row>
    <row r="1179" spans="1:9">
      <c r="A1179" t="s">
        <v>4</v>
      </c>
      <c r="B1179" s="4" t="s">
        <v>5</v>
      </c>
      <c r="C1179" s="4" t="s">
        <v>11</v>
      </c>
    </row>
    <row r="1180" spans="1:9">
      <c r="A1180" t="n">
        <v>11479</v>
      </c>
      <c r="B1180" s="23" t="n">
        <v>16</v>
      </c>
      <c r="C1180" s="7" t="n">
        <v>0</v>
      </c>
    </row>
    <row r="1181" spans="1:9">
      <c r="A1181" t="s">
        <v>4</v>
      </c>
      <c r="B1181" s="4" t="s">
        <v>5</v>
      </c>
      <c r="C1181" s="4" t="s">
        <v>7</v>
      </c>
      <c r="D1181" s="4" t="s">
        <v>11</v>
      </c>
    </row>
    <row r="1182" spans="1:9">
      <c r="A1182" t="n">
        <v>11482</v>
      </c>
      <c r="B1182" s="30" t="n">
        <v>22</v>
      </c>
      <c r="C1182" s="7" t="n">
        <v>10</v>
      </c>
      <c r="D1182" s="7" t="n">
        <v>0</v>
      </c>
    </row>
    <row r="1183" spans="1:9">
      <c r="A1183" t="s">
        <v>4</v>
      </c>
      <c r="B1183" s="4" t="s">
        <v>5</v>
      </c>
      <c r="C1183" s="4" t="s">
        <v>7</v>
      </c>
      <c r="D1183" s="4" t="s">
        <v>11</v>
      </c>
      <c r="E1183" s="4" t="s">
        <v>7</v>
      </c>
      <c r="F1183" s="4" t="s">
        <v>7</v>
      </c>
      <c r="G1183" s="4" t="s">
        <v>24</v>
      </c>
    </row>
    <row r="1184" spans="1:9">
      <c r="A1184" t="n">
        <v>11486</v>
      </c>
      <c r="B1184" s="14" t="n">
        <v>5</v>
      </c>
      <c r="C1184" s="7" t="n">
        <v>30</v>
      </c>
      <c r="D1184" s="7" t="n">
        <v>1</v>
      </c>
      <c r="E1184" s="7" t="n">
        <v>8</v>
      </c>
      <c r="F1184" s="7" t="n">
        <v>1</v>
      </c>
      <c r="G1184" s="15" t="n">
        <f t="normal" ca="1">A1198</f>
        <v>0</v>
      </c>
    </row>
    <row r="1185" spans="1:9">
      <c r="A1185" t="s">
        <v>4</v>
      </c>
      <c r="B1185" s="4" t="s">
        <v>5</v>
      </c>
      <c r="C1185" s="4" t="s">
        <v>7</v>
      </c>
      <c r="D1185" s="4" t="s">
        <v>11</v>
      </c>
      <c r="E1185" s="4" t="s">
        <v>8</v>
      </c>
    </row>
    <row r="1186" spans="1:9">
      <c r="A1186" t="n">
        <v>11496</v>
      </c>
      <c r="B1186" s="31" t="n">
        <v>51</v>
      </c>
      <c r="C1186" s="7" t="n">
        <v>4</v>
      </c>
      <c r="D1186" s="7" t="n">
        <v>65534</v>
      </c>
      <c r="E1186" s="7" t="s">
        <v>44</v>
      </c>
    </row>
    <row r="1187" spans="1:9">
      <c r="A1187" t="s">
        <v>4</v>
      </c>
      <c r="B1187" s="4" t="s">
        <v>5</v>
      </c>
      <c r="C1187" s="4" t="s">
        <v>11</v>
      </c>
    </row>
    <row r="1188" spans="1:9">
      <c r="A1188" t="n">
        <v>11509</v>
      </c>
      <c r="B1188" s="23" t="n">
        <v>16</v>
      </c>
      <c r="C1188" s="7" t="n">
        <v>0</v>
      </c>
    </row>
    <row r="1189" spans="1:9">
      <c r="A1189" t="s">
        <v>4</v>
      </c>
      <c r="B1189" s="4" t="s">
        <v>5</v>
      </c>
      <c r="C1189" s="4" t="s">
        <v>11</v>
      </c>
      <c r="D1189" s="4" t="s">
        <v>45</v>
      </c>
      <c r="E1189" s="4" t="s">
        <v>7</v>
      </c>
      <c r="F1189" s="4" t="s">
        <v>7</v>
      </c>
      <c r="G1189" s="4" t="s">
        <v>45</v>
      </c>
      <c r="H1189" s="4" t="s">
        <v>7</v>
      </c>
      <c r="I1189" s="4" t="s">
        <v>7</v>
      </c>
      <c r="J1189" s="4" t="s">
        <v>45</v>
      </c>
      <c r="K1189" s="4" t="s">
        <v>7</v>
      </c>
      <c r="L1189" s="4" t="s">
        <v>7</v>
      </c>
      <c r="M1189" s="4" t="s">
        <v>45</v>
      </c>
      <c r="N1189" s="4" t="s">
        <v>7</v>
      </c>
      <c r="O1189" s="4" t="s">
        <v>7</v>
      </c>
    </row>
    <row r="1190" spans="1:9">
      <c r="A1190" t="n">
        <v>11512</v>
      </c>
      <c r="B1190" s="32" t="n">
        <v>26</v>
      </c>
      <c r="C1190" s="7" t="n">
        <v>65534</v>
      </c>
      <c r="D1190" s="7" t="s">
        <v>148</v>
      </c>
      <c r="E1190" s="7" t="n">
        <v>2</v>
      </c>
      <c r="F1190" s="7" t="n">
        <v>3</v>
      </c>
      <c r="G1190" s="7" t="s">
        <v>149</v>
      </c>
      <c r="H1190" s="7" t="n">
        <v>2</v>
      </c>
      <c r="I1190" s="7" t="n">
        <v>3</v>
      </c>
      <c r="J1190" s="7" t="s">
        <v>150</v>
      </c>
      <c r="K1190" s="7" t="n">
        <v>2</v>
      </c>
      <c r="L1190" s="7" t="n">
        <v>3</v>
      </c>
      <c r="M1190" s="7" t="s">
        <v>151</v>
      </c>
      <c r="N1190" s="7" t="n">
        <v>2</v>
      </c>
      <c r="O1190" s="7" t="n">
        <v>0</v>
      </c>
    </row>
    <row r="1191" spans="1:9">
      <c r="A1191" t="s">
        <v>4</v>
      </c>
      <c r="B1191" s="4" t="s">
        <v>5</v>
      </c>
    </row>
    <row r="1192" spans="1:9">
      <c r="A1192" t="n">
        <v>11877</v>
      </c>
      <c r="B1192" s="33" t="n">
        <v>28</v>
      </c>
    </row>
    <row r="1193" spans="1:9">
      <c r="A1193" t="s">
        <v>4</v>
      </c>
      <c r="B1193" s="4" t="s">
        <v>5</v>
      </c>
      <c r="C1193" s="4" t="s">
        <v>11</v>
      </c>
    </row>
    <row r="1194" spans="1:9">
      <c r="A1194" t="n">
        <v>11878</v>
      </c>
      <c r="B1194" s="36" t="n">
        <v>12</v>
      </c>
      <c r="C1194" s="7" t="n">
        <v>1</v>
      </c>
    </row>
    <row r="1195" spans="1:9">
      <c r="A1195" t="s">
        <v>4</v>
      </c>
      <c r="B1195" s="4" t="s">
        <v>5</v>
      </c>
      <c r="C1195" s="4" t="s">
        <v>24</v>
      </c>
    </row>
    <row r="1196" spans="1:9">
      <c r="A1196" t="n">
        <v>11881</v>
      </c>
      <c r="B1196" s="16" t="n">
        <v>3</v>
      </c>
      <c r="C1196" s="15" t="n">
        <f t="normal" ca="1">A1206</f>
        <v>0</v>
      </c>
    </row>
    <row r="1197" spans="1:9">
      <c r="A1197" t="s">
        <v>4</v>
      </c>
      <c r="B1197" s="4" t="s">
        <v>5</v>
      </c>
      <c r="C1197" s="4" t="s">
        <v>7</v>
      </c>
      <c r="D1197" s="4" t="s">
        <v>11</v>
      </c>
      <c r="E1197" s="4" t="s">
        <v>8</v>
      </c>
    </row>
    <row r="1198" spans="1:9">
      <c r="A1198" t="n">
        <v>11886</v>
      </c>
      <c r="B1198" s="31" t="n">
        <v>51</v>
      </c>
      <c r="C1198" s="7" t="n">
        <v>4</v>
      </c>
      <c r="D1198" s="7" t="n">
        <v>65534</v>
      </c>
      <c r="E1198" s="7" t="s">
        <v>44</v>
      </c>
    </row>
    <row r="1199" spans="1:9">
      <c r="A1199" t="s">
        <v>4</v>
      </c>
      <c r="B1199" s="4" t="s">
        <v>5</v>
      </c>
      <c r="C1199" s="4" t="s">
        <v>11</v>
      </c>
    </row>
    <row r="1200" spans="1:9">
      <c r="A1200" t="n">
        <v>11899</v>
      </c>
      <c r="B1200" s="23" t="n">
        <v>16</v>
      </c>
      <c r="C1200" s="7" t="n">
        <v>0</v>
      </c>
    </row>
    <row r="1201" spans="1:15">
      <c r="A1201" t="s">
        <v>4</v>
      </c>
      <c r="B1201" s="4" t="s">
        <v>5</v>
      </c>
      <c r="C1201" s="4" t="s">
        <v>11</v>
      </c>
      <c r="D1201" s="4" t="s">
        <v>45</v>
      </c>
      <c r="E1201" s="4" t="s">
        <v>7</v>
      </c>
      <c r="F1201" s="4" t="s">
        <v>7</v>
      </c>
      <c r="G1201" s="4" t="s">
        <v>45</v>
      </c>
      <c r="H1201" s="4" t="s">
        <v>7</v>
      </c>
      <c r="I1201" s="4" t="s">
        <v>7</v>
      </c>
    </row>
    <row r="1202" spans="1:15">
      <c r="A1202" t="n">
        <v>11902</v>
      </c>
      <c r="B1202" s="32" t="n">
        <v>26</v>
      </c>
      <c r="C1202" s="7" t="n">
        <v>65534</v>
      </c>
      <c r="D1202" s="7" t="s">
        <v>152</v>
      </c>
      <c r="E1202" s="7" t="n">
        <v>2</v>
      </c>
      <c r="F1202" s="7" t="n">
        <v>3</v>
      </c>
      <c r="G1202" s="7" t="s">
        <v>153</v>
      </c>
      <c r="H1202" s="7" t="n">
        <v>2</v>
      </c>
      <c r="I1202" s="7" t="n">
        <v>0</v>
      </c>
    </row>
    <row r="1203" spans="1:15">
      <c r="A1203" t="s">
        <v>4</v>
      </c>
      <c r="B1203" s="4" t="s">
        <v>5</v>
      </c>
    </row>
    <row r="1204" spans="1:15">
      <c r="A1204" t="n">
        <v>12050</v>
      </c>
      <c r="B1204" s="33" t="n">
        <v>28</v>
      </c>
    </row>
    <row r="1205" spans="1:15">
      <c r="A1205" t="s">
        <v>4</v>
      </c>
      <c r="B1205" s="4" t="s">
        <v>5</v>
      </c>
      <c r="C1205" s="4" t="s">
        <v>24</v>
      </c>
    </row>
    <row r="1206" spans="1:15">
      <c r="A1206" t="n">
        <v>12051</v>
      </c>
      <c r="B1206" s="16" t="n">
        <v>3</v>
      </c>
      <c r="C1206" s="15" t="n">
        <f t="normal" ca="1">A1242</f>
        <v>0</v>
      </c>
    </row>
    <row r="1207" spans="1:15">
      <c r="A1207" t="s">
        <v>4</v>
      </c>
      <c r="B1207" s="4" t="s">
        <v>5</v>
      </c>
      <c r="C1207" s="4" t="s">
        <v>7</v>
      </c>
      <c r="D1207" s="4" t="s">
        <v>11</v>
      </c>
      <c r="E1207" s="4" t="s">
        <v>7</v>
      </c>
      <c r="F1207" s="4" t="s">
        <v>24</v>
      </c>
    </row>
    <row r="1208" spans="1:15">
      <c r="A1208" t="n">
        <v>12056</v>
      </c>
      <c r="B1208" s="14" t="n">
        <v>5</v>
      </c>
      <c r="C1208" s="7" t="n">
        <v>30</v>
      </c>
      <c r="D1208" s="7" t="n">
        <v>9717</v>
      </c>
      <c r="E1208" s="7" t="n">
        <v>1</v>
      </c>
      <c r="F1208" s="15" t="n">
        <f t="normal" ca="1">A1242</f>
        <v>0</v>
      </c>
    </row>
    <row r="1209" spans="1:15">
      <c r="A1209" t="s">
        <v>4</v>
      </c>
      <c r="B1209" s="4" t="s">
        <v>5</v>
      </c>
      <c r="C1209" s="4" t="s">
        <v>11</v>
      </c>
      <c r="D1209" s="4" t="s">
        <v>7</v>
      </c>
      <c r="E1209" s="4" t="s">
        <v>7</v>
      </c>
      <c r="F1209" s="4" t="s">
        <v>8</v>
      </c>
    </row>
    <row r="1210" spans="1:15">
      <c r="A1210" t="n">
        <v>12065</v>
      </c>
      <c r="B1210" s="29" t="n">
        <v>20</v>
      </c>
      <c r="C1210" s="7" t="n">
        <v>65534</v>
      </c>
      <c r="D1210" s="7" t="n">
        <v>3</v>
      </c>
      <c r="E1210" s="7" t="n">
        <v>10</v>
      </c>
      <c r="F1210" s="7" t="s">
        <v>43</v>
      </c>
    </row>
    <row r="1211" spans="1:15">
      <c r="A1211" t="s">
        <v>4</v>
      </c>
      <c r="B1211" s="4" t="s">
        <v>5</v>
      </c>
      <c r="C1211" s="4" t="s">
        <v>11</v>
      </c>
    </row>
    <row r="1212" spans="1:15">
      <c r="A1212" t="n">
        <v>12086</v>
      </c>
      <c r="B1212" s="23" t="n">
        <v>16</v>
      </c>
      <c r="C1212" s="7" t="n">
        <v>0</v>
      </c>
    </row>
    <row r="1213" spans="1:15">
      <c r="A1213" t="s">
        <v>4</v>
      </c>
      <c r="B1213" s="4" t="s">
        <v>5</v>
      </c>
      <c r="C1213" s="4" t="s">
        <v>7</v>
      </c>
      <c r="D1213" s="4" t="s">
        <v>11</v>
      </c>
    </row>
    <row r="1214" spans="1:15">
      <c r="A1214" t="n">
        <v>12089</v>
      </c>
      <c r="B1214" s="30" t="n">
        <v>22</v>
      </c>
      <c r="C1214" s="7" t="n">
        <v>10</v>
      </c>
      <c r="D1214" s="7" t="n">
        <v>0</v>
      </c>
    </row>
    <row r="1215" spans="1:15">
      <c r="A1215" t="s">
        <v>4</v>
      </c>
      <c r="B1215" s="4" t="s">
        <v>5</v>
      </c>
      <c r="C1215" s="4" t="s">
        <v>11</v>
      </c>
      <c r="D1215" s="4" t="s">
        <v>7</v>
      </c>
      <c r="E1215" s="4" t="s">
        <v>8</v>
      </c>
      <c r="F1215" s="4" t="s">
        <v>12</v>
      </c>
      <c r="G1215" s="4" t="s">
        <v>12</v>
      </c>
      <c r="H1215" s="4" t="s">
        <v>12</v>
      </c>
    </row>
    <row r="1216" spans="1:15">
      <c r="A1216" t="n">
        <v>12093</v>
      </c>
      <c r="B1216" s="26" t="n">
        <v>48</v>
      </c>
      <c r="C1216" s="7" t="n">
        <v>65534</v>
      </c>
      <c r="D1216" s="7" t="n">
        <v>0</v>
      </c>
      <c r="E1216" s="7" t="s">
        <v>50</v>
      </c>
      <c r="F1216" s="7" t="n">
        <v>0.5</v>
      </c>
      <c r="G1216" s="7" t="n">
        <v>1</v>
      </c>
      <c r="H1216" s="7" t="n">
        <v>0</v>
      </c>
    </row>
    <row r="1217" spans="1:9">
      <c r="A1217" t="s">
        <v>4</v>
      </c>
      <c r="B1217" s="4" t="s">
        <v>5</v>
      </c>
      <c r="C1217" s="4" t="s">
        <v>7</v>
      </c>
      <c r="D1217" s="4" t="s">
        <v>11</v>
      </c>
      <c r="E1217" s="4" t="s">
        <v>7</v>
      </c>
      <c r="F1217" s="4" t="s">
        <v>7</v>
      </c>
      <c r="G1217" s="4" t="s">
        <v>24</v>
      </c>
    </row>
    <row r="1218" spans="1:9">
      <c r="A1218" t="n">
        <v>12117</v>
      </c>
      <c r="B1218" s="14" t="n">
        <v>5</v>
      </c>
      <c r="C1218" s="7" t="n">
        <v>30</v>
      </c>
      <c r="D1218" s="7" t="n">
        <v>1</v>
      </c>
      <c r="E1218" s="7" t="n">
        <v>8</v>
      </c>
      <c r="F1218" s="7" t="n">
        <v>1</v>
      </c>
      <c r="G1218" s="15" t="n">
        <f t="normal" ca="1">A1232</f>
        <v>0</v>
      </c>
    </row>
    <row r="1219" spans="1:9">
      <c r="A1219" t="s">
        <v>4</v>
      </c>
      <c r="B1219" s="4" t="s">
        <v>5</v>
      </c>
      <c r="C1219" s="4" t="s">
        <v>7</v>
      </c>
      <c r="D1219" s="4" t="s">
        <v>11</v>
      </c>
      <c r="E1219" s="4" t="s">
        <v>8</v>
      </c>
    </row>
    <row r="1220" spans="1:9">
      <c r="A1220" t="n">
        <v>12127</v>
      </c>
      <c r="B1220" s="31" t="n">
        <v>51</v>
      </c>
      <c r="C1220" s="7" t="n">
        <v>4</v>
      </c>
      <c r="D1220" s="7" t="n">
        <v>65534</v>
      </c>
      <c r="E1220" s="7" t="s">
        <v>44</v>
      </c>
    </row>
    <row r="1221" spans="1:9">
      <c r="A1221" t="s">
        <v>4</v>
      </c>
      <c r="B1221" s="4" t="s">
        <v>5</v>
      </c>
      <c r="C1221" s="4" t="s">
        <v>11</v>
      </c>
    </row>
    <row r="1222" spans="1:9">
      <c r="A1222" t="n">
        <v>12140</v>
      </c>
      <c r="B1222" s="23" t="n">
        <v>16</v>
      </c>
      <c r="C1222" s="7" t="n">
        <v>0</v>
      </c>
    </row>
    <row r="1223" spans="1:9">
      <c r="A1223" t="s">
        <v>4</v>
      </c>
      <c r="B1223" s="4" t="s">
        <v>5</v>
      </c>
      <c r="C1223" s="4" t="s">
        <v>11</v>
      </c>
      <c r="D1223" s="4" t="s">
        <v>45</v>
      </c>
      <c r="E1223" s="4" t="s">
        <v>7</v>
      </c>
      <c r="F1223" s="4" t="s">
        <v>7</v>
      </c>
      <c r="G1223" s="4" t="s">
        <v>45</v>
      </c>
      <c r="H1223" s="4" t="s">
        <v>7</v>
      </c>
      <c r="I1223" s="4" t="s">
        <v>7</v>
      </c>
    </row>
    <row r="1224" spans="1:9">
      <c r="A1224" t="n">
        <v>12143</v>
      </c>
      <c r="B1224" s="32" t="n">
        <v>26</v>
      </c>
      <c r="C1224" s="7" t="n">
        <v>65534</v>
      </c>
      <c r="D1224" s="7" t="s">
        <v>154</v>
      </c>
      <c r="E1224" s="7" t="n">
        <v>2</v>
      </c>
      <c r="F1224" s="7" t="n">
        <v>3</v>
      </c>
      <c r="G1224" s="7" t="s">
        <v>155</v>
      </c>
      <c r="H1224" s="7" t="n">
        <v>2</v>
      </c>
      <c r="I1224" s="7" t="n">
        <v>0</v>
      </c>
    </row>
    <row r="1225" spans="1:9">
      <c r="A1225" t="s">
        <v>4</v>
      </c>
      <c r="B1225" s="4" t="s">
        <v>5</v>
      </c>
    </row>
    <row r="1226" spans="1:9">
      <c r="A1226" t="n">
        <v>12284</v>
      </c>
      <c r="B1226" s="33" t="n">
        <v>28</v>
      </c>
    </row>
    <row r="1227" spans="1:9">
      <c r="A1227" t="s">
        <v>4</v>
      </c>
      <c r="B1227" s="4" t="s">
        <v>5</v>
      </c>
      <c r="C1227" s="4" t="s">
        <v>11</v>
      </c>
    </row>
    <row r="1228" spans="1:9">
      <c r="A1228" t="n">
        <v>12285</v>
      </c>
      <c r="B1228" s="36" t="n">
        <v>12</v>
      </c>
      <c r="C1228" s="7" t="n">
        <v>1</v>
      </c>
    </row>
    <row r="1229" spans="1:9">
      <c r="A1229" t="s">
        <v>4</v>
      </c>
      <c r="B1229" s="4" t="s">
        <v>5</v>
      </c>
      <c r="C1229" s="4" t="s">
        <v>24</v>
      </c>
    </row>
    <row r="1230" spans="1:9">
      <c r="A1230" t="n">
        <v>12288</v>
      </c>
      <c r="B1230" s="16" t="n">
        <v>3</v>
      </c>
      <c r="C1230" s="15" t="n">
        <f t="normal" ca="1">A1240</f>
        <v>0</v>
      </c>
    </row>
    <row r="1231" spans="1:9">
      <c r="A1231" t="s">
        <v>4</v>
      </c>
      <c r="B1231" s="4" t="s">
        <v>5</v>
      </c>
      <c r="C1231" s="4" t="s">
        <v>7</v>
      </c>
      <c r="D1231" s="4" t="s">
        <v>11</v>
      </c>
      <c r="E1231" s="4" t="s">
        <v>8</v>
      </c>
    </row>
    <row r="1232" spans="1:9">
      <c r="A1232" t="n">
        <v>12293</v>
      </c>
      <c r="B1232" s="31" t="n">
        <v>51</v>
      </c>
      <c r="C1232" s="7" t="n">
        <v>4</v>
      </c>
      <c r="D1232" s="7" t="n">
        <v>65534</v>
      </c>
      <c r="E1232" s="7" t="s">
        <v>44</v>
      </c>
    </row>
    <row r="1233" spans="1:9">
      <c r="A1233" t="s">
        <v>4</v>
      </c>
      <c r="B1233" s="4" t="s">
        <v>5</v>
      </c>
      <c r="C1233" s="4" t="s">
        <v>11</v>
      </c>
    </row>
    <row r="1234" spans="1:9">
      <c r="A1234" t="n">
        <v>12306</v>
      </c>
      <c r="B1234" s="23" t="n">
        <v>16</v>
      </c>
      <c r="C1234" s="7" t="n">
        <v>0</v>
      </c>
    </row>
    <row r="1235" spans="1:9">
      <c r="A1235" t="s">
        <v>4</v>
      </c>
      <c r="B1235" s="4" t="s">
        <v>5</v>
      </c>
      <c r="C1235" s="4" t="s">
        <v>11</v>
      </c>
      <c r="D1235" s="4" t="s">
        <v>45</v>
      </c>
      <c r="E1235" s="4" t="s">
        <v>7</v>
      </c>
      <c r="F1235" s="4" t="s">
        <v>7</v>
      </c>
      <c r="G1235" s="4" t="s">
        <v>45</v>
      </c>
      <c r="H1235" s="4" t="s">
        <v>7</v>
      </c>
      <c r="I1235" s="4" t="s">
        <v>7</v>
      </c>
    </row>
    <row r="1236" spans="1:9">
      <c r="A1236" t="n">
        <v>12309</v>
      </c>
      <c r="B1236" s="32" t="n">
        <v>26</v>
      </c>
      <c r="C1236" s="7" t="n">
        <v>65534</v>
      </c>
      <c r="D1236" s="7" t="s">
        <v>156</v>
      </c>
      <c r="E1236" s="7" t="n">
        <v>2</v>
      </c>
      <c r="F1236" s="7" t="n">
        <v>3</v>
      </c>
      <c r="G1236" s="7" t="s">
        <v>157</v>
      </c>
      <c r="H1236" s="7" t="n">
        <v>2</v>
      </c>
      <c r="I1236" s="7" t="n">
        <v>0</v>
      </c>
    </row>
    <row r="1237" spans="1:9">
      <c r="A1237" t="s">
        <v>4</v>
      </c>
      <c r="B1237" s="4" t="s">
        <v>5</v>
      </c>
    </row>
    <row r="1238" spans="1:9">
      <c r="A1238" t="n">
        <v>12449</v>
      </c>
      <c r="B1238" s="33" t="n">
        <v>28</v>
      </c>
    </row>
    <row r="1239" spans="1:9">
      <c r="A1239" t="s">
        <v>4</v>
      </c>
      <c r="B1239" s="4" t="s">
        <v>5</v>
      </c>
      <c r="C1239" s="4" t="s">
        <v>11</v>
      </c>
      <c r="D1239" s="4" t="s">
        <v>7</v>
      </c>
      <c r="E1239" s="4" t="s">
        <v>8</v>
      </c>
      <c r="F1239" s="4" t="s">
        <v>12</v>
      </c>
      <c r="G1239" s="4" t="s">
        <v>12</v>
      </c>
      <c r="H1239" s="4" t="s">
        <v>12</v>
      </c>
    </row>
    <row r="1240" spans="1:9">
      <c r="A1240" t="n">
        <v>12450</v>
      </c>
      <c r="B1240" s="26" t="n">
        <v>48</v>
      </c>
      <c r="C1240" s="7" t="n">
        <v>65534</v>
      </c>
      <c r="D1240" s="7" t="n">
        <v>0</v>
      </c>
      <c r="E1240" s="7" t="s">
        <v>124</v>
      </c>
      <c r="F1240" s="7" t="n">
        <v>-1</v>
      </c>
      <c r="G1240" s="7" t="n">
        <v>1</v>
      </c>
      <c r="H1240" s="7" t="n">
        <v>0</v>
      </c>
    </row>
    <row r="1241" spans="1:9">
      <c r="A1241" t="s">
        <v>4</v>
      </c>
      <c r="B1241" s="4" t="s">
        <v>5</v>
      </c>
      <c r="C1241" s="4" t="s">
        <v>7</v>
      </c>
    </row>
    <row r="1242" spans="1:9">
      <c r="A1242" t="n">
        <v>12482</v>
      </c>
      <c r="B1242" s="37" t="n">
        <v>23</v>
      </c>
      <c r="C1242" s="7" t="n">
        <v>10</v>
      </c>
    </row>
    <row r="1243" spans="1:9">
      <c r="A1243" t="s">
        <v>4</v>
      </c>
      <c r="B1243" s="4" t="s">
        <v>5</v>
      </c>
      <c r="C1243" s="4" t="s">
        <v>7</v>
      </c>
      <c r="D1243" s="4" t="s">
        <v>8</v>
      </c>
    </row>
    <row r="1244" spans="1:9">
      <c r="A1244" t="n">
        <v>12484</v>
      </c>
      <c r="B1244" s="6" t="n">
        <v>2</v>
      </c>
      <c r="C1244" s="7" t="n">
        <v>10</v>
      </c>
      <c r="D1244" s="7" t="s">
        <v>55</v>
      </c>
    </row>
    <row r="1245" spans="1:9">
      <c r="A1245" t="s">
        <v>4</v>
      </c>
      <c r="B1245" s="4" t="s">
        <v>5</v>
      </c>
      <c r="C1245" s="4" t="s">
        <v>7</v>
      </c>
    </row>
    <row r="1246" spans="1:9">
      <c r="A1246" t="n">
        <v>12507</v>
      </c>
      <c r="B1246" s="35" t="n">
        <v>74</v>
      </c>
      <c r="C1246" s="7" t="n">
        <v>46</v>
      </c>
    </row>
    <row r="1247" spans="1:9">
      <c r="A1247" t="s">
        <v>4</v>
      </c>
      <c r="B1247" s="4" t="s">
        <v>5</v>
      </c>
      <c r="C1247" s="4" t="s">
        <v>7</v>
      </c>
    </row>
    <row r="1248" spans="1:9">
      <c r="A1248" t="n">
        <v>12509</v>
      </c>
      <c r="B1248" s="35" t="n">
        <v>74</v>
      </c>
      <c r="C1248" s="7" t="n">
        <v>54</v>
      </c>
    </row>
    <row r="1249" spans="1:9">
      <c r="A1249" t="s">
        <v>4</v>
      </c>
      <c r="B1249" s="4" t="s">
        <v>5</v>
      </c>
    </row>
    <row r="1250" spans="1:9">
      <c r="A1250" t="n">
        <v>12511</v>
      </c>
      <c r="B1250" s="5" t="n">
        <v>1</v>
      </c>
    </row>
    <row r="1251" spans="1:9" s="3" customFormat="1" customHeight="0">
      <c r="A1251" s="3" t="s">
        <v>2</v>
      </c>
      <c r="B1251" s="3" t="s">
        <v>158</v>
      </c>
    </row>
    <row r="1252" spans="1:9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7</v>
      </c>
      <c r="F1252" s="4" t="s">
        <v>7</v>
      </c>
      <c r="G1252" s="4" t="s">
        <v>7</v>
      </c>
      <c r="H1252" s="4" t="s">
        <v>11</v>
      </c>
      <c r="I1252" s="4" t="s">
        <v>24</v>
      </c>
      <c r="J1252" s="4" t="s">
        <v>11</v>
      </c>
      <c r="K1252" s="4" t="s">
        <v>24</v>
      </c>
      <c r="L1252" s="4" t="s">
        <v>11</v>
      </c>
      <c r="M1252" s="4" t="s">
        <v>24</v>
      </c>
      <c r="N1252" s="4" t="s">
        <v>11</v>
      </c>
      <c r="O1252" s="4" t="s">
        <v>24</v>
      </c>
      <c r="P1252" s="4" t="s">
        <v>24</v>
      </c>
    </row>
    <row r="1253" spans="1:9">
      <c r="A1253" t="n">
        <v>12512</v>
      </c>
      <c r="B1253" s="20" t="n">
        <v>6</v>
      </c>
      <c r="C1253" s="7" t="n">
        <v>33</v>
      </c>
      <c r="D1253" s="7" t="n">
        <v>65534</v>
      </c>
      <c r="E1253" s="7" t="n">
        <v>9</v>
      </c>
      <c r="F1253" s="7" t="n">
        <v>1</v>
      </c>
      <c r="G1253" s="7" t="n">
        <v>4</v>
      </c>
      <c r="H1253" s="7" t="n">
        <v>3</v>
      </c>
      <c r="I1253" s="15" t="n">
        <f t="normal" ca="1">A1255</f>
        <v>0</v>
      </c>
      <c r="J1253" s="7" t="n">
        <v>6</v>
      </c>
      <c r="K1253" s="15" t="n">
        <f t="normal" ca="1">A1293</f>
        <v>0</v>
      </c>
      <c r="L1253" s="7" t="n">
        <v>5</v>
      </c>
      <c r="M1253" s="15" t="n">
        <f t="normal" ca="1">A1303</f>
        <v>0</v>
      </c>
      <c r="N1253" s="7" t="n">
        <v>100</v>
      </c>
      <c r="O1253" s="15" t="n">
        <f t="normal" ca="1">A1315</f>
        <v>0</v>
      </c>
      <c r="P1253" s="15" t="n">
        <f t="normal" ca="1">A1327</f>
        <v>0</v>
      </c>
    </row>
    <row r="1254" spans="1:9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7</v>
      </c>
      <c r="F1254" s="4" t="s">
        <v>24</v>
      </c>
    </row>
    <row r="1255" spans="1:9">
      <c r="A1255" t="n">
        <v>12547</v>
      </c>
      <c r="B1255" s="14" t="n">
        <v>5</v>
      </c>
      <c r="C1255" s="7" t="n">
        <v>30</v>
      </c>
      <c r="D1255" s="7" t="n">
        <v>9505</v>
      </c>
      <c r="E1255" s="7" t="n">
        <v>1</v>
      </c>
      <c r="F1255" s="15" t="n">
        <f t="normal" ca="1">A1269</f>
        <v>0</v>
      </c>
    </row>
    <row r="1256" spans="1:9">
      <c r="A1256" t="s">
        <v>4</v>
      </c>
      <c r="B1256" s="4" t="s">
        <v>5</v>
      </c>
      <c r="C1256" s="4" t="s">
        <v>11</v>
      </c>
      <c r="D1256" s="4" t="s">
        <v>12</v>
      </c>
      <c r="E1256" s="4" t="s">
        <v>12</v>
      </c>
      <c r="F1256" s="4" t="s">
        <v>12</v>
      </c>
      <c r="G1256" s="4" t="s">
        <v>12</v>
      </c>
    </row>
    <row r="1257" spans="1:9">
      <c r="A1257" t="n">
        <v>12556</v>
      </c>
      <c r="B1257" s="22" t="n">
        <v>46</v>
      </c>
      <c r="C1257" s="7" t="n">
        <v>65534</v>
      </c>
      <c r="D1257" s="7" t="n">
        <v>-23.2199993133545</v>
      </c>
      <c r="E1257" s="7" t="n">
        <v>8</v>
      </c>
      <c r="F1257" s="7" t="n">
        <v>-117.529998779297</v>
      </c>
      <c r="G1257" s="7" t="n">
        <v>145.5</v>
      </c>
    </row>
    <row r="1258" spans="1:9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7</v>
      </c>
      <c r="F1258" s="4" t="s">
        <v>8</v>
      </c>
      <c r="G1258" s="4" t="s">
        <v>8</v>
      </c>
      <c r="H1258" s="4" t="s">
        <v>8</v>
      </c>
      <c r="I1258" s="4" t="s">
        <v>8</v>
      </c>
      <c r="J1258" s="4" t="s">
        <v>8</v>
      </c>
      <c r="K1258" s="4" t="s">
        <v>8</v>
      </c>
      <c r="L1258" s="4" t="s">
        <v>8</v>
      </c>
      <c r="M1258" s="4" t="s">
        <v>8</v>
      </c>
      <c r="N1258" s="4" t="s">
        <v>8</v>
      </c>
      <c r="O1258" s="4" t="s">
        <v>8</v>
      </c>
      <c r="P1258" s="4" t="s">
        <v>8</v>
      </c>
      <c r="Q1258" s="4" t="s">
        <v>8</v>
      </c>
      <c r="R1258" s="4" t="s">
        <v>8</v>
      </c>
      <c r="S1258" s="4" t="s">
        <v>8</v>
      </c>
      <c r="T1258" s="4" t="s">
        <v>8</v>
      </c>
      <c r="U1258" s="4" t="s">
        <v>8</v>
      </c>
    </row>
    <row r="1259" spans="1:9">
      <c r="A1259" t="n">
        <v>12575</v>
      </c>
      <c r="B1259" s="25" t="n">
        <v>36</v>
      </c>
      <c r="C1259" s="7" t="n">
        <v>8</v>
      </c>
      <c r="D1259" s="7" t="n">
        <v>65534</v>
      </c>
      <c r="E1259" s="7" t="n">
        <v>0</v>
      </c>
      <c r="F1259" s="7" t="s">
        <v>159</v>
      </c>
      <c r="G1259" s="7" t="s">
        <v>14</v>
      </c>
      <c r="H1259" s="7" t="s">
        <v>14</v>
      </c>
      <c r="I1259" s="7" t="s">
        <v>14</v>
      </c>
      <c r="J1259" s="7" t="s">
        <v>14</v>
      </c>
      <c r="K1259" s="7" t="s">
        <v>14</v>
      </c>
      <c r="L1259" s="7" t="s">
        <v>14</v>
      </c>
      <c r="M1259" s="7" t="s">
        <v>14</v>
      </c>
      <c r="N1259" s="7" t="s">
        <v>14</v>
      </c>
      <c r="O1259" s="7" t="s">
        <v>14</v>
      </c>
      <c r="P1259" s="7" t="s">
        <v>14</v>
      </c>
      <c r="Q1259" s="7" t="s">
        <v>14</v>
      </c>
      <c r="R1259" s="7" t="s">
        <v>14</v>
      </c>
      <c r="S1259" s="7" t="s">
        <v>14</v>
      </c>
      <c r="T1259" s="7" t="s">
        <v>14</v>
      </c>
      <c r="U1259" s="7" t="s">
        <v>14</v>
      </c>
    </row>
    <row r="1260" spans="1:9">
      <c r="A1260" t="s">
        <v>4</v>
      </c>
      <c r="B1260" s="4" t="s">
        <v>5</v>
      </c>
      <c r="C1260" s="4" t="s">
        <v>11</v>
      </c>
      <c r="D1260" s="4" t="s">
        <v>7</v>
      </c>
      <c r="E1260" s="4" t="s">
        <v>7</v>
      </c>
      <c r="F1260" s="4" t="s">
        <v>8</v>
      </c>
    </row>
    <row r="1261" spans="1:9">
      <c r="A1261" t="n">
        <v>12605</v>
      </c>
      <c r="B1261" s="43" t="n">
        <v>47</v>
      </c>
      <c r="C1261" s="7" t="n">
        <v>65534</v>
      </c>
      <c r="D1261" s="7" t="n">
        <v>0</v>
      </c>
      <c r="E1261" s="7" t="n">
        <v>0</v>
      </c>
      <c r="F1261" s="7" t="s">
        <v>160</v>
      </c>
    </row>
    <row r="1262" spans="1:9">
      <c r="A1262" t="s">
        <v>4</v>
      </c>
      <c r="B1262" s="4" t="s">
        <v>5</v>
      </c>
      <c r="C1262" s="4" t="s">
        <v>11</v>
      </c>
      <c r="D1262" s="4" t="s">
        <v>7</v>
      </c>
      <c r="E1262" s="4" t="s">
        <v>8</v>
      </c>
      <c r="F1262" s="4" t="s">
        <v>12</v>
      </c>
      <c r="G1262" s="4" t="s">
        <v>12</v>
      </c>
      <c r="H1262" s="4" t="s">
        <v>12</v>
      </c>
    </row>
    <row r="1263" spans="1:9">
      <c r="A1263" t="n">
        <v>12626</v>
      </c>
      <c r="B1263" s="26" t="n">
        <v>48</v>
      </c>
      <c r="C1263" s="7" t="n">
        <v>65534</v>
      </c>
      <c r="D1263" s="7" t="n">
        <v>0</v>
      </c>
      <c r="E1263" s="7" t="s">
        <v>159</v>
      </c>
      <c r="F1263" s="7" t="n">
        <v>0</v>
      </c>
      <c r="G1263" s="7" t="n">
        <v>1</v>
      </c>
      <c r="H1263" s="7" t="n">
        <v>0</v>
      </c>
    </row>
    <row r="1264" spans="1:9">
      <c r="A1264" t="s">
        <v>4</v>
      </c>
      <c r="B1264" s="4" t="s">
        <v>5</v>
      </c>
      <c r="C1264" s="4" t="s">
        <v>11</v>
      </c>
      <c r="D1264" s="4" t="s">
        <v>13</v>
      </c>
    </row>
    <row r="1265" spans="1:21">
      <c r="A1265" t="n">
        <v>12652</v>
      </c>
      <c r="B1265" s="21" t="n">
        <v>43</v>
      </c>
      <c r="C1265" s="7" t="n">
        <v>65534</v>
      </c>
      <c r="D1265" s="7" t="n">
        <v>64</v>
      </c>
    </row>
    <row r="1266" spans="1:21">
      <c r="A1266" t="s">
        <v>4</v>
      </c>
      <c r="B1266" s="4" t="s">
        <v>5</v>
      </c>
      <c r="C1266" s="4" t="s">
        <v>24</v>
      </c>
    </row>
    <row r="1267" spans="1:21">
      <c r="A1267" t="n">
        <v>12659</v>
      </c>
      <c r="B1267" s="16" t="n">
        <v>3</v>
      </c>
      <c r="C1267" s="15" t="n">
        <f t="normal" ca="1">A1291</f>
        <v>0</v>
      </c>
    </row>
    <row r="1268" spans="1:21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7</v>
      </c>
      <c r="F1268" s="4" t="s">
        <v>7</v>
      </c>
      <c r="G1268" s="4" t="s">
        <v>24</v>
      </c>
    </row>
    <row r="1269" spans="1:21">
      <c r="A1269" t="n">
        <v>12664</v>
      </c>
      <c r="B1269" s="14" t="n">
        <v>5</v>
      </c>
      <c r="C1269" s="7" t="n">
        <v>30</v>
      </c>
      <c r="D1269" s="7" t="n">
        <v>9721</v>
      </c>
      <c r="E1269" s="7" t="n">
        <v>8</v>
      </c>
      <c r="F1269" s="7" t="n">
        <v>1</v>
      </c>
      <c r="G1269" s="15" t="n">
        <f t="normal" ca="1">A1283</f>
        <v>0</v>
      </c>
    </row>
    <row r="1270" spans="1:21">
      <c r="A1270" t="s">
        <v>4</v>
      </c>
      <c r="B1270" s="4" t="s">
        <v>5</v>
      </c>
      <c r="C1270" s="4" t="s">
        <v>11</v>
      </c>
      <c r="D1270" s="4" t="s">
        <v>12</v>
      </c>
      <c r="E1270" s="4" t="s">
        <v>12</v>
      </c>
      <c r="F1270" s="4" t="s">
        <v>12</v>
      </c>
      <c r="G1270" s="4" t="s">
        <v>12</v>
      </c>
    </row>
    <row r="1271" spans="1:21">
      <c r="A1271" t="n">
        <v>12674</v>
      </c>
      <c r="B1271" s="22" t="n">
        <v>46</v>
      </c>
      <c r="C1271" s="7" t="n">
        <v>65534</v>
      </c>
      <c r="D1271" s="7" t="n">
        <v>89.4899978637695</v>
      </c>
      <c r="E1271" s="7" t="n">
        <v>12</v>
      </c>
      <c r="F1271" s="7" t="n">
        <v>-88.2200012207031</v>
      </c>
      <c r="G1271" s="7" t="n">
        <v>113.099998474121</v>
      </c>
    </row>
    <row r="1272" spans="1:21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7</v>
      </c>
      <c r="F1272" s="4" t="s">
        <v>8</v>
      </c>
      <c r="G1272" s="4" t="s">
        <v>8</v>
      </c>
      <c r="H1272" s="4" t="s">
        <v>8</v>
      </c>
      <c r="I1272" s="4" t="s">
        <v>8</v>
      </c>
      <c r="J1272" s="4" t="s">
        <v>8</v>
      </c>
      <c r="K1272" s="4" t="s">
        <v>8</v>
      </c>
      <c r="L1272" s="4" t="s">
        <v>8</v>
      </c>
      <c r="M1272" s="4" t="s">
        <v>8</v>
      </c>
      <c r="N1272" s="4" t="s">
        <v>8</v>
      </c>
      <c r="O1272" s="4" t="s">
        <v>8</v>
      </c>
      <c r="P1272" s="4" t="s">
        <v>8</v>
      </c>
      <c r="Q1272" s="4" t="s">
        <v>8</v>
      </c>
      <c r="R1272" s="4" t="s">
        <v>8</v>
      </c>
      <c r="S1272" s="4" t="s">
        <v>8</v>
      </c>
      <c r="T1272" s="4" t="s">
        <v>8</v>
      </c>
      <c r="U1272" s="4" t="s">
        <v>8</v>
      </c>
    </row>
    <row r="1273" spans="1:21">
      <c r="A1273" t="n">
        <v>12693</v>
      </c>
      <c r="B1273" s="25" t="n">
        <v>36</v>
      </c>
      <c r="C1273" s="7" t="n">
        <v>8</v>
      </c>
      <c r="D1273" s="7" t="n">
        <v>65534</v>
      </c>
      <c r="E1273" s="7" t="n">
        <v>0</v>
      </c>
      <c r="F1273" s="7" t="s">
        <v>159</v>
      </c>
      <c r="G1273" s="7" t="s">
        <v>14</v>
      </c>
      <c r="H1273" s="7" t="s">
        <v>14</v>
      </c>
      <c r="I1273" s="7" t="s">
        <v>14</v>
      </c>
      <c r="J1273" s="7" t="s">
        <v>14</v>
      </c>
      <c r="K1273" s="7" t="s">
        <v>14</v>
      </c>
      <c r="L1273" s="7" t="s">
        <v>14</v>
      </c>
      <c r="M1273" s="7" t="s">
        <v>14</v>
      </c>
      <c r="N1273" s="7" t="s">
        <v>14</v>
      </c>
      <c r="O1273" s="7" t="s">
        <v>14</v>
      </c>
      <c r="P1273" s="7" t="s">
        <v>14</v>
      </c>
      <c r="Q1273" s="7" t="s">
        <v>14</v>
      </c>
      <c r="R1273" s="7" t="s">
        <v>14</v>
      </c>
      <c r="S1273" s="7" t="s">
        <v>14</v>
      </c>
      <c r="T1273" s="7" t="s">
        <v>14</v>
      </c>
      <c r="U1273" s="7" t="s">
        <v>14</v>
      </c>
    </row>
    <row r="1274" spans="1:21">
      <c r="A1274" t="s">
        <v>4</v>
      </c>
      <c r="B1274" s="4" t="s">
        <v>5</v>
      </c>
      <c r="C1274" s="4" t="s">
        <v>11</v>
      </c>
      <c r="D1274" s="4" t="s">
        <v>7</v>
      </c>
      <c r="E1274" s="4" t="s">
        <v>7</v>
      </c>
      <c r="F1274" s="4" t="s">
        <v>8</v>
      </c>
    </row>
    <row r="1275" spans="1:21">
      <c r="A1275" t="n">
        <v>12723</v>
      </c>
      <c r="B1275" s="43" t="n">
        <v>47</v>
      </c>
      <c r="C1275" s="7" t="n">
        <v>65534</v>
      </c>
      <c r="D1275" s="7" t="n">
        <v>0</v>
      </c>
      <c r="E1275" s="7" t="n">
        <v>0</v>
      </c>
      <c r="F1275" s="7" t="s">
        <v>160</v>
      </c>
    </row>
    <row r="1276" spans="1:21">
      <c r="A1276" t="s">
        <v>4</v>
      </c>
      <c r="B1276" s="4" t="s">
        <v>5</v>
      </c>
      <c r="C1276" s="4" t="s">
        <v>11</v>
      </c>
      <c r="D1276" s="4" t="s">
        <v>7</v>
      </c>
      <c r="E1276" s="4" t="s">
        <v>8</v>
      </c>
      <c r="F1276" s="4" t="s">
        <v>12</v>
      </c>
      <c r="G1276" s="4" t="s">
        <v>12</v>
      </c>
      <c r="H1276" s="4" t="s">
        <v>12</v>
      </c>
    </row>
    <row r="1277" spans="1:21">
      <c r="A1277" t="n">
        <v>12744</v>
      </c>
      <c r="B1277" s="26" t="n">
        <v>48</v>
      </c>
      <c r="C1277" s="7" t="n">
        <v>65534</v>
      </c>
      <c r="D1277" s="7" t="n">
        <v>0</v>
      </c>
      <c r="E1277" s="7" t="s">
        <v>159</v>
      </c>
      <c r="F1277" s="7" t="n">
        <v>0</v>
      </c>
      <c r="G1277" s="7" t="n">
        <v>1</v>
      </c>
      <c r="H1277" s="7" t="n">
        <v>0</v>
      </c>
    </row>
    <row r="1278" spans="1:21">
      <c r="A1278" t="s">
        <v>4</v>
      </c>
      <c r="B1278" s="4" t="s">
        <v>5</v>
      </c>
      <c r="C1278" s="4" t="s">
        <v>11</v>
      </c>
      <c r="D1278" s="4" t="s">
        <v>13</v>
      </c>
    </row>
    <row r="1279" spans="1:21">
      <c r="A1279" t="n">
        <v>12770</v>
      </c>
      <c r="B1279" s="21" t="n">
        <v>43</v>
      </c>
      <c r="C1279" s="7" t="n">
        <v>65534</v>
      </c>
      <c r="D1279" s="7" t="n">
        <v>64</v>
      </c>
    </row>
    <row r="1280" spans="1:21">
      <c r="A1280" t="s">
        <v>4</v>
      </c>
      <c r="B1280" s="4" t="s">
        <v>5</v>
      </c>
      <c r="C1280" s="4" t="s">
        <v>24</v>
      </c>
    </row>
    <row r="1281" spans="1:21">
      <c r="A1281" t="n">
        <v>12777</v>
      </c>
      <c r="B1281" s="16" t="n">
        <v>3</v>
      </c>
      <c r="C1281" s="15" t="n">
        <f t="normal" ca="1">A1291</f>
        <v>0</v>
      </c>
    </row>
    <row r="1282" spans="1:21">
      <c r="A1282" t="s">
        <v>4</v>
      </c>
      <c r="B1282" s="4" t="s">
        <v>5</v>
      </c>
      <c r="C1282" s="4" t="s">
        <v>11</v>
      </c>
      <c r="D1282" s="4" t="s">
        <v>12</v>
      </c>
      <c r="E1282" s="4" t="s">
        <v>12</v>
      </c>
      <c r="F1282" s="4" t="s">
        <v>12</v>
      </c>
      <c r="G1282" s="4" t="s">
        <v>12</v>
      </c>
    </row>
    <row r="1283" spans="1:21">
      <c r="A1283" t="n">
        <v>12782</v>
      </c>
      <c r="B1283" s="22" t="n">
        <v>46</v>
      </c>
      <c r="C1283" s="7" t="n">
        <v>65534</v>
      </c>
      <c r="D1283" s="7" t="n">
        <v>2.24000000953674</v>
      </c>
      <c r="E1283" s="7" t="n">
        <v>8</v>
      </c>
      <c r="F1283" s="7" t="n">
        <v>-87.1399993896484</v>
      </c>
      <c r="G1283" s="7" t="n">
        <v>90</v>
      </c>
    </row>
    <row r="1284" spans="1:21">
      <c r="A1284" t="s">
        <v>4</v>
      </c>
      <c r="B1284" s="4" t="s">
        <v>5</v>
      </c>
      <c r="C1284" s="4" t="s">
        <v>7</v>
      </c>
      <c r="D1284" s="4" t="s">
        <v>11</v>
      </c>
      <c r="E1284" s="4" t="s">
        <v>7</v>
      </c>
      <c r="F1284" s="4" t="s">
        <v>8</v>
      </c>
      <c r="G1284" s="4" t="s">
        <v>8</v>
      </c>
      <c r="H1284" s="4" t="s">
        <v>8</v>
      </c>
      <c r="I1284" s="4" t="s">
        <v>8</v>
      </c>
      <c r="J1284" s="4" t="s">
        <v>8</v>
      </c>
      <c r="K1284" s="4" t="s">
        <v>8</v>
      </c>
      <c r="L1284" s="4" t="s">
        <v>8</v>
      </c>
      <c r="M1284" s="4" t="s">
        <v>8</v>
      </c>
      <c r="N1284" s="4" t="s">
        <v>8</v>
      </c>
      <c r="O1284" s="4" t="s">
        <v>8</v>
      </c>
      <c r="P1284" s="4" t="s">
        <v>8</v>
      </c>
      <c r="Q1284" s="4" t="s">
        <v>8</v>
      </c>
      <c r="R1284" s="4" t="s">
        <v>8</v>
      </c>
      <c r="S1284" s="4" t="s">
        <v>8</v>
      </c>
      <c r="T1284" s="4" t="s">
        <v>8</v>
      </c>
      <c r="U1284" s="4" t="s">
        <v>8</v>
      </c>
    </row>
    <row r="1285" spans="1:21">
      <c r="A1285" t="n">
        <v>12801</v>
      </c>
      <c r="B1285" s="25" t="n">
        <v>36</v>
      </c>
      <c r="C1285" s="7" t="n">
        <v>8</v>
      </c>
      <c r="D1285" s="7" t="n">
        <v>65534</v>
      </c>
      <c r="E1285" s="7" t="n">
        <v>0</v>
      </c>
      <c r="F1285" s="7" t="s">
        <v>161</v>
      </c>
      <c r="G1285" s="7" t="s">
        <v>14</v>
      </c>
      <c r="H1285" s="7" t="s">
        <v>14</v>
      </c>
      <c r="I1285" s="7" t="s">
        <v>14</v>
      </c>
      <c r="J1285" s="7" t="s">
        <v>14</v>
      </c>
      <c r="K1285" s="7" t="s">
        <v>14</v>
      </c>
      <c r="L1285" s="7" t="s">
        <v>14</v>
      </c>
      <c r="M1285" s="7" t="s">
        <v>14</v>
      </c>
      <c r="N1285" s="7" t="s">
        <v>14</v>
      </c>
      <c r="O1285" s="7" t="s">
        <v>14</v>
      </c>
      <c r="P1285" s="7" t="s">
        <v>14</v>
      </c>
      <c r="Q1285" s="7" t="s">
        <v>14</v>
      </c>
      <c r="R1285" s="7" t="s">
        <v>14</v>
      </c>
      <c r="S1285" s="7" t="s">
        <v>14</v>
      </c>
      <c r="T1285" s="7" t="s">
        <v>14</v>
      </c>
      <c r="U1285" s="7" t="s">
        <v>14</v>
      </c>
    </row>
    <row r="1286" spans="1:21">
      <c r="A1286" t="s">
        <v>4</v>
      </c>
      <c r="B1286" s="4" t="s">
        <v>5</v>
      </c>
      <c r="C1286" s="4" t="s">
        <v>11</v>
      </c>
      <c r="D1286" s="4" t="s">
        <v>7</v>
      </c>
      <c r="E1286" s="4" t="s">
        <v>8</v>
      </c>
      <c r="F1286" s="4" t="s">
        <v>12</v>
      </c>
      <c r="G1286" s="4" t="s">
        <v>12</v>
      </c>
      <c r="H1286" s="4" t="s">
        <v>12</v>
      </c>
    </row>
    <row r="1287" spans="1:21">
      <c r="A1287" t="n">
        <v>12836</v>
      </c>
      <c r="B1287" s="26" t="n">
        <v>48</v>
      </c>
      <c r="C1287" s="7" t="n">
        <v>65534</v>
      </c>
      <c r="D1287" s="7" t="n">
        <v>0</v>
      </c>
      <c r="E1287" s="7" t="s">
        <v>161</v>
      </c>
      <c r="F1287" s="7" t="n">
        <v>0</v>
      </c>
      <c r="G1287" s="7" t="n">
        <v>1</v>
      </c>
      <c r="H1287" s="7" t="n">
        <v>1.40129846432482e-45</v>
      </c>
    </row>
    <row r="1288" spans="1:21">
      <c r="A1288" t="s">
        <v>4</v>
      </c>
      <c r="B1288" s="4" t="s">
        <v>5</v>
      </c>
      <c r="C1288" s="4" t="s">
        <v>11</v>
      </c>
      <c r="D1288" s="4" t="s">
        <v>13</v>
      </c>
    </row>
    <row r="1289" spans="1:21">
      <c r="A1289" t="n">
        <v>12867</v>
      </c>
      <c r="B1289" s="21" t="n">
        <v>43</v>
      </c>
      <c r="C1289" s="7" t="n">
        <v>65534</v>
      </c>
      <c r="D1289" s="7" t="n">
        <v>64</v>
      </c>
    </row>
    <row r="1290" spans="1:21">
      <c r="A1290" t="s">
        <v>4</v>
      </c>
      <c r="B1290" s="4" t="s">
        <v>5</v>
      </c>
      <c r="C1290" s="4" t="s">
        <v>24</v>
      </c>
    </row>
    <row r="1291" spans="1:21">
      <c r="A1291" t="n">
        <v>12874</v>
      </c>
      <c r="B1291" s="16" t="n">
        <v>3</v>
      </c>
      <c r="C1291" s="15" t="n">
        <f t="normal" ca="1">A1327</f>
        <v>0</v>
      </c>
    </row>
    <row r="1292" spans="1:21">
      <c r="A1292" t="s">
        <v>4</v>
      </c>
      <c r="B1292" s="4" t="s">
        <v>5</v>
      </c>
      <c r="C1292" s="4" t="s">
        <v>11</v>
      </c>
      <c r="D1292" s="4" t="s">
        <v>12</v>
      </c>
      <c r="E1292" s="4" t="s">
        <v>12</v>
      </c>
      <c r="F1292" s="4" t="s">
        <v>12</v>
      </c>
      <c r="G1292" s="4" t="s">
        <v>12</v>
      </c>
    </row>
    <row r="1293" spans="1:21">
      <c r="A1293" t="n">
        <v>12879</v>
      </c>
      <c r="B1293" s="22" t="n">
        <v>46</v>
      </c>
      <c r="C1293" s="7" t="n">
        <v>65534</v>
      </c>
      <c r="D1293" s="7" t="n">
        <v>2.24000000953674</v>
      </c>
      <c r="E1293" s="7" t="n">
        <v>8</v>
      </c>
      <c r="F1293" s="7" t="n">
        <v>-87.1399993896484</v>
      </c>
      <c r="G1293" s="7" t="n">
        <v>90</v>
      </c>
    </row>
    <row r="1294" spans="1:21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7</v>
      </c>
      <c r="F1294" s="4" t="s">
        <v>8</v>
      </c>
      <c r="G1294" s="4" t="s">
        <v>8</v>
      </c>
      <c r="H1294" s="4" t="s">
        <v>8</v>
      </c>
      <c r="I1294" s="4" t="s">
        <v>8</v>
      </c>
      <c r="J1294" s="4" t="s">
        <v>8</v>
      </c>
      <c r="K1294" s="4" t="s">
        <v>8</v>
      </c>
      <c r="L1294" s="4" t="s">
        <v>8</v>
      </c>
      <c r="M1294" s="4" t="s">
        <v>8</v>
      </c>
      <c r="N1294" s="4" t="s">
        <v>8</v>
      </c>
      <c r="O1294" s="4" t="s">
        <v>8</v>
      </c>
      <c r="P1294" s="4" t="s">
        <v>8</v>
      </c>
      <c r="Q1294" s="4" t="s">
        <v>8</v>
      </c>
      <c r="R1294" s="4" t="s">
        <v>8</v>
      </c>
      <c r="S1294" s="4" t="s">
        <v>8</v>
      </c>
      <c r="T1294" s="4" t="s">
        <v>8</v>
      </c>
      <c r="U1294" s="4" t="s">
        <v>8</v>
      </c>
    </row>
    <row r="1295" spans="1:21">
      <c r="A1295" t="n">
        <v>12898</v>
      </c>
      <c r="B1295" s="25" t="n">
        <v>36</v>
      </c>
      <c r="C1295" s="7" t="n">
        <v>8</v>
      </c>
      <c r="D1295" s="7" t="n">
        <v>65534</v>
      </c>
      <c r="E1295" s="7" t="n">
        <v>0</v>
      </c>
      <c r="F1295" s="7" t="s">
        <v>161</v>
      </c>
      <c r="G1295" s="7" t="s">
        <v>14</v>
      </c>
      <c r="H1295" s="7" t="s">
        <v>14</v>
      </c>
      <c r="I1295" s="7" t="s">
        <v>14</v>
      </c>
      <c r="J1295" s="7" t="s">
        <v>14</v>
      </c>
      <c r="K1295" s="7" t="s">
        <v>14</v>
      </c>
      <c r="L1295" s="7" t="s">
        <v>14</v>
      </c>
      <c r="M1295" s="7" t="s">
        <v>14</v>
      </c>
      <c r="N1295" s="7" t="s">
        <v>14</v>
      </c>
      <c r="O1295" s="7" t="s">
        <v>14</v>
      </c>
      <c r="P1295" s="7" t="s">
        <v>14</v>
      </c>
      <c r="Q1295" s="7" t="s">
        <v>14</v>
      </c>
      <c r="R1295" s="7" t="s">
        <v>14</v>
      </c>
      <c r="S1295" s="7" t="s">
        <v>14</v>
      </c>
      <c r="T1295" s="7" t="s">
        <v>14</v>
      </c>
      <c r="U1295" s="7" t="s">
        <v>14</v>
      </c>
    </row>
    <row r="1296" spans="1:21">
      <c r="A1296" t="s">
        <v>4</v>
      </c>
      <c r="B1296" s="4" t="s">
        <v>5</v>
      </c>
      <c r="C1296" s="4" t="s">
        <v>11</v>
      </c>
      <c r="D1296" s="4" t="s">
        <v>7</v>
      </c>
      <c r="E1296" s="4" t="s">
        <v>8</v>
      </c>
      <c r="F1296" s="4" t="s">
        <v>12</v>
      </c>
      <c r="G1296" s="4" t="s">
        <v>12</v>
      </c>
      <c r="H1296" s="4" t="s">
        <v>12</v>
      </c>
    </row>
    <row r="1297" spans="1:21">
      <c r="A1297" t="n">
        <v>12933</v>
      </c>
      <c r="B1297" s="26" t="n">
        <v>48</v>
      </c>
      <c r="C1297" s="7" t="n">
        <v>65534</v>
      </c>
      <c r="D1297" s="7" t="n">
        <v>0</v>
      </c>
      <c r="E1297" s="7" t="s">
        <v>161</v>
      </c>
      <c r="F1297" s="7" t="n">
        <v>0</v>
      </c>
      <c r="G1297" s="7" t="n">
        <v>1</v>
      </c>
      <c r="H1297" s="7" t="n">
        <v>1.40129846432482e-45</v>
      </c>
    </row>
    <row r="1298" spans="1:21">
      <c r="A1298" t="s">
        <v>4</v>
      </c>
      <c r="B1298" s="4" t="s">
        <v>5</v>
      </c>
      <c r="C1298" s="4" t="s">
        <v>11</v>
      </c>
      <c r="D1298" s="4" t="s">
        <v>13</v>
      </c>
    </row>
    <row r="1299" spans="1:21">
      <c r="A1299" t="n">
        <v>12964</v>
      </c>
      <c r="B1299" s="21" t="n">
        <v>43</v>
      </c>
      <c r="C1299" s="7" t="n">
        <v>65534</v>
      </c>
      <c r="D1299" s="7" t="n">
        <v>64</v>
      </c>
    </row>
    <row r="1300" spans="1:21">
      <c r="A1300" t="s">
        <v>4</v>
      </c>
      <c r="B1300" s="4" t="s">
        <v>5</v>
      </c>
      <c r="C1300" s="4" t="s">
        <v>24</v>
      </c>
    </row>
    <row r="1301" spans="1:21">
      <c r="A1301" t="n">
        <v>12971</v>
      </c>
      <c r="B1301" s="16" t="n">
        <v>3</v>
      </c>
      <c r="C1301" s="15" t="n">
        <f t="normal" ca="1">A1327</f>
        <v>0</v>
      </c>
    </row>
    <row r="1302" spans="1:21">
      <c r="A1302" t="s">
        <v>4</v>
      </c>
      <c r="B1302" s="4" t="s">
        <v>5</v>
      </c>
      <c r="C1302" s="4" t="s">
        <v>11</v>
      </c>
      <c r="D1302" s="4" t="s">
        <v>12</v>
      </c>
      <c r="E1302" s="4" t="s">
        <v>12</v>
      </c>
      <c r="F1302" s="4" t="s">
        <v>12</v>
      </c>
      <c r="G1302" s="4" t="s">
        <v>12</v>
      </c>
    </row>
    <row r="1303" spans="1:21">
      <c r="A1303" t="n">
        <v>12976</v>
      </c>
      <c r="B1303" s="22" t="n">
        <v>46</v>
      </c>
      <c r="C1303" s="7" t="n">
        <v>65534</v>
      </c>
      <c r="D1303" s="7" t="n">
        <v>-23.2199993133545</v>
      </c>
      <c r="E1303" s="7" t="n">
        <v>8</v>
      </c>
      <c r="F1303" s="7" t="n">
        <v>-117.529998779297</v>
      </c>
      <c r="G1303" s="7" t="n">
        <v>145.5</v>
      </c>
    </row>
    <row r="1304" spans="1:21">
      <c r="A1304" t="s">
        <v>4</v>
      </c>
      <c r="B1304" s="4" t="s">
        <v>5</v>
      </c>
      <c r="C1304" s="4" t="s">
        <v>7</v>
      </c>
      <c r="D1304" s="4" t="s">
        <v>11</v>
      </c>
      <c r="E1304" s="4" t="s">
        <v>7</v>
      </c>
      <c r="F1304" s="4" t="s">
        <v>8</v>
      </c>
      <c r="G1304" s="4" t="s">
        <v>8</v>
      </c>
      <c r="H1304" s="4" t="s">
        <v>8</v>
      </c>
      <c r="I1304" s="4" t="s">
        <v>8</v>
      </c>
      <c r="J1304" s="4" t="s">
        <v>8</v>
      </c>
      <c r="K1304" s="4" t="s">
        <v>8</v>
      </c>
      <c r="L1304" s="4" t="s">
        <v>8</v>
      </c>
      <c r="M1304" s="4" t="s">
        <v>8</v>
      </c>
      <c r="N1304" s="4" t="s">
        <v>8</v>
      </c>
      <c r="O1304" s="4" t="s">
        <v>8</v>
      </c>
      <c r="P1304" s="4" t="s">
        <v>8</v>
      </c>
      <c r="Q1304" s="4" t="s">
        <v>8</v>
      </c>
      <c r="R1304" s="4" t="s">
        <v>8</v>
      </c>
      <c r="S1304" s="4" t="s">
        <v>8</v>
      </c>
      <c r="T1304" s="4" t="s">
        <v>8</v>
      </c>
      <c r="U1304" s="4" t="s">
        <v>8</v>
      </c>
    </row>
    <row r="1305" spans="1:21">
      <c r="A1305" t="n">
        <v>12995</v>
      </c>
      <c r="B1305" s="25" t="n">
        <v>36</v>
      </c>
      <c r="C1305" s="7" t="n">
        <v>8</v>
      </c>
      <c r="D1305" s="7" t="n">
        <v>65534</v>
      </c>
      <c r="E1305" s="7" t="n">
        <v>0</v>
      </c>
      <c r="F1305" s="7" t="s">
        <v>159</v>
      </c>
      <c r="G1305" s="7" t="s">
        <v>14</v>
      </c>
      <c r="H1305" s="7" t="s">
        <v>14</v>
      </c>
      <c r="I1305" s="7" t="s">
        <v>14</v>
      </c>
      <c r="J1305" s="7" t="s">
        <v>14</v>
      </c>
      <c r="K1305" s="7" t="s">
        <v>14</v>
      </c>
      <c r="L1305" s="7" t="s">
        <v>14</v>
      </c>
      <c r="M1305" s="7" t="s">
        <v>14</v>
      </c>
      <c r="N1305" s="7" t="s">
        <v>14</v>
      </c>
      <c r="O1305" s="7" t="s">
        <v>14</v>
      </c>
      <c r="P1305" s="7" t="s">
        <v>14</v>
      </c>
      <c r="Q1305" s="7" t="s">
        <v>14</v>
      </c>
      <c r="R1305" s="7" t="s">
        <v>14</v>
      </c>
      <c r="S1305" s="7" t="s">
        <v>14</v>
      </c>
      <c r="T1305" s="7" t="s">
        <v>14</v>
      </c>
      <c r="U1305" s="7" t="s">
        <v>14</v>
      </c>
    </row>
    <row r="1306" spans="1:21">
      <c r="A1306" t="s">
        <v>4</v>
      </c>
      <c r="B1306" s="4" t="s">
        <v>5</v>
      </c>
      <c r="C1306" s="4" t="s">
        <v>11</v>
      </c>
      <c r="D1306" s="4" t="s">
        <v>7</v>
      </c>
      <c r="E1306" s="4" t="s">
        <v>7</v>
      </c>
      <c r="F1306" s="4" t="s">
        <v>8</v>
      </c>
    </row>
    <row r="1307" spans="1:21">
      <c r="A1307" t="n">
        <v>13025</v>
      </c>
      <c r="B1307" s="43" t="n">
        <v>47</v>
      </c>
      <c r="C1307" s="7" t="n">
        <v>65534</v>
      </c>
      <c r="D1307" s="7" t="n">
        <v>0</v>
      </c>
      <c r="E1307" s="7" t="n">
        <v>0</v>
      </c>
      <c r="F1307" s="7" t="s">
        <v>160</v>
      </c>
    </row>
    <row r="1308" spans="1:21">
      <c r="A1308" t="s">
        <v>4</v>
      </c>
      <c r="B1308" s="4" t="s">
        <v>5</v>
      </c>
      <c r="C1308" s="4" t="s">
        <v>11</v>
      </c>
      <c r="D1308" s="4" t="s">
        <v>7</v>
      </c>
      <c r="E1308" s="4" t="s">
        <v>8</v>
      </c>
      <c r="F1308" s="4" t="s">
        <v>12</v>
      </c>
      <c r="G1308" s="4" t="s">
        <v>12</v>
      </c>
      <c r="H1308" s="4" t="s">
        <v>12</v>
      </c>
    </row>
    <row r="1309" spans="1:21">
      <c r="A1309" t="n">
        <v>13046</v>
      </c>
      <c r="B1309" s="26" t="n">
        <v>48</v>
      </c>
      <c r="C1309" s="7" t="n">
        <v>65534</v>
      </c>
      <c r="D1309" s="7" t="n">
        <v>0</v>
      </c>
      <c r="E1309" s="7" t="s">
        <v>159</v>
      </c>
      <c r="F1309" s="7" t="n">
        <v>0</v>
      </c>
      <c r="G1309" s="7" t="n">
        <v>1</v>
      </c>
      <c r="H1309" s="7" t="n">
        <v>0</v>
      </c>
    </row>
    <row r="1310" spans="1:21">
      <c r="A1310" t="s">
        <v>4</v>
      </c>
      <c r="B1310" s="4" t="s">
        <v>5</v>
      </c>
      <c r="C1310" s="4" t="s">
        <v>11</v>
      </c>
      <c r="D1310" s="4" t="s">
        <v>13</v>
      </c>
    </row>
    <row r="1311" spans="1:21">
      <c r="A1311" t="n">
        <v>13072</v>
      </c>
      <c r="B1311" s="21" t="n">
        <v>43</v>
      </c>
      <c r="C1311" s="7" t="n">
        <v>65534</v>
      </c>
      <c r="D1311" s="7" t="n">
        <v>64</v>
      </c>
    </row>
    <row r="1312" spans="1:21">
      <c r="A1312" t="s">
        <v>4</v>
      </c>
      <c r="B1312" s="4" t="s">
        <v>5</v>
      </c>
      <c r="C1312" s="4" t="s">
        <v>24</v>
      </c>
    </row>
    <row r="1313" spans="1:21">
      <c r="A1313" t="n">
        <v>13079</v>
      </c>
      <c r="B1313" s="16" t="n">
        <v>3</v>
      </c>
      <c r="C1313" s="15" t="n">
        <f t="normal" ca="1">A1327</f>
        <v>0</v>
      </c>
    </row>
    <row r="1314" spans="1:21">
      <c r="A1314" t="s">
        <v>4</v>
      </c>
      <c r="B1314" s="4" t="s">
        <v>5</v>
      </c>
      <c r="C1314" s="4" t="s">
        <v>11</v>
      </c>
      <c r="D1314" s="4" t="s">
        <v>12</v>
      </c>
      <c r="E1314" s="4" t="s">
        <v>12</v>
      </c>
      <c r="F1314" s="4" t="s">
        <v>12</v>
      </c>
      <c r="G1314" s="4" t="s">
        <v>12</v>
      </c>
    </row>
    <row r="1315" spans="1:21">
      <c r="A1315" t="n">
        <v>13084</v>
      </c>
      <c r="B1315" s="22" t="n">
        <v>46</v>
      </c>
      <c r="C1315" s="7" t="n">
        <v>65534</v>
      </c>
      <c r="D1315" s="7" t="n">
        <v>89.4899978637695</v>
      </c>
      <c r="E1315" s="7" t="n">
        <v>12</v>
      </c>
      <c r="F1315" s="7" t="n">
        <v>-88.2200012207031</v>
      </c>
      <c r="G1315" s="7" t="n">
        <v>113.099998474121</v>
      </c>
    </row>
    <row r="1316" spans="1:21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7</v>
      </c>
      <c r="F1316" s="4" t="s">
        <v>8</v>
      </c>
      <c r="G1316" s="4" t="s">
        <v>8</v>
      </c>
      <c r="H1316" s="4" t="s">
        <v>8</v>
      </c>
      <c r="I1316" s="4" t="s">
        <v>8</v>
      </c>
      <c r="J1316" s="4" t="s">
        <v>8</v>
      </c>
      <c r="K1316" s="4" t="s">
        <v>8</v>
      </c>
      <c r="L1316" s="4" t="s">
        <v>8</v>
      </c>
      <c r="M1316" s="4" t="s">
        <v>8</v>
      </c>
      <c r="N1316" s="4" t="s">
        <v>8</v>
      </c>
      <c r="O1316" s="4" t="s">
        <v>8</v>
      </c>
      <c r="P1316" s="4" t="s">
        <v>8</v>
      </c>
      <c r="Q1316" s="4" t="s">
        <v>8</v>
      </c>
      <c r="R1316" s="4" t="s">
        <v>8</v>
      </c>
      <c r="S1316" s="4" t="s">
        <v>8</v>
      </c>
      <c r="T1316" s="4" t="s">
        <v>8</v>
      </c>
      <c r="U1316" s="4" t="s">
        <v>8</v>
      </c>
    </row>
    <row r="1317" spans="1:21">
      <c r="A1317" t="n">
        <v>13103</v>
      </c>
      <c r="B1317" s="25" t="n">
        <v>36</v>
      </c>
      <c r="C1317" s="7" t="n">
        <v>8</v>
      </c>
      <c r="D1317" s="7" t="n">
        <v>65534</v>
      </c>
      <c r="E1317" s="7" t="n">
        <v>0</v>
      </c>
      <c r="F1317" s="7" t="s">
        <v>159</v>
      </c>
      <c r="G1317" s="7" t="s">
        <v>14</v>
      </c>
      <c r="H1317" s="7" t="s">
        <v>14</v>
      </c>
      <c r="I1317" s="7" t="s">
        <v>14</v>
      </c>
      <c r="J1317" s="7" t="s">
        <v>14</v>
      </c>
      <c r="K1317" s="7" t="s">
        <v>14</v>
      </c>
      <c r="L1317" s="7" t="s">
        <v>14</v>
      </c>
      <c r="M1317" s="7" t="s">
        <v>14</v>
      </c>
      <c r="N1317" s="7" t="s">
        <v>14</v>
      </c>
      <c r="O1317" s="7" t="s">
        <v>14</v>
      </c>
      <c r="P1317" s="7" t="s">
        <v>14</v>
      </c>
      <c r="Q1317" s="7" t="s">
        <v>14</v>
      </c>
      <c r="R1317" s="7" t="s">
        <v>14</v>
      </c>
      <c r="S1317" s="7" t="s">
        <v>14</v>
      </c>
      <c r="T1317" s="7" t="s">
        <v>14</v>
      </c>
      <c r="U1317" s="7" t="s">
        <v>14</v>
      </c>
    </row>
    <row r="1318" spans="1:21">
      <c r="A1318" t="s">
        <v>4</v>
      </c>
      <c r="B1318" s="4" t="s">
        <v>5</v>
      </c>
      <c r="C1318" s="4" t="s">
        <v>11</v>
      </c>
      <c r="D1318" s="4" t="s">
        <v>7</v>
      </c>
      <c r="E1318" s="4" t="s">
        <v>7</v>
      </c>
      <c r="F1318" s="4" t="s">
        <v>8</v>
      </c>
    </row>
    <row r="1319" spans="1:21">
      <c r="A1319" t="n">
        <v>13133</v>
      </c>
      <c r="B1319" s="43" t="n">
        <v>47</v>
      </c>
      <c r="C1319" s="7" t="n">
        <v>65534</v>
      </c>
      <c r="D1319" s="7" t="n">
        <v>0</v>
      </c>
      <c r="E1319" s="7" t="n">
        <v>0</v>
      </c>
      <c r="F1319" s="7" t="s">
        <v>160</v>
      </c>
    </row>
    <row r="1320" spans="1:21">
      <c r="A1320" t="s">
        <v>4</v>
      </c>
      <c r="B1320" s="4" t="s">
        <v>5</v>
      </c>
      <c r="C1320" s="4" t="s">
        <v>11</v>
      </c>
      <c r="D1320" s="4" t="s">
        <v>7</v>
      </c>
      <c r="E1320" s="4" t="s">
        <v>8</v>
      </c>
      <c r="F1320" s="4" t="s">
        <v>12</v>
      </c>
      <c r="G1320" s="4" t="s">
        <v>12</v>
      </c>
      <c r="H1320" s="4" t="s">
        <v>12</v>
      </c>
    </row>
    <row r="1321" spans="1:21">
      <c r="A1321" t="n">
        <v>13154</v>
      </c>
      <c r="B1321" s="26" t="n">
        <v>48</v>
      </c>
      <c r="C1321" s="7" t="n">
        <v>65534</v>
      </c>
      <c r="D1321" s="7" t="n">
        <v>0</v>
      </c>
      <c r="E1321" s="7" t="s">
        <v>159</v>
      </c>
      <c r="F1321" s="7" t="n">
        <v>0</v>
      </c>
      <c r="G1321" s="7" t="n">
        <v>1</v>
      </c>
      <c r="H1321" s="7" t="n">
        <v>0</v>
      </c>
    </row>
    <row r="1322" spans="1:21">
      <c r="A1322" t="s">
        <v>4</v>
      </c>
      <c r="B1322" s="4" t="s">
        <v>5</v>
      </c>
      <c r="C1322" s="4" t="s">
        <v>11</v>
      </c>
      <c r="D1322" s="4" t="s">
        <v>13</v>
      </c>
    </row>
    <row r="1323" spans="1:21">
      <c r="A1323" t="n">
        <v>13180</v>
      </c>
      <c r="B1323" s="21" t="n">
        <v>43</v>
      </c>
      <c r="C1323" s="7" t="n">
        <v>65534</v>
      </c>
      <c r="D1323" s="7" t="n">
        <v>64</v>
      </c>
    </row>
    <row r="1324" spans="1:21">
      <c r="A1324" t="s">
        <v>4</v>
      </c>
      <c r="B1324" s="4" t="s">
        <v>5</v>
      </c>
      <c r="C1324" s="4" t="s">
        <v>24</v>
      </c>
    </row>
    <row r="1325" spans="1:21">
      <c r="A1325" t="n">
        <v>13187</v>
      </c>
      <c r="B1325" s="16" t="n">
        <v>3</v>
      </c>
      <c r="C1325" s="15" t="n">
        <f t="normal" ca="1">A1327</f>
        <v>0</v>
      </c>
    </row>
    <row r="1326" spans="1:21">
      <c r="A1326" t="s">
        <v>4</v>
      </c>
      <c r="B1326" s="4" t="s">
        <v>5</v>
      </c>
    </row>
    <row r="1327" spans="1:21">
      <c r="A1327" t="n">
        <v>13192</v>
      </c>
      <c r="B1327" s="5" t="n">
        <v>1</v>
      </c>
    </row>
    <row r="1328" spans="1:21" s="3" customFormat="1" customHeight="0">
      <c r="A1328" s="3" t="s">
        <v>2</v>
      </c>
      <c r="B1328" s="3" t="s">
        <v>162</v>
      </c>
    </row>
    <row r="1329" spans="1:21">
      <c r="A1329" t="s">
        <v>4</v>
      </c>
      <c r="B1329" s="4" t="s">
        <v>5</v>
      </c>
      <c r="C1329" s="4" t="s">
        <v>7</v>
      </c>
      <c r="D1329" s="4" t="s">
        <v>11</v>
      </c>
      <c r="E1329" s="4" t="s">
        <v>7</v>
      </c>
      <c r="F1329" s="4" t="s">
        <v>24</v>
      </c>
    </row>
    <row r="1330" spans="1:21">
      <c r="A1330" t="n">
        <v>13196</v>
      </c>
      <c r="B1330" s="14" t="n">
        <v>5</v>
      </c>
      <c r="C1330" s="7" t="n">
        <v>30</v>
      </c>
      <c r="D1330" s="7" t="n">
        <v>10225</v>
      </c>
      <c r="E1330" s="7" t="n">
        <v>1</v>
      </c>
      <c r="F1330" s="15" t="n">
        <f t="normal" ca="1">A1348</f>
        <v>0</v>
      </c>
    </row>
    <row r="1331" spans="1:21">
      <c r="A1331" t="s">
        <v>4</v>
      </c>
      <c r="B1331" s="4" t="s">
        <v>5</v>
      </c>
      <c r="C1331" s="4" t="s">
        <v>11</v>
      </c>
      <c r="D1331" s="4" t="s">
        <v>7</v>
      </c>
      <c r="E1331" s="4" t="s">
        <v>7</v>
      </c>
      <c r="F1331" s="4" t="s">
        <v>8</v>
      </c>
    </row>
    <row r="1332" spans="1:21">
      <c r="A1332" t="n">
        <v>13205</v>
      </c>
      <c r="B1332" s="29" t="n">
        <v>20</v>
      </c>
      <c r="C1332" s="7" t="n">
        <v>65534</v>
      </c>
      <c r="D1332" s="7" t="n">
        <v>3</v>
      </c>
      <c r="E1332" s="7" t="n">
        <v>10</v>
      </c>
      <c r="F1332" s="7" t="s">
        <v>43</v>
      </c>
    </row>
    <row r="1333" spans="1:21">
      <c r="A1333" t="s">
        <v>4</v>
      </c>
      <c r="B1333" s="4" t="s">
        <v>5</v>
      </c>
      <c r="C1333" s="4" t="s">
        <v>11</v>
      </c>
    </row>
    <row r="1334" spans="1:21">
      <c r="A1334" t="n">
        <v>13226</v>
      </c>
      <c r="B1334" s="23" t="n">
        <v>16</v>
      </c>
      <c r="C1334" s="7" t="n">
        <v>0</v>
      </c>
    </row>
    <row r="1335" spans="1:21">
      <c r="A1335" t="s">
        <v>4</v>
      </c>
      <c r="B1335" s="4" t="s">
        <v>5</v>
      </c>
      <c r="C1335" s="4" t="s">
        <v>7</v>
      </c>
      <c r="D1335" s="4" t="s">
        <v>11</v>
      </c>
    </row>
    <row r="1336" spans="1:21">
      <c r="A1336" t="n">
        <v>13229</v>
      </c>
      <c r="B1336" s="30" t="n">
        <v>22</v>
      </c>
      <c r="C1336" s="7" t="n">
        <v>10</v>
      </c>
      <c r="D1336" s="7" t="n">
        <v>0</v>
      </c>
    </row>
    <row r="1337" spans="1:21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8</v>
      </c>
    </row>
    <row r="1338" spans="1:21">
      <c r="A1338" t="n">
        <v>13233</v>
      </c>
      <c r="B1338" s="31" t="n">
        <v>51</v>
      </c>
      <c r="C1338" s="7" t="n">
        <v>4</v>
      </c>
      <c r="D1338" s="7" t="n">
        <v>65534</v>
      </c>
      <c r="E1338" s="7" t="s">
        <v>44</v>
      </c>
    </row>
    <row r="1339" spans="1:21">
      <c r="A1339" t="s">
        <v>4</v>
      </c>
      <c r="B1339" s="4" t="s">
        <v>5</v>
      </c>
      <c r="C1339" s="4" t="s">
        <v>11</v>
      </c>
    </row>
    <row r="1340" spans="1:21">
      <c r="A1340" t="n">
        <v>13246</v>
      </c>
      <c r="B1340" s="23" t="n">
        <v>16</v>
      </c>
      <c r="C1340" s="7" t="n">
        <v>0</v>
      </c>
    </row>
    <row r="1341" spans="1:21">
      <c r="A1341" t="s">
        <v>4</v>
      </c>
      <c r="B1341" s="4" t="s">
        <v>5</v>
      </c>
      <c r="C1341" s="4" t="s">
        <v>11</v>
      </c>
      <c r="D1341" s="4" t="s">
        <v>45</v>
      </c>
      <c r="E1341" s="4" t="s">
        <v>7</v>
      </c>
      <c r="F1341" s="4" t="s">
        <v>7</v>
      </c>
      <c r="G1341" s="4" t="s">
        <v>45</v>
      </c>
      <c r="H1341" s="4" t="s">
        <v>7</v>
      </c>
      <c r="I1341" s="4" t="s">
        <v>7</v>
      </c>
      <c r="J1341" s="4" t="s">
        <v>45</v>
      </c>
      <c r="K1341" s="4" t="s">
        <v>7</v>
      </c>
      <c r="L1341" s="4" t="s">
        <v>7</v>
      </c>
    </row>
    <row r="1342" spans="1:21">
      <c r="A1342" t="n">
        <v>13249</v>
      </c>
      <c r="B1342" s="32" t="n">
        <v>26</v>
      </c>
      <c r="C1342" s="7" t="n">
        <v>65534</v>
      </c>
      <c r="D1342" s="7" t="s">
        <v>163</v>
      </c>
      <c r="E1342" s="7" t="n">
        <v>2</v>
      </c>
      <c r="F1342" s="7" t="n">
        <v>3</v>
      </c>
      <c r="G1342" s="7" t="s">
        <v>164</v>
      </c>
      <c r="H1342" s="7" t="n">
        <v>2</v>
      </c>
      <c r="I1342" s="7" t="n">
        <v>3</v>
      </c>
      <c r="J1342" s="7" t="s">
        <v>165</v>
      </c>
      <c r="K1342" s="7" t="n">
        <v>2</v>
      </c>
      <c r="L1342" s="7" t="n">
        <v>0</v>
      </c>
    </row>
    <row r="1343" spans="1:21">
      <c r="A1343" t="s">
        <v>4</v>
      </c>
      <c r="B1343" s="4" t="s">
        <v>5</v>
      </c>
    </row>
    <row r="1344" spans="1:21">
      <c r="A1344" t="n">
        <v>13575</v>
      </c>
      <c r="B1344" s="33" t="n">
        <v>28</v>
      </c>
    </row>
    <row r="1345" spans="1:12">
      <c r="A1345" t="s">
        <v>4</v>
      </c>
      <c r="B1345" s="4" t="s">
        <v>5</v>
      </c>
      <c r="C1345" s="4" t="s">
        <v>24</v>
      </c>
    </row>
    <row r="1346" spans="1:12">
      <c r="A1346" t="n">
        <v>13576</v>
      </c>
      <c r="B1346" s="16" t="n">
        <v>3</v>
      </c>
      <c r="C1346" s="15" t="n">
        <f t="normal" ca="1">A1504</f>
        <v>0</v>
      </c>
    </row>
    <row r="1347" spans="1:12">
      <c r="A1347" t="s">
        <v>4</v>
      </c>
      <c r="B1347" s="4" t="s">
        <v>5</v>
      </c>
      <c r="C1347" s="4" t="s">
        <v>7</v>
      </c>
      <c r="D1347" s="4" t="s">
        <v>11</v>
      </c>
      <c r="E1347" s="4" t="s">
        <v>7</v>
      </c>
      <c r="F1347" s="4" t="s">
        <v>24</v>
      </c>
    </row>
    <row r="1348" spans="1:12">
      <c r="A1348" t="n">
        <v>13581</v>
      </c>
      <c r="B1348" s="14" t="n">
        <v>5</v>
      </c>
      <c r="C1348" s="7" t="n">
        <v>30</v>
      </c>
      <c r="D1348" s="7" t="n">
        <v>9724</v>
      </c>
      <c r="E1348" s="7" t="n">
        <v>1</v>
      </c>
      <c r="F1348" s="15" t="n">
        <f t="normal" ca="1">A1380</f>
        <v>0</v>
      </c>
    </row>
    <row r="1349" spans="1:12">
      <c r="A1349" t="s">
        <v>4</v>
      </c>
      <c r="B1349" s="4" t="s">
        <v>5</v>
      </c>
      <c r="C1349" s="4" t="s">
        <v>11</v>
      </c>
      <c r="D1349" s="4" t="s">
        <v>7</v>
      </c>
      <c r="E1349" s="4" t="s">
        <v>7</v>
      </c>
      <c r="F1349" s="4" t="s">
        <v>8</v>
      </c>
    </row>
    <row r="1350" spans="1:12">
      <c r="A1350" t="n">
        <v>13590</v>
      </c>
      <c r="B1350" s="29" t="n">
        <v>20</v>
      </c>
      <c r="C1350" s="7" t="n">
        <v>65534</v>
      </c>
      <c r="D1350" s="7" t="n">
        <v>3</v>
      </c>
      <c r="E1350" s="7" t="n">
        <v>10</v>
      </c>
      <c r="F1350" s="7" t="s">
        <v>43</v>
      </c>
    </row>
    <row r="1351" spans="1:12">
      <c r="A1351" t="s">
        <v>4</v>
      </c>
      <c r="B1351" s="4" t="s">
        <v>5</v>
      </c>
      <c r="C1351" s="4" t="s">
        <v>11</v>
      </c>
    </row>
    <row r="1352" spans="1:12">
      <c r="A1352" t="n">
        <v>13611</v>
      </c>
      <c r="B1352" s="23" t="n">
        <v>16</v>
      </c>
      <c r="C1352" s="7" t="n">
        <v>0</v>
      </c>
    </row>
    <row r="1353" spans="1:12">
      <c r="A1353" t="s">
        <v>4</v>
      </c>
      <c r="B1353" s="4" t="s">
        <v>5</v>
      </c>
      <c r="C1353" s="4" t="s">
        <v>7</v>
      </c>
      <c r="D1353" s="4" t="s">
        <v>11</v>
      </c>
    </row>
    <row r="1354" spans="1:12">
      <c r="A1354" t="n">
        <v>13614</v>
      </c>
      <c r="B1354" s="30" t="n">
        <v>22</v>
      </c>
      <c r="C1354" s="7" t="n">
        <v>10</v>
      </c>
      <c r="D1354" s="7" t="n">
        <v>0</v>
      </c>
    </row>
    <row r="1355" spans="1:12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7</v>
      </c>
      <c r="F1355" s="4" t="s">
        <v>7</v>
      </c>
      <c r="G1355" s="4" t="s">
        <v>24</v>
      </c>
    </row>
    <row r="1356" spans="1:12">
      <c r="A1356" t="n">
        <v>13618</v>
      </c>
      <c r="B1356" s="14" t="n">
        <v>5</v>
      </c>
      <c r="C1356" s="7" t="n">
        <v>30</v>
      </c>
      <c r="D1356" s="7" t="n">
        <v>2</v>
      </c>
      <c r="E1356" s="7" t="n">
        <v>8</v>
      </c>
      <c r="F1356" s="7" t="n">
        <v>1</v>
      </c>
      <c r="G1356" s="15" t="n">
        <f t="normal" ca="1">A1370</f>
        <v>0</v>
      </c>
    </row>
    <row r="1357" spans="1:12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8</v>
      </c>
    </row>
    <row r="1358" spans="1:12">
      <c r="A1358" t="n">
        <v>13628</v>
      </c>
      <c r="B1358" s="31" t="n">
        <v>51</v>
      </c>
      <c r="C1358" s="7" t="n">
        <v>4</v>
      </c>
      <c r="D1358" s="7" t="n">
        <v>65534</v>
      </c>
      <c r="E1358" s="7" t="s">
        <v>44</v>
      </c>
    </row>
    <row r="1359" spans="1:12">
      <c r="A1359" t="s">
        <v>4</v>
      </c>
      <c r="B1359" s="4" t="s">
        <v>5</v>
      </c>
      <c r="C1359" s="4" t="s">
        <v>11</v>
      </c>
    </row>
    <row r="1360" spans="1:12">
      <c r="A1360" t="n">
        <v>13641</v>
      </c>
      <c r="B1360" s="23" t="n">
        <v>16</v>
      </c>
      <c r="C1360" s="7" t="n">
        <v>0</v>
      </c>
    </row>
    <row r="1361" spans="1:7">
      <c r="A1361" t="s">
        <v>4</v>
      </c>
      <c r="B1361" s="4" t="s">
        <v>5</v>
      </c>
      <c r="C1361" s="4" t="s">
        <v>11</v>
      </c>
      <c r="D1361" s="4" t="s">
        <v>45</v>
      </c>
      <c r="E1361" s="4" t="s">
        <v>7</v>
      </c>
      <c r="F1361" s="4" t="s">
        <v>7</v>
      </c>
      <c r="G1361" s="4" t="s">
        <v>45</v>
      </c>
      <c r="H1361" s="4" t="s">
        <v>7</v>
      </c>
      <c r="I1361" s="4" t="s">
        <v>7</v>
      </c>
      <c r="J1361" s="4" t="s">
        <v>45</v>
      </c>
      <c r="K1361" s="4" t="s">
        <v>7</v>
      </c>
      <c r="L1361" s="4" t="s">
        <v>7</v>
      </c>
    </row>
    <row r="1362" spans="1:7">
      <c r="A1362" t="n">
        <v>13644</v>
      </c>
      <c r="B1362" s="32" t="n">
        <v>26</v>
      </c>
      <c r="C1362" s="7" t="n">
        <v>65534</v>
      </c>
      <c r="D1362" s="7" t="s">
        <v>166</v>
      </c>
      <c r="E1362" s="7" t="n">
        <v>2</v>
      </c>
      <c r="F1362" s="7" t="n">
        <v>3</v>
      </c>
      <c r="G1362" s="7" t="s">
        <v>167</v>
      </c>
      <c r="H1362" s="7" t="n">
        <v>2</v>
      </c>
      <c r="I1362" s="7" t="n">
        <v>3</v>
      </c>
      <c r="J1362" s="7" t="s">
        <v>168</v>
      </c>
      <c r="K1362" s="7" t="n">
        <v>2</v>
      </c>
      <c r="L1362" s="7" t="n">
        <v>0</v>
      </c>
    </row>
    <row r="1363" spans="1:7">
      <c r="A1363" t="s">
        <v>4</v>
      </c>
      <c r="B1363" s="4" t="s">
        <v>5</v>
      </c>
    </row>
    <row r="1364" spans="1:7">
      <c r="A1364" t="n">
        <v>13841</v>
      </c>
      <c r="B1364" s="33" t="n">
        <v>28</v>
      </c>
    </row>
    <row r="1365" spans="1:7">
      <c r="A1365" t="s">
        <v>4</v>
      </c>
      <c r="B1365" s="4" t="s">
        <v>5</v>
      </c>
      <c r="C1365" s="4" t="s">
        <v>11</v>
      </c>
    </row>
    <row r="1366" spans="1:7">
      <c r="A1366" t="n">
        <v>13842</v>
      </c>
      <c r="B1366" s="36" t="n">
        <v>12</v>
      </c>
      <c r="C1366" s="7" t="n">
        <v>2</v>
      </c>
    </row>
    <row r="1367" spans="1:7">
      <c r="A1367" t="s">
        <v>4</v>
      </c>
      <c r="B1367" s="4" t="s">
        <v>5</v>
      </c>
      <c r="C1367" s="4" t="s">
        <v>24</v>
      </c>
    </row>
    <row r="1368" spans="1:7">
      <c r="A1368" t="n">
        <v>13845</v>
      </c>
      <c r="B1368" s="16" t="n">
        <v>3</v>
      </c>
      <c r="C1368" s="15" t="n">
        <f t="normal" ca="1">A1378</f>
        <v>0</v>
      </c>
    </row>
    <row r="1369" spans="1:7">
      <c r="A1369" t="s">
        <v>4</v>
      </c>
      <c r="B1369" s="4" t="s">
        <v>5</v>
      </c>
      <c r="C1369" s="4" t="s">
        <v>7</v>
      </c>
      <c r="D1369" s="4" t="s">
        <v>11</v>
      </c>
      <c r="E1369" s="4" t="s">
        <v>8</v>
      </c>
    </row>
    <row r="1370" spans="1:7">
      <c r="A1370" t="n">
        <v>13850</v>
      </c>
      <c r="B1370" s="31" t="n">
        <v>51</v>
      </c>
      <c r="C1370" s="7" t="n">
        <v>4</v>
      </c>
      <c r="D1370" s="7" t="n">
        <v>65534</v>
      </c>
      <c r="E1370" s="7" t="s">
        <v>44</v>
      </c>
    </row>
    <row r="1371" spans="1:7">
      <c r="A1371" t="s">
        <v>4</v>
      </c>
      <c r="B1371" s="4" t="s">
        <v>5</v>
      </c>
      <c r="C1371" s="4" t="s">
        <v>11</v>
      </c>
    </row>
    <row r="1372" spans="1:7">
      <c r="A1372" t="n">
        <v>13863</v>
      </c>
      <c r="B1372" s="23" t="n">
        <v>16</v>
      </c>
      <c r="C1372" s="7" t="n">
        <v>0</v>
      </c>
    </row>
    <row r="1373" spans="1:7">
      <c r="A1373" t="s">
        <v>4</v>
      </c>
      <c r="B1373" s="4" t="s">
        <v>5</v>
      </c>
      <c r="C1373" s="4" t="s">
        <v>11</v>
      </c>
      <c r="D1373" s="4" t="s">
        <v>45</v>
      </c>
      <c r="E1373" s="4" t="s">
        <v>7</v>
      </c>
      <c r="F1373" s="4" t="s">
        <v>7</v>
      </c>
      <c r="G1373" s="4" t="s">
        <v>45</v>
      </c>
      <c r="H1373" s="4" t="s">
        <v>7</v>
      </c>
      <c r="I1373" s="4" t="s">
        <v>7</v>
      </c>
    </row>
    <row r="1374" spans="1:7">
      <c r="A1374" t="n">
        <v>13866</v>
      </c>
      <c r="B1374" s="32" t="n">
        <v>26</v>
      </c>
      <c r="C1374" s="7" t="n">
        <v>65534</v>
      </c>
      <c r="D1374" s="7" t="s">
        <v>169</v>
      </c>
      <c r="E1374" s="7" t="n">
        <v>2</v>
      </c>
      <c r="F1374" s="7" t="n">
        <v>3</v>
      </c>
      <c r="G1374" s="7" t="s">
        <v>170</v>
      </c>
      <c r="H1374" s="7" t="n">
        <v>2</v>
      </c>
      <c r="I1374" s="7" t="n">
        <v>0</v>
      </c>
    </row>
    <row r="1375" spans="1:7">
      <c r="A1375" t="s">
        <v>4</v>
      </c>
      <c r="B1375" s="4" t="s">
        <v>5</v>
      </c>
    </row>
    <row r="1376" spans="1:7">
      <c r="A1376" t="n">
        <v>14091</v>
      </c>
      <c r="B1376" s="33" t="n">
        <v>28</v>
      </c>
    </row>
    <row r="1377" spans="1:12">
      <c r="A1377" t="s">
        <v>4</v>
      </c>
      <c r="B1377" s="4" t="s">
        <v>5</v>
      </c>
      <c r="C1377" s="4" t="s">
        <v>24</v>
      </c>
    </row>
    <row r="1378" spans="1:12">
      <c r="A1378" t="n">
        <v>14092</v>
      </c>
      <c r="B1378" s="16" t="n">
        <v>3</v>
      </c>
      <c r="C1378" s="15" t="n">
        <f t="normal" ca="1">A1504</f>
        <v>0</v>
      </c>
    </row>
    <row r="1379" spans="1:12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7</v>
      </c>
      <c r="F1379" s="4" t="s">
        <v>24</v>
      </c>
    </row>
    <row r="1380" spans="1:12">
      <c r="A1380" t="n">
        <v>14097</v>
      </c>
      <c r="B1380" s="14" t="n">
        <v>5</v>
      </c>
      <c r="C1380" s="7" t="n">
        <v>30</v>
      </c>
      <c r="D1380" s="7" t="n">
        <v>9721</v>
      </c>
      <c r="E1380" s="7" t="n">
        <v>1</v>
      </c>
      <c r="F1380" s="15" t="n">
        <f t="normal" ca="1">A1424</f>
        <v>0</v>
      </c>
    </row>
    <row r="1381" spans="1:12">
      <c r="A1381" t="s">
        <v>4</v>
      </c>
      <c r="B1381" s="4" t="s">
        <v>5</v>
      </c>
      <c r="C1381" s="4" t="s">
        <v>11</v>
      </c>
      <c r="D1381" s="4" t="s">
        <v>7</v>
      </c>
      <c r="E1381" s="4" t="s">
        <v>7</v>
      </c>
      <c r="F1381" s="4" t="s">
        <v>8</v>
      </c>
    </row>
    <row r="1382" spans="1:12">
      <c r="A1382" t="n">
        <v>14106</v>
      </c>
      <c r="B1382" s="29" t="n">
        <v>20</v>
      </c>
      <c r="C1382" s="7" t="n">
        <v>65534</v>
      </c>
      <c r="D1382" s="7" t="n">
        <v>3</v>
      </c>
      <c r="E1382" s="7" t="n">
        <v>10</v>
      </c>
      <c r="F1382" s="7" t="s">
        <v>43</v>
      </c>
    </row>
    <row r="1383" spans="1:12">
      <c r="A1383" t="s">
        <v>4</v>
      </c>
      <c r="B1383" s="4" t="s">
        <v>5</v>
      </c>
      <c r="C1383" s="4" t="s">
        <v>11</v>
      </c>
    </row>
    <row r="1384" spans="1:12">
      <c r="A1384" t="n">
        <v>14127</v>
      </c>
      <c r="B1384" s="23" t="n">
        <v>16</v>
      </c>
      <c r="C1384" s="7" t="n">
        <v>0</v>
      </c>
    </row>
    <row r="1385" spans="1:12">
      <c r="A1385" t="s">
        <v>4</v>
      </c>
      <c r="B1385" s="4" t="s">
        <v>5</v>
      </c>
      <c r="C1385" s="4" t="s">
        <v>7</v>
      </c>
      <c r="D1385" s="4" t="s">
        <v>11</v>
      </c>
    </row>
    <row r="1386" spans="1:12">
      <c r="A1386" t="n">
        <v>14130</v>
      </c>
      <c r="B1386" s="30" t="n">
        <v>22</v>
      </c>
      <c r="C1386" s="7" t="n">
        <v>10</v>
      </c>
      <c r="D1386" s="7" t="n">
        <v>0</v>
      </c>
    </row>
    <row r="1387" spans="1:12">
      <c r="A1387" t="s">
        <v>4</v>
      </c>
      <c r="B1387" s="4" t="s">
        <v>5</v>
      </c>
      <c r="C1387" s="4" t="s">
        <v>7</v>
      </c>
      <c r="D1387" s="4" t="s">
        <v>11</v>
      </c>
      <c r="E1387" s="4" t="s">
        <v>7</v>
      </c>
      <c r="F1387" s="4" t="s">
        <v>24</v>
      </c>
    </row>
    <row r="1388" spans="1:12">
      <c r="A1388" t="n">
        <v>14134</v>
      </c>
      <c r="B1388" s="14" t="n">
        <v>5</v>
      </c>
      <c r="C1388" s="7" t="n">
        <v>30</v>
      </c>
      <c r="D1388" s="7" t="n">
        <v>9505</v>
      </c>
      <c r="E1388" s="7" t="n">
        <v>1</v>
      </c>
      <c r="F1388" s="15" t="n">
        <f t="normal" ca="1">A1400</f>
        <v>0</v>
      </c>
    </row>
    <row r="1389" spans="1:12">
      <c r="A1389" t="s">
        <v>4</v>
      </c>
      <c r="B1389" s="4" t="s">
        <v>5</v>
      </c>
      <c r="C1389" s="4" t="s">
        <v>7</v>
      </c>
      <c r="D1389" s="4" t="s">
        <v>11</v>
      </c>
      <c r="E1389" s="4" t="s">
        <v>8</v>
      </c>
    </row>
    <row r="1390" spans="1:12">
      <c r="A1390" t="n">
        <v>14143</v>
      </c>
      <c r="B1390" s="31" t="n">
        <v>51</v>
      </c>
      <c r="C1390" s="7" t="n">
        <v>4</v>
      </c>
      <c r="D1390" s="7" t="n">
        <v>65534</v>
      </c>
      <c r="E1390" s="7" t="s">
        <v>44</v>
      </c>
    </row>
    <row r="1391" spans="1:12">
      <c r="A1391" t="s">
        <v>4</v>
      </c>
      <c r="B1391" s="4" t="s">
        <v>5</v>
      </c>
      <c r="C1391" s="4" t="s">
        <v>11</v>
      </c>
    </row>
    <row r="1392" spans="1:12">
      <c r="A1392" t="n">
        <v>14156</v>
      </c>
      <c r="B1392" s="23" t="n">
        <v>16</v>
      </c>
      <c r="C1392" s="7" t="n">
        <v>0</v>
      </c>
    </row>
    <row r="1393" spans="1:6">
      <c r="A1393" t="s">
        <v>4</v>
      </c>
      <c r="B1393" s="4" t="s">
        <v>5</v>
      </c>
      <c r="C1393" s="4" t="s">
        <v>11</v>
      </c>
      <c r="D1393" s="4" t="s">
        <v>45</v>
      </c>
      <c r="E1393" s="4" t="s">
        <v>7</v>
      </c>
      <c r="F1393" s="4" t="s">
        <v>7</v>
      </c>
      <c r="G1393" s="4" t="s">
        <v>45</v>
      </c>
      <c r="H1393" s="4" t="s">
        <v>7</v>
      </c>
      <c r="I1393" s="4" t="s">
        <v>7</v>
      </c>
      <c r="J1393" s="4" t="s">
        <v>45</v>
      </c>
      <c r="K1393" s="4" t="s">
        <v>7</v>
      </c>
      <c r="L1393" s="4" t="s">
        <v>7</v>
      </c>
    </row>
    <row r="1394" spans="1:6">
      <c r="A1394" t="n">
        <v>14159</v>
      </c>
      <c r="B1394" s="32" t="n">
        <v>26</v>
      </c>
      <c r="C1394" s="7" t="n">
        <v>65534</v>
      </c>
      <c r="D1394" s="7" t="s">
        <v>171</v>
      </c>
      <c r="E1394" s="7" t="n">
        <v>2</v>
      </c>
      <c r="F1394" s="7" t="n">
        <v>3</v>
      </c>
      <c r="G1394" s="7" t="s">
        <v>172</v>
      </c>
      <c r="H1394" s="7" t="n">
        <v>2</v>
      </c>
      <c r="I1394" s="7" t="n">
        <v>3</v>
      </c>
      <c r="J1394" s="7" t="s">
        <v>173</v>
      </c>
      <c r="K1394" s="7" t="n">
        <v>2</v>
      </c>
      <c r="L1394" s="7" t="n">
        <v>0</v>
      </c>
    </row>
    <row r="1395" spans="1:6">
      <c r="A1395" t="s">
        <v>4</v>
      </c>
      <c r="B1395" s="4" t="s">
        <v>5</v>
      </c>
    </row>
    <row r="1396" spans="1:6">
      <c r="A1396" t="n">
        <v>14399</v>
      </c>
      <c r="B1396" s="33" t="n">
        <v>28</v>
      </c>
    </row>
    <row r="1397" spans="1:6">
      <c r="A1397" t="s">
        <v>4</v>
      </c>
      <c r="B1397" s="4" t="s">
        <v>5</v>
      </c>
      <c r="C1397" s="4" t="s">
        <v>24</v>
      </c>
    </row>
    <row r="1398" spans="1:6">
      <c r="A1398" t="n">
        <v>14400</v>
      </c>
      <c r="B1398" s="16" t="n">
        <v>3</v>
      </c>
      <c r="C1398" s="15" t="n">
        <f t="normal" ca="1">A1422</f>
        <v>0</v>
      </c>
    </row>
    <row r="1399" spans="1:6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7</v>
      </c>
      <c r="G1399" s="4" t="s">
        <v>24</v>
      </c>
    </row>
    <row r="1400" spans="1:6">
      <c r="A1400" t="n">
        <v>14405</v>
      </c>
      <c r="B1400" s="14" t="n">
        <v>5</v>
      </c>
      <c r="C1400" s="7" t="n">
        <v>30</v>
      </c>
      <c r="D1400" s="7" t="n">
        <v>2</v>
      </c>
      <c r="E1400" s="7" t="n">
        <v>8</v>
      </c>
      <c r="F1400" s="7" t="n">
        <v>1</v>
      </c>
      <c r="G1400" s="15" t="n">
        <f t="normal" ca="1">A1414</f>
        <v>0</v>
      </c>
    </row>
    <row r="1401" spans="1:6">
      <c r="A1401" t="s">
        <v>4</v>
      </c>
      <c r="B1401" s="4" t="s">
        <v>5</v>
      </c>
      <c r="C1401" s="4" t="s">
        <v>7</v>
      </c>
      <c r="D1401" s="4" t="s">
        <v>11</v>
      </c>
      <c r="E1401" s="4" t="s">
        <v>8</v>
      </c>
    </row>
    <row r="1402" spans="1:6">
      <c r="A1402" t="n">
        <v>14415</v>
      </c>
      <c r="B1402" s="31" t="n">
        <v>51</v>
      </c>
      <c r="C1402" s="7" t="n">
        <v>4</v>
      </c>
      <c r="D1402" s="7" t="n">
        <v>65534</v>
      </c>
      <c r="E1402" s="7" t="s">
        <v>44</v>
      </c>
    </row>
    <row r="1403" spans="1:6">
      <c r="A1403" t="s">
        <v>4</v>
      </c>
      <c r="B1403" s="4" t="s">
        <v>5</v>
      </c>
      <c r="C1403" s="4" t="s">
        <v>11</v>
      </c>
    </row>
    <row r="1404" spans="1:6">
      <c r="A1404" t="n">
        <v>14428</v>
      </c>
      <c r="B1404" s="23" t="n">
        <v>16</v>
      </c>
      <c r="C1404" s="7" t="n">
        <v>0</v>
      </c>
    </row>
    <row r="1405" spans="1:6">
      <c r="A1405" t="s">
        <v>4</v>
      </c>
      <c r="B1405" s="4" t="s">
        <v>5</v>
      </c>
      <c r="C1405" s="4" t="s">
        <v>11</v>
      </c>
      <c r="D1405" s="4" t="s">
        <v>45</v>
      </c>
      <c r="E1405" s="4" t="s">
        <v>7</v>
      </c>
      <c r="F1405" s="4" t="s">
        <v>7</v>
      </c>
      <c r="G1405" s="4" t="s">
        <v>45</v>
      </c>
      <c r="H1405" s="4" t="s">
        <v>7</v>
      </c>
      <c r="I1405" s="4" t="s">
        <v>7</v>
      </c>
      <c r="J1405" s="4" t="s">
        <v>45</v>
      </c>
      <c r="K1405" s="4" t="s">
        <v>7</v>
      </c>
      <c r="L1405" s="4" t="s">
        <v>7</v>
      </c>
    </row>
    <row r="1406" spans="1:6">
      <c r="A1406" t="n">
        <v>14431</v>
      </c>
      <c r="B1406" s="32" t="n">
        <v>26</v>
      </c>
      <c r="C1406" s="7" t="n">
        <v>65534</v>
      </c>
      <c r="D1406" s="7" t="s">
        <v>174</v>
      </c>
      <c r="E1406" s="7" t="n">
        <v>2</v>
      </c>
      <c r="F1406" s="7" t="n">
        <v>3</v>
      </c>
      <c r="G1406" s="7" t="s">
        <v>175</v>
      </c>
      <c r="H1406" s="7" t="n">
        <v>2</v>
      </c>
      <c r="I1406" s="7" t="n">
        <v>3</v>
      </c>
      <c r="J1406" s="7" t="s">
        <v>176</v>
      </c>
      <c r="K1406" s="7" t="n">
        <v>2</v>
      </c>
      <c r="L1406" s="7" t="n">
        <v>0</v>
      </c>
    </row>
    <row r="1407" spans="1:6">
      <c r="A1407" t="s">
        <v>4</v>
      </c>
      <c r="B1407" s="4" t="s">
        <v>5</v>
      </c>
    </row>
    <row r="1408" spans="1:6">
      <c r="A1408" t="n">
        <v>14688</v>
      </c>
      <c r="B1408" s="33" t="n">
        <v>28</v>
      </c>
    </row>
    <row r="1409" spans="1:12">
      <c r="A1409" t="s">
        <v>4</v>
      </c>
      <c r="B1409" s="4" t="s">
        <v>5</v>
      </c>
      <c r="C1409" s="4" t="s">
        <v>11</v>
      </c>
    </row>
    <row r="1410" spans="1:12">
      <c r="A1410" t="n">
        <v>14689</v>
      </c>
      <c r="B1410" s="36" t="n">
        <v>12</v>
      </c>
      <c r="C1410" s="7" t="n">
        <v>2</v>
      </c>
    </row>
    <row r="1411" spans="1:12">
      <c r="A1411" t="s">
        <v>4</v>
      </c>
      <c r="B1411" s="4" t="s">
        <v>5</v>
      </c>
      <c r="C1411" s="4" t="s">
        <v>24</v>
      </c>
    </row>
    <row r="1412" spans="1:12">
      <c r="A1412" t="n">
        <v>14692</v>
      </c>
      <c r="B1412" s="16" t="n">
        <v>3</v>
      </c>
      <c r="C1412" s="15" t="n">
        <f t="normal" ca="1">A1422</f>
        <v>0</v>
      </c>
    </row>
    <row r="1413" spans="1:12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8</v>
      </c>
    </row>
    <row r="1414" spans="1:12">
      <c r="A1414" t="n">
        <v>14697</v>
      </c>
      <c r="B1414" s="31" t="n">
        <v>51</v>
      </c>
      <c r="C1414" s="7" t="n">
        <v>4</v>
      </c>
      <c r="D1414" s="7" t="n">
        <v>65534</v>
      </c>
      <c r="E1414" s="7" t="s">
        <v>44</v>
      </c>
    </row>
    <row r="1415" spans="1:12">
      <c r="A1415" t="s">
        <v>4</v>
      </c>
      <c r="B1415" s="4" t="s">
        <v>5</v>
      </c>
      <c r="C1415" s="4" t="s">
        <v>11</v>
      </c>
    </row>
    <row r="1416" spans="1:12">
      <c r="A1416" t="n">
        <v>14710</v>
      </c>
      <c r="B1416" s="23" t="n">
        <v>16</v>
      </c>
      <c r="C1416" s="7" t="n">
        <v>0</v>
      </c>
    </row>
    <row r="1417" spans="1:12">
      <c r="A1417" t="s">
        <v>4</v>
      </c>
      <c r="B1417" s="4" t="s">
        <v>5</v>
      </c>
      <c r="C1417" s="4" t="s">
        <v>11</v>
      </c>
      <c r="D1417" s="4" t="s">
        <v>45</v>
      </c>
      <c r="E1417" s="4" t="s">
        <v>7</v>
      </c>
      <c r="F1417" s="4" t="s">
        <v>7</v>
      </c>
      <c r="G1417" s="4" t="s">
        <v>45</v>
      </c>
      <c r="H1417" s="4" t="s">
        <v>7</v>
      </c>
      <c r="I1417" s="4" t="s">
        <v>7</v>
      </c>
    </row>
    <row r="1418" spans="1:12">
      <c r="A1418" t="n">
        <v>14713</v>
      </c>
      <c r="B1418" s="32" t="n">
        <v>26</v>
      </c>
      <c r="C1418" s="7" t="n">
        <v>65534</v>
      </c>
      <c r="D1418" s="7" t="s">
        <v>177</v>
      </c>
      <c r="E1418" s="7" t="n">
        <v>2</v>
      </c>
      <c r="F1418" s="7" t="n">
        <v>3</v>
      </c>
      <c r="G1418" s="7" t="s">
        <v>178</v>
      </c>
      <c r="H1418" s="7" t="n">
        <v>2</v>
      </c>
      <c r="I1418" s="7" t="n">
        <v>0</v>
      </c>
    </row>
    <row r="1419" spans="1:12">
      <c r="A1419" t="s">
        <v>4</v>
      </c>
      <c r="B1419" s="4" t="s">
        <v>5</v>
      </c>
    </row>
    <row r="1420" spans="1:12">
      <c r="A1420" t="n">
        <v>14916</v>
      </c>
      <c r="B1420" s="33" t="n">
        <v>28</v>
      </c>
    </row>
    <row r="1421" spans="1:12">
      <c r="A1421" t="s">
        <v>4</v>
      </c>
      <c r="B1421" s="4" t="s">
        <v>5</v>
      </c>
      <c r="C1421" s="4" t="s">
        <v>24</v>
      </c>
    </row>
    <row r="1422" spans="1:12">
      <c r="A1422" t="n">
        <v>14917</v>
      </c>
      <c r="B1422" s="16" t="n">
        <v>3</v>
      </c>
      <c r="C1422" s="15" t="n">
        <f t="normal" ca="1">A1504</f>
        <v>0</v>
      </c>
    </row>
    <row r="1423" spans="1:12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7</v>
      </c>
      <c r="F1423" s="4" t="s">
        <v>24</v>
      </c>
    </row>
    <row r="1424" spans="1:12">
      <c r="A1424" t="n">
        <v>14922</v>
      </c>
      <c r="B1424" s="14" t="n">
        <v>5</v>
      </c>
      <c r="C1424" s="7" t="n">
        <v>30</v>
      </c>
      <c r="D1424" s="7" t="n">
        <v>9720</v>
      </c>
      <c r="E1424" s="7" t="n">
        <v>1</v>
      </c>
      <c r="F1424" s="15" t="n">
        <f t="normal" ca="1">A1442</f>
        <v>0</v>
      </c>
    </row>
    <row r="1425" spans="1:9">
      <c r="A1425" t="s">
        <v>4</v>
      </c>
      <c r="B1425" s="4" t="s">
        <v>5</v>
      </c>
      <c r="C1425" s="4" t="s">
        <v>11</v>
      </c>
      <c r="D1425" s="4" t="s">
        <v>7</v>
      </c>
      <c r="E1425" s="4" t="s">
        <v>7</v>
      </c>
      <c r="F1425" s="4" t="s">
        <v>8</v>
      </c>
    </row>
    <row r="1426" spans="1:9">
      <c r="A1426" t="n">
        <v>14931</v>
      </c>
      <c r="B1426" s="29" t="n">
        <v>20</v>
      </c>
      <c r="C1426" s="7" t="n">
        <v>65534</v>
      </c>
      <c r="D1426" s="7" t="n">
        <v>3</v>
      </c>
      <c r="E1426" s="7" t="n">
        <v>10</v>
      </c>
      <c r="F1426" s="7" t="s">
        <v>43</v>
      </c>
    </row>
    <row r="1427" spans="1:9">
      <c r="A1427" t="s">
        <v>4</v>
      </c>
      <c r="B1427" s="4" t="s">
        <v>5</v>
      </c>
      <c r="C1427" s="4" t="s">
        <v>11</v>
      </c>
    </row>
    <row r="1428" spans="1:9">
      <c r="A1428" t="n">
        <v>14952</v>
      </c>
      <c r="B1428" s="23" t="n">
        <v>16</v>
      </c>
      <c r="C1428" s="7" t="n">
        <v>0</v>
      </c>
    </row>
    <row r="1429" spans="1:9">
      <c r="A1429" t="s">
        <v>4</v>
      </c>
      <c r="B1429" s="4" t="s">
        <v>5</v>
      </c>
      <c r="C1429" s="4" t="s">
        <v>7</v>
      </c>
      <c r="D1429" s="4" t="s">
        <v>11</v>
      </c>
    </row>
    <row r="1430" spans="1:9">
      <c r="A1430" t="n">
        <v>14955</v>
      </c>
      <c r="B1430" s="30" t="n">
        <v>22</v>
      </c>
      <c r="C1430" s="7" t="n">
        <v>10</v>
      </c>
      <c r="D1430" s="7" t="n">
        <v>0</v>
      </c>
    </row>
    <row r="1431" spans="1:9">
      <c r="A1431" t="s">
        <v>4</v>
      </c>
      <c r="B1431" s="4" t="s">
        <v>5</v>
      </c>
      <c r="C1431" s="4" t="s">
        <v>7</v>
      </c>
      <c r="D1431" s="4" t="s">
        <v>11</v>
      </c>
      <c r="E1431" s="4" t="s">
        <v>8</v>
      </c>
    </row>
    <row r="1432" spans="1:9">
      <c r="A1432" t="n">
        <v>14959</v>
      </c>
      <c r="B1432" s="31" t="n">
        <v>51</v>
      </c>
      <c r="C1432" s="7" t="n">
        <v>4</v>
      </c>
      <c r="D1432" s="7" t="n">
        <v>65534</v>
      </c>
      <c r="E1432" s="7" t="s">
        <v>44</v>
      </c>
    </row>
    <row r="1433" spans="1:9">
      <c r="A1433" t="s">
        <v>4</v>
      </c>
      <c r="B1433" s="4" t="s">
        <v>5</v>
      </c>
      <c r="C1433" s="4" t="s">
        <v>11</v>
      </c>
    </row>
    <row r="1434" spans="1:9">
      <c r="A1434" t="n">
        <v>14972</v>
      </c>
      <c r="B1434" s="23" t="n">
        <v>16</v>
      </c>
      <c r="C1434" s="7" t="n">
        <v>0</v>
      </c>
    </row>
    <row r="1435" spans="1:9">
      <c r="A1435" t="s">
        <v>4</v>
      </c>
      <c r="B1435" s="4" t="s">
        <v>5</v>
      </c>
      <c r="C1435" s="4" t="s">
        <v>11</v>
      </c>
      <c r="D1435" s="4" t="s">
        <v>45</v>
      </c>
      <c r="E1435" s="4" t="s">
        <v>7</v>
      </c>
      <c r="F1435" s="4" t="s">
        <v>7</v>
      </c>
      <c r="G1435" s="4" t="s">
        <v>45</v>
      </c>
      <c r="H1435" s="4" t="s">
        <v>7</v>
      </c>
      <c r="I1435" s="4" t="s">
        <v>7</v>
      </c>
      <c r="J1435" s="4" t="s">
        <v>45</v>
      </c>
      <c r="K1435" s="4" t="s">
        <v>7</v>
      </c>
      <c r="L1435" s="4" t="s">
        <v>7</v>
      </c>
    </row>
    <row r="1436" spans="1:9">
      <c r="A1436" t="n">
        <v>14975</v>
      </c>
      <c r="B1436" s="32" t="n">
        <v>26</v>
      </c>
      <c r="C1436" s="7" t="n">
        <v>65534</v>
      </c>
      <c r="D1436" s="7" t="s">
        <v>179</v>
      </c>
      <c r="E1436" s="7" t="n">
        <v>2</v>
      </c>
      <c r="F1436" s="7" t="n">
        <v>3</v>
      </c>
      <c r="G1436" s="7" t="s">
        <v>180</v>
      </c>
      <c r="H1436" s="7" t="n">
        <v>2</v>
      </c>
      <c r="I1436" s="7" t="n">
        <v>3</v>
      </c>
      <c r="J1436" s="7" t="s">
        <v>181</v>
      </c>
      <c r="K1436" s="7" t="n">
        <v>2</v>
      </c>
      <c r="L1436" s="7" t="n">
        <v>0</v>
      </c>
    </row>
    <row r="1437" spans="1:9">
      <c r="A1437" t="s">
        <v>4</v>
      </c>
      <c r="B1437" s="4" t="s">
        <v>5</v>
      </c>
    </row>
    <row r="1438" spans="1:9">
      <c r="A1438" t="n">
        <v>15182</v>
      </c>
      <c r="B1438" s="33" t="n">
        <v>28</v>
      </c>
    </row>
    <row r="1439" spans="1:9">
      <c r="A1439" t="s">
        <v>4</v>
      </c>
      <c r="B1439" s="4" t="s">
        <v>5</v>
      </c>
      <c r="C1439" s="4" t="s">
        <v>24</v>
      </c>
    </row>
    <row r="1440" spans="1:9">
      <c r="A1440" t="n">
        <v>15183</v>
      </c>
      <c r="B1440" s="16" t="n">
        <v>3</v>
      </c>
      <c r="C1440" s="15" t="n">
        <f t="normal" ca="1">A1504</f>
        <v>0</v>
      </c>
    </row>
    <row r="1441" spans="1:12">
      <c r="A1441" t="s">
        <v>4</v>
      </c>
      <c r="B1441" s="4" t="s">
        <v>5</v>
      </c>
      <c r="C1441" s="4" t="s">
        <v>7</v>
      </c>
      <c r="D1441" s="4" t="s">
        <v>11</v>
      </c>
      <c r="E1441" s="4" t="s">
        <v>7</v>
      </c>
      <c r="F1441" s="4" t="s">
        <v>24</v>
      </c>
    </row>
    <row r="1442" spans="1:12">
      <c r="A1442" t="n">
        <v>15188</v>
      </c>
      <c r="B1442" s="14" t="n">
        <v>5</v>
      </c>
      <c r="C1442" s="7" t="n">
        <v>30</v>
      </c>
      <c r="D1442" s="7" t="n">
        <v>9718</v>
      </c>
      <c r="E1442" s="7" t="n">
        <v>1</v>
      </c>
      <c r="F1442" s="15" t="n">
        <f t="normal" ca="1">A1474</f>
        <v>0</v>
      </c>
    </row>
    <row r="1443" spans="1:12">
      <c r="A1443" t="s">
        <v>4</v>
      </c>
      <c r="B1443" s="4" t="s">
        <v>5</v>
      </c>
      <c r="C1443" s="4" t="s">
        <v>11</v>
      </c>
      <c r="D1443" s="4" t="s">
        <v>7</v>
      </c>
      <c r="E1443" s="4" t="s">
        <v>7</v>
      </c>
      <c r="F1443" s="4" t="s">
        <v>8</v>
      </c>
    </row>
    <row r="1444" spans="1:12">
      <c r="A1444" t="n">
        <v>15197</v>
      </c>
      <c r="B1444" s="29" t="n">
        <v>20</v>
      </c>
      <c r="C1444" s="7" t="n">
        <v>65534</v>
      </c>
      <c r="D1444" s="7" t="n">
        <v>3</v>
      </c>
      <c r="E1444" s="7" t="n">
        <v>10</v>
      </c>
      <c r="F1444" s="7" t="s">
        <v>43</v>
      </c>
    </row>
    <row r="1445" spans="1:12">
      <c r="A1445" t="s">
        <v>4</v>
      </c>
      <c r="B1445" s="4" t="s">
        <v>5</v>
      </c>
      <c r="C1445" s="4" t="s">
        <v>11</v>
      </c>
    </row>
    <row r="1446" spans="1:12">
      <c r="A1446" t="n">
        <v>15218</v>
      </c>
      <c r="B1446" s="23" t="n">
        <v>16</v>
      </c>
      <c r="C1446" s="7" t="n">
        <v>0</v>
      </c>
    </row>
    <row r="1447" spans="1:12">
      <c r="A1447" t="s">
        <v>4</v>
      </c>
      <c r="B1447" s="4" t="s">
        <v>5</v>
      </c>
      <c r="C1447" s="4" t="s">
        <v>7</v>
      </c>
      <c r="D1447" s="4" t="s">
        <v>11</v>
      </c>
    </row>
    <row r="1448" spans="1:12">
      <c r="A1448" t="n">
        <v>15221</v>
      </c>
      <c r="B1448" s="30" t="n">
        <v>22</v>
      </c>
      <c r="C1448" s="7" t="n">
        <v>10</v>
      </c>
      <c r="D1448" s="7" t="n">
        <v>0</v>
      </c>
    </row>
    <row r="1449" spans="1:12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7</v>
      </c>
      <c r="F1449" s="4" t="s">
        <v>7</v>
      </c>
      <c r="G1449" s="4" t="s">
        <v>24</v>
      </c>
    </row>
    <row r="1450" spans="1:12">
      <c r="A1450" t="n">
        <v>15225</v>
      </c>
      <c r="B1450" s="14" t="n">
        <v>5</v>
      </c>
      <c r="C1450" s="7" t="n">
        <v>30</v>
      </c>
      <c r="D1450" s="7" t="n">
        <v>2</v>
      </c>
      <c r="E1450" s="7" t="n">
        <v>8</v>
      </c>
      <c r="F1450" s="7" t="n">
        <v>1</v>
      </c>
      <c r="G1450" s="15" t="n">
        <f t="normal" ca="1">A1464</f>
        <v>0</v>
      </c>
    </row>
    <row r="1451" spans="1:12">
      <c r="A1451" t="s">
        <v>4</v>
      </c>
      <c r="B1451" s="4" t="s">
        <v>5</v>
      </c>
      <c r="C1451" s="4" t="s">
        <v>7</v>
      </c>
      <c r="D1451" s="4" t="s">
        <v>11</v>
      </c>
      <c r="E1451" s="4" t="s">
        <v>8</v>
      </c>
    </row>
    <row r="1452" spans="1:12">
      <c r="A1452" t="n">
        <v>15235</v>
      </c>
      <c r="B1452" s="31" t="n">
        <v>51</v>
      </c>
      <c r="C1452" s="7" t="n">
        <v>4</v>
      </c>
      <c r="D1452" s="7" t="n">
        <v>65534</v>
      </c>
      <c r="E1452" s="7" t="s">
        <v>44</v>
      </c>
    </row>
    <row r="1453" spans="1:12">
      <c r="A1453" t="s">
        <v>4</v>
      </c>
      <c r="B1453" s="4" t="s">
        <v>5</v>
      </c>
      <c r="C1453" s="4" t="s">
        <v>11</v>
      </c>
    </row>
    <row r="1454" spans="1:12">
      <c r="A1454" t="n">
        <v>15248</v>
      </c>
      <c r="B1454" s="23" t="n">
        <v>16</v>
      </c>
      <c r="C1454" s="7" t="n">
        <v>0</v>
      </c>
    </row>
    <row r="1455" spans="1:12">
      <c r="A1455" t="s">
        <v>4</v>
      </c>
      <c r="B1455" s="4" t="s">
        <v>5</v>
      </c>
      <c r="C1455" s="4" t="s">
        <v>11</v>
      </c>
      <c r="D1455" s="4" t="s">
        <v>45</v>
      </c>
      <c r="E1455" s="4" t="s">
        <v>7</v>
      </c>
      <c r="F1455" s="4" t="s">
        <v>7</v>
      </c>
      <c r="G1455" s="4" t="s">
        <v>45</v>
      </c>
      <c r="H1455" s="4" t="s">
        <v>7</v>
      </c>
      <c r="I1455" s="4" t="s">
        <v>7</v>
      </c>
      <c r="J1455" s="4" t="s">
        <v>45</v>
      </c>
      <c r="K1455" s="4" t="s">
        <v>7</v>
      </c>
      <c r="L1455" s="4" t="s">
        <v>7</v>
      </c>
    </row>
    <row r="1456" spans="1:12">
      <c r="A1456" t="n">
        <v>15251</v>
      </c>
      <c r="B1456" s="32" t="n">
        <v>26</v>
      </c>
      <c r="C1456" s="7" t="n">
        <v>65534</v>
      </c>
      <c r="D1456" s="7" t="s">
        <v>182</v>
      </c>
      <c r="E1456" s="7" t="n">
        <v>2</v>
      </c>
      <c r="F1456" s="7" t="n">
        <v>3</v>
      </c>
      <c r="G1456" s="7" t="s">
        <v>183</v>
      </c>
      <c r="H1456" s="7" t="n">
        <v>2</v>
      </c>
      <c r="I1456" s="7" t="n">
        <v>3</v>
      </c>
      <c r="J1456" s="7" t="s">
        <v>184</v>
      </c>
      <c r="K1456" s="7" t="n">
        <v>2</v>
      </c>
      <c r="L1456" s="7" t="n">
        <v>0</v>
      </c>
    </row>
    <row r="1457" spans="1:12">
      <c r="A1457" t="s">
        <v>4</v>
      </c>
      <c r="B1457" s="4" t="s">
        <v>5</v>
      </c>
    </row>
    <row r="1458" spans="1:12">
      <c r="A1458" t="n">
        <v>15488</v>
      </c>
      <c r="B1458" s="33" t="n">
        <v>28</v>
      </c>
    </row>
    <row r="1459" spans="1:12">
      <c r="A1459" t="s">
        <v>4</v>
      </c>
      <c r="B1459" s="4" t="s">
        <v>5</v>
      </c>
      <c r="C1459" s="4" t="s">
        <v>11</v>
      </c>
    </row>
    <row r="1460" spans="1:12">
      <c r="A1460" t="n">
        <v>15489</v>
      </c>
      <c r="B1460" s="36" t="n">
        <v>12</v>
      </c>
      <c r="C1460" s="7" t="n">
        <v>2</v>
      </c>
    </row>
    <row r="1461" spans="1:12">
      <c r="A1461" t="s">
        <v>4</v>
      </c>
      <c r="B1461" s="4" t="s">
        <v>5</v>
      </c>
      <c r="C1461" s="4" t="s">
        <v>24</v>
      </c>
    </row>
    <row r="1462" spans="1:12">
      <c r="A1462" t="n">
        <v>15492</v>
      </c>
      <c r="B1462" s="16" t="n">
        <v>3</v>
      </c>
      <c r="C1462" s="15" t="n">
        <f t="normal" ca="1">A1472</f>
        <v>0</v>
      </c>
    </row>
    <row r="1463" spans="1:12">
      <c r="A1463" t="s">
        <v>4</v>
      </c>
      <c r="B1463" s="4" t="s">
        <v>5</v>
      </c>
      <c r="C1463" s="4" t="s">
        <v>7</v>
      </c>
      <c r="D1463" s="4" t="s">
        <v>11</v>
      </c>
      <c r="E1463" s="4" t="s">
        <v>8</v>
      </c>
    </row>
    <row r="1464" spans="1:12">
      <c r="A1464" t="n">
        <v>15497</v>
      </c>
      <c r="B1464" s="31" t="n">
        <v>51</v>
      </c>
      <c r="C1464" s="7" t="n">
        <v>4</v>
      </c>
      <c r="D1464" s="7" t="n">
        <v>65534</v>
      </c>
      <c r="E1464" s="7" t="s">
        <v>44</v>
      </c>
    </row>
    <row r="1465" spans="1:12">
      <c r="A1465" t="s">
        <v>4</v>
      </c>
      <c r="B1465" s="4" t="s">
        <v>5</v>
      </c>
      <c r="C1465" s="4" t="s">
        <v>11</v>
      </c>
    </row>
    <row r="1466" spans="1:12">
      <c r="A1466" t="n">
        <v>15510</v>
      </c>
      <c r="B1466" s="23" t="n">
        <v>16</v>
      </c>
      <c r="C1466" s="7" t="n">
        <v>0</v>
      </c>
    </row>
    <row r="1467" spans="1:12">
      <c r="A1467" t="s">
        <v>4</v>
      </c>
      <c r="B1467" s="4" t="s">
        <v>5</v>
      </c>
      <c r="C1467" s="4" t="s">
        <v>11</v>
      </c>
      <c r="D1467" s="4" t="s">
        <v>45</v>
      </c>
      <c r="E1467" s="4" t="s">
        <v>7</v>
      </c>
      <c r="F1467" s="4" t="s">
        <v>7</v>
      </c>
      <c r="G1467" s="4" t="s">
        <v>45</v>
      </c>
      <c r="H1467" s="4" t="s">
        <v>7</v>
      </c>
      <c r="I1467" s="4" t="s">
        <v>7</v>
      </c>
    </row>
    <row r="1468" spans="1:12">
      <c r="A1468" t="n">
        <v>15513</v>
      </c>
      <c r="B1468" s="32" t="n">
        <v>26</v>
      </c>
      <c r="C1468" s="7" t="n">
        <v>65534</v>
      </c>
      <c r="D1468" s="7" t="s">
        <v>185</v>
      </c>
      <c r="E1468" s="7" t="n">
        <v>2</v>
      </c>
      <c r="F1468" s="7" t="n">
        <v>3</v>
      </c>
      <c r="G1468" s="7" t="s">
        <v>186</v>
      </c>
      <c r="H1468" s="7" t="n">
        <v>2</v>
      </c>
      <c r="I1468" s="7" t="n">
        <v>0</v>
      </c>
    </row>
    <row r="1469" spans="1:12">
      <c r="A1469" t="s">
        <v>4</v>
      </c>
      <c r="B1469" s="4" t="s">
        <v>5</v>
      </c>
    </row>
    <row r="1470" spans="1:12">
      <c r="A1470" t="n">
        <v>15683</v>
      </c>
      <c r="B1470" s="33" t="n">
        <v>28</v>
      </c>
    </row>
    <row r="1471" spans="1:12">
      <c r="A1471" t="s">
        <v>4</v>
      </c>
      <c r="B1471" s="4" t="s">
        <v>5</v>
      </c>
      <c r="C1471" s="4" t="s">
        <v>24</v>
      </c>
    </row>
    <row r="1472" spans="1:12">
      <c r="A1472" t="n">
        <v>15684</v>
      </c>
      <c r="B1472" s="16" t="n">
        <v>3</v>
      </c>
      <c r="C1472" s="15" t="n">
        <f t="normal" ca="1">A1504</f>
        <v>0</v>
      </c>
    </row>
    <row r="1473" spans="1:9">
      <c r="A1473" t="s">
        <v>4</v>
      </c>
      <c r="B1473" s="4" t="s">
        <v>5</v>
      </c>
      <c r="C1473" s="4" t="s">
        <v>7</v>
      </c>
      <c r="D1473" s="4" t="s">
        <v>11</v>
      </c>
      <c r="E1473" s="4" t="s">
        <v>7</v>
      </c>
      <c r="F1473" s="4" t="s">
        <v>24</v>
      </c>
    </row>
    <row r="1474" spans="1:9">
      <c r="A1474" t="n">
        <v>15689</v>
      </c>
      <c r="B1474" s="14" t="n">
        <v>5</v>
      </c>
      <c r="C1474" s="7" t="n">
        <v>30</v>
      </c>
      <c r="D1474" s="7" t="n">
        <v>9717</v>
      </c>
      <c r="E1474" s="7" t="n">
        <v>1</v>
      </c>
      <c r="F1474" s="15" t="n">
        <f t="normal" ca="1">A1504</f>
        <v>0</v>
      </c>
    </row>
    <row r="1475" spans="1:9">
      <c r="A1475" t="s">
        <v>4</v>
      </c>
      <c r="B1475" s="4" t="s">
        <v>5</v>
      </c>
      <c r="C1475" s="4" t="s">
        <v>11</v>
      </c>
      <c r="D1475" s="4" t="s">
        <v>7</v>
      </c>
      <c r="E1475" s="4" t="s">
        <v>7</v>
      </c>
      <c r="F1475" s="4" t="s">
        <v>8</v>
      </c>
    </row>
    <row r="1476" spans="1:9">
      <c r="A1476" t="n">
        <v>15698</v>
      </c>
      <c r="B1476" s="29" t="n">
        <v>20</v>
      </c>
      <c r="C1476" s="7" t="n">
        <v>65534</v>
      </c>
      <c r="D1476" s="7" t="n">
        <v>3</v>
      </c>
      <c r="E1476" s="7" t="n">
        <v>10</v>
      </c>
      <c r="F1476" s="7" t="s">
        <v>43</v>
      </c>
    </row>
    <row r="1477" spans="1:9">
      <c r="A1477" t="s">
        <v>4</v>
      </c>
      <c r="B1477" s="4" t="s">
        <v>5</v>
      </c>
      <c r="C1477" s="4" t="s">
        <v>11</v>
      </c>
    </row>
    <row r="1478" spans="1:9">
      <c r="A1478" t="n">
        <v>15719</v>
      </c>
      <c r="B1478" s="23" t="n">
        <v>16</v>
      </c>
      <c r="C1478" s="7" t="n">
        <v>0</v>
      </c>
    </row>
    <row r="1479" spans="1:9">
      <c r="A1479" t="s">
        <v>4</v>
      </c>
      <c r="B1479" s="4" t="s">
        <v>5</v>
      </c>
      <c r="C1479" s="4" t="s">
        <v>7</v>
      </c>
      <c r="D1479" s="4" t="s">
        <v>11</v>
      </c>
    </row>
    <row r="1480" spans="1:9">
      <c r="A1480" t="n">
        <v>15722</v>
      </c>
      <c r="B1480" s="30" t="n">
        <v>22</v>
      </c>
      <c r="C1480" s="7" t="n">
        <v>10</v>
      </c>
      <c r="D1480" s="7" t="n">
        <v>0</v>
      </c>
    </row>
    <row r="1481" spans="1:9">
      <c r="A1481" t="s">
        <v>4</v>
      </c>
      <c r="B1481" s="4" t="s">
        <v>5</v>
      </c>
      <c r="C1481" s="4" t="s">
        <v>7</v>
      </c>
      <c r="D1481" s="4" t="s">
        <v>11</v>
      </c>
      <c r="E1481" s="4" t="s">
        <v>7</v>
      </c>
      <c r="F1481" s="4" t="s">
        <v>7</v>
      </c>
      <c r="G1481" s="4" t="s">
        <v>24</v>
      </c>
    </row>
    <row r="1482" spans="1:9">
      <c r="A1482" t="n">
        <v>15726</v>
      </c>
      <c r="B1482" s="14" t="n">
        <v>5</v>
      </c>
      <c r="C1482" s="7" t="n">
        <v>30</v>
      </c>
      <c r="D1482" s="7" t="n">
        <v>2</v>
      </c>
      <c r="E1482" s="7" t="n">
        <v>8</v>
      </c>
      <c r="F1482" s="7" t="n">
        <v>1</v>
      </c>
      <c r="G1482" s="15" t="n">
        <f t="normal" ca="1">A1496</f>
        <v>0</v>
      </c>
    </row>
    <row r="1483" spans="1:9">
      <c r="A1483" t="s">
        <v>4</v>
      </c>
      <c r="B1483" s="4" t="s">
        <v>5</v>
      </c>
      <c r="C1483" s="4" t="s">
        <v>7</v>
      </c>
      <c r="D1483" s="4" t="s">
        <v>11</v>
      </c>
      <c r="E1483" s="4" t="s">
        <v>8</v>
      </c>
    </row>
    <row r="1484" spans="1:9">
      <c r="A1484" t="n">
        <v>15736</v>
      </c>
      <c r="B1484" s="31" t="n">
        <v>51</v>
      </c>
      <c r="C1484" s="7" t="n">
        <v>4</v>
      </c>
      <c r="D1484" s="7" t="n">
        <v>65534</v>
      </c>
      <c r="E1484" s="7" t="s">
        <v>44</v>
      </c>
    </row>
    <row r="1485" spans="1:9">
      <c r="A1485" t="s">
        <v>4</v>
      </c>
      <c r="B1485" s="4" t="s">
        <v>5</v>
      </c>
      <c r="C1485" s="4" t="s">
        <v>11</v>
      </c>
    </row>
    <row r="1486" spans="1:9">
      <c r="A1486" t="n">
        <v>15749</v>
      </c>
      <c r="B1486" s="23" t="n">
        <v>16</v>
      </c>
      <c r="C1486" s="7" t="n">
        <v>0</v>
      </c>
    </row>
    <row r="1487" spans="1:9">
      <c r="A1487" t="s">
        <v>4</v>
      </c>
      <c r="B1487" s="4" t="s">
        <v>5</v>
      </c>
      <c r="C1487" s="4" t="s">
        <v>11</v>
      </c>
      <c r="D1487" s="4" t="s">
        <v>45</v>
      </c>
      <c r="E1487" s="4" t="s">
        <v>7</v>
      </c>
      <c r="F1487" s="4" t="s">
        <v>7</v>
      </c>
      <c r="G1487" s="4" t="s">
        <v>45</v>
      </c>
      <c r="H1487" s="4" t="s">
        <v>7</v>
      </c>
      <c r="I1487" s="4" t="s">
        <v>7</v>
      </c>
      <c r="J1487" s="4" t="s">
        <v>45</v>
      </c>
      <c r="K1487" s="4" t="s">
        <v>7</v>
      </c>
      <c r="L1487" s="4" t="s">
        <v>7</v>
      </c>
    </row>
    <row r="1488" spans="1:9">
      <c r="A1488" t="n">
        <v>15752</v>
      </c>
      <c r="B1488" s="32" t="n">
        <v>26</v>
      </c>
      <c r="C1488" s="7" t="n">
        <v>65534</v>
      </c>
      <c r="D1488" s="7" t="s">
        <v>187</v>
      </c>
      <c r="E1488" s="7" t="n">
        <v>2</v>
      </c>
      <c r="F1488" s="7" t="n">
        <v>3</v>
      </c>
      <c r="G1488" s="7" t="s">
        <v>188</v>
      </c>
      <c r="H1488" s="7" t="n">
        <v>2</v>
      </c>
      <c r="I1488" s="7" t="n">
        <v>3</v>
      </c>
      <c r="J1488" s="7" t="s">
        <v>189</v>
      </c>
      <c r="K1488" s="7" t="n">
        <v>2</v>
      </c>
      <c r="L1488" s="7" t="n">
        <v>0</v>
      </c>
    </row>
    <row r="1489" spans="1:12">
      <c r="A1489" t="s">
        <v>4</v>
      </c>
      <c r="B1489" s="4" t="s">
        <v>5</v>
      </c>
    </row>
    <row r="1490" spans="1:12">
      <c r="A1490" t="n">
        <v>16060</v>
      </c>
      <c r="B1490" s="33" t="n">
        <v>28</v>
      </c>
    </row>
    <row r="1491" spans="1:12">
      <c r="A1491" t="s">
        <v>4</v>
      </c>
      <c r="B1491" s="4" t="s">
        <v>5</v>
      </c>
      <c r="C1491" s="4" t="s">
        <v>11</v>
      </c>
    </row>
    <row r="1492" spans="1:12">
      <c r="A1492" t="n">
        <v>16061</v>
      </c>
      <c r="B1492" s="36" t="n">
        <v>12</v>
      </c>
      <c r="C1492" s="7" t="n">
        <v>2</v>
      </c>
    </row>
    <row r="1493" spans="1:12">
      <c r="A1493" t="s">
        <v>4</v>
      </c>
      <c r="B1493" s="4" t="s">
        <v>5</v>
      </c>
      <c r="C1493" s="4" t="s">
        <v>24</v>
      </c>
    </row>
    <row r="1494" spans="1:12">
      <c r="A1494" t="n">
        <v>16064</v>
      </c>
      <c r="B1494" s="16" t="n">
        <v>3</v>
      </c>
      <c r="C1494" s="15" t="n">
        <f t="normal" ca="1">A1504</f>
        <v>0</v>
      </c>
    </row>
    <row r="1495" spans="1:12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8</v>
      </c>
    </row>
    <row r="1496" spans="1:12">
      <c r="A1496" t="n">
        <v>16069</v>
      </c>
      <c r="B1496" s="31" t="n">
        <v>51</v>
      </c>
      <c r="C1496" s="7" t="n">
        <v>4</v>
      </c>
      <c r="D1496" s="7" t="n">
        <v>65534</v>
      </c>
      <c r="E1496" s="7" t="s">
        <v>44</v>
      </c>
    </row>
    <row r="1497" spans="1:12">
      <c r="A1497" t="s">
        <v>4</v>
      </c>
      <c r="B1497" s="4" t="s">
        <v>5</v>
      </c>
      <c r="C1497" s="4" t="s">
        <v>11</v>
      </c>
    </row>
    <row r="1498" spans="1:12">
      <c r="A1498" t="n">
        <v>16082</v>
      </c>
      <c r="B1498" s="23" t="n">
        <v>16</v>
      </c>
      <c r="C1498" s="7" t="n">
        <v>0</v>
      </c>
    </row>
    <row r="1499" spans="1:12">
      <c r="A1499" t="s">
        <v>4</v>
      </c>
      <c r="B1499" s="4" t="s">
        <v>5</v>
      </c>
      <c r="C1499" s="4" t="s">
        <v>11</v>
      </c>
      <c r="D1499" s="4" t="s">
        <v>45</v>
      </c>
      <c r="E1499" s="4" t="s">
        <v>7</v>
      </c>
      <c r="F1499" s="4" t="s">
        <v>7</v>
      </c>
      <c r="G1499" s="4" t="s">
        <v>45</v>
      </c>
      <c r="H1499" s="4" t="s">
        <v>7</v>
      </c>
      <c r="I1499" s="4" t="s">
        <v>7</v>
      </c>
    </row>
    <row r="1500" spans="1:12">
      <c r="A1500" t="n">
        <v>16085</v>
      </c>
      <c r="B1500" s="32" t="n">
        <v>26</v>
      </c>
      <c r="C1500" s="7" t="n">
        <v>65534</v>
      </c>
      <c r="D1500" s="7" t="s">
        <v>190</v>
      </c>
      <c r="E1500" s="7" t="n">
        <v>2</v>
      </c>
      <c r="F1500" s="7" t="n">
        <v>3</v>
      </c>
      <c r="G1500" s="7" t="s">
        <v>191</v>
      </c>
      <c r="H1500" s="7" t="n">
        <v>2</v>
      </c>
      <c r="I1500" s="7" t="n">
        <v>0</v>
      </c>
    </row>
    <row r="1501" spans="1:12">
      <c r="A1501" t="s">
        <v>4</v>
      </c>
      <c r="B1501" s="4" t="s">
        <v>5</v>
      </c>
    </row>
    <row r="1502" spans="1:12">
      <c r="A1502" t="n">
        <v>16301</v>
      </c>
      <c r="B1502" s="33" t="n">
        <v>28</v>
      </c>
    </row>
    <row r="1503" spans="1:12">
      <c r="A1503" t="s">
        <v>4</v>
      </c>
      <c r="B1503" s="4" t="s">
        <v>5</v>
      </c>
      <c r="C1503" s="4" t="s">
        <v>7</v>
      </c>
    </row>
    <row r="1504" spans="1:12">
      <c r="A1504" t="n">
        <v>16302</v>
      </c>
      <c r="B1504" s="37" t="n">
        <v>23</v>
      </c>
      <c r="C1504" s="7" t="n">
        <v>10</v>
      </c>
    </row>
    <row r="1505" spans="1:9">
      <c r="A1505" t="s">
        <v>4</v>
      </c>
      <c r="B1505" s="4" t="s">
        <v>5</v>
      </c>
      <c r="C1505" s="4" t="s">
        <v>7</v>
      </c>
      <c r="D1505" s="4" t="s">
        <v>8</v>
      </c>
    </row>
    <row r="1506" spans="1:9">
      <c r="A1506" t="n">
        <v>16304</v>
      </c>
      <c r="B1506" s="6" t="n">
        <v>2</v>
      </c>
      <c r="C1506" s="7" t="n">
        <v>10</v>
      </c>
      <c r="D1506" s="7" t="s">
        <v>55</v>
      </c>
    </row>
    <row r="1507" spans="1:9">
      <c r="A1507" t="s">
        <v>4</v>
      </c>
      <c r="B1507" s="4" t="s">
        <v>5</v>
      </c>
      <c r="C1507" s="4" t="s">
        <v>7</v>
      </c>
    </row>
    <row r="1508" spans="1:9">
      <c r="A1508" t="n">
        <v>16327</v>
      </c>
      <c r="B1508" s="35" t="n">
        <v>74</v>
      </c>
      <c r="C1508" s="7" t="n">
        <v>46</v>
      </c>
    </row>
    <row r="1509" spans="1:9">
      <c r="A1509" t="s">
        <v>4</v>
      </c>
      <c r="B1509" s="4" t="s">
        <v>5</v>
      </c>
      <c r="C1509" s="4" t="s">
        <v>7</v>
      </c>
    </row>
    <row r="1510" spans="1:9">
      <c r="A1510" t="n">
        <v>16329</v>
      </c>
      <c r="B1510" s="35" t="n">
        <v>74</v>
      </c>
      <c r="C1510" s="7" t="n">
        <v>54</v>
      </c>
    </row>
    <row r="1511" spans="1:9">
      <c r="A1511" t="s">
        <v>4</v>
      </c>
      <c r="B1511" s="4" t="s">
        <v>5</v>
      </c>
    </row>
    <row r="1512" spans="1:9">
      <c r="A1512" t="n">
        <v>16331</v>
      </c>
      <c r="B1512" s="5" t="n">
        <v>1</v>
      </c>
    </row>
    <row r="1513" spans="1:9" s="3" customFormat="1" customHeight="0">
      <c r="A1513" s="3" t="s">
        <v>2</v>
      </c>
      <c r="B1513" s="3" t="s">
        <v>192</v>
      </c>
    </row>
    <row r="1514" spans="1:9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7</v>
      </c>
      <c r="F1514" s="4" t="s">
        <v>7</v>
      </c>
      <c r="G1514" s="4" t="s">
        <v>7</v>
      </c>
      <c r="H1514" s="4" t="s">
        <v>11</v>
      </c>
      <c r="I1514" s="4" t="s">
        <v>24</v>
      </c>
      <c r="J1514" s="4" t="s">
        <v>11</v>
      </c>
      <c r="K1514" s="4" t="s">
        <v>24</v>
      </c>
      <c r="L1514" s="4" t="s">
        <v>11</v>
      </c>
      <c r="M1514" s="4" t="s">
        <v>24</v>
      </c>
      <c r="N1514" s="4" t="s">
        <v>24</v>
      </c>
    </row>
    <row r="1515" spans="1:9">
      <c r="A1515" t="n">
        <v>16332</v>
      </c>
      <c r="B1515" s="20" t="n">
        <v>6</v>
      </c>
      <c r="C1515" s="7" t="n">
        <v>33</v>
      </c>
      <c r="D1515" s="7" t="n">
        <v>65534</v>
      </c>
      <c r="E1515" s="7" t="n">
        <v>9</v>
      </c>
      <c r="F1515" s="7" t="n">
        <v>1</v>
      </c>
      <c r="G1515" s="7" t="n">
        <v>3</v>
      </c>
      <c r="H1515" s="7" t="n">
        <v>1</v>
      </c>
      <c r="I1515" s="15" t="n">
        <f t="normal" ca="1">A1517</f>
        <v>0</v>
      </c>
      <c r="J1515" s="7" t="n">
        <v>2</v>
      </c>
      <c r="K1515" s="15" t="n">
        <f t="normal" ca="1">A1517</f>
        <v>0</v>
      </c>
      <c r="L1515" s="7" t="n">
        <v>100</v>
      </c>
      <c r="M1515" s="15" t="n">
        <f t="normal" ca="1">A1529</f>
        <v>0</v>
      </c>
      <c r="N1515" s="15" t="n">
        <f t="normal" ca="1">A1541</f>
        <v>0</v>
      </c>
    </row>
    <row r="1516" spans="1:9">
      <c r="A1516" t="s">
        <v>4</v>
      </c>
      <c r="B1516" s="4" t="s">
        <v>5</v>
      </c>
      <c r="C1516" s="4" t="s">
        <v>11</v>
      </c>
      <c r="D1516" s="4" t="s">
        <v>12</v>
      </c>
      <c r="E1516" s="4" t="s">
        <v>12</v>
      </c>
      <c r="F1516" s="4" t="s">
        <v>12</v>
      </c>
      <c r="G1516" s="4" t="s">
        <v>12</v>
      </c>
    </row>
    <row r="1517" spans="1:9">
      <c r="A1517" t="n">
        <v>16361</v>
      </c>
      <c r="B1517" s="22" t="n">
        <v>46</v>
      </c>
      <c r="C1517" s="7" t="n">
        <v>65534</v>
      </c>
      <c r="D1517" s="7" t="n">
        <v>-23.7700004577637</v>
      </c>
      <c r="E1517" s="7" t="n">
        <v>8</v>
      </c>
      <c r="F1517" s="7" t="n">
        <v>-121.580001831055</v>
      </c>
      <c r="G1517" s="7" t="n">
        <v>26.2999992370605</v>
      </c>
    </row>
    <row r="1518" spans="1:9">
      <c r="A1518" t="s">
        <v>4</v>
      </c>
      <c r="B1518" s="4" t="s">
        <v>5</v>
      </c>
      <c r="C1518" s="4" t="s">
        <v>7</v>
      </c>
      <c r="D1518" s="4" t="s">
        <v>11</v>
      </c>
      <c r="E1518" s="4" t="s">
        <v>7</v>
      </c>
      <c r="F1518" s="4" t="s">
        <v>8</v>
      </c>
      <c r="G1518" s="4" t="s">
        <v>8</v>
      </c>
      <c r="H1518" s="4" t="s">
        <v>8</v>
      </c>
      <c r="I1518" s="4" t="s">
        <v>8</v>
      </c>
      <c r="J1518" s="4" t="s">
        <v>8</v>
      </c>
      <c r="K1518" s="4" t="s">
        <v>8</v>
      </c>
      <c r="L1518" s="4" t="s">
        <v>8</v>
      </c>
      <c r="M1518" s="4" t="s">
        <v>8</v>
      </c>
      <c r="N1518" s="4" t="s">
        <v>8</v>
      </c>
      <c r="O1518" s="4" t="s">
        <v>8</v>
      </c>
      <c r="P1518" s="4" t="s">
        <v>8</v>
      </c>
      <c r="Q1518" s="4" t="s">
        <v>8</v>
      </c>
      <c r="R1518" s="4" t="s">
        <v>8</v>
      </c>
      <c r="S1518" s="4" t="s">
        <v>8</v>
      </c>
      <c r="T1518" s="4" t="s">
        <v>8</v>
      </c>
      <c r="U1518" s="4" t="s">
        <v>8</v>
      </c>
    </row>
    <row r="1519" spans="1:9">
      <c r="A1519" t="n">
        <v>16380</v>
      </c>
      <c r="B1519" s="25" t="n">
        <v>36</v>
      </c>
      <c r="C1519" s="7" t="n">
        <v>8</v>
      </c>
      <c r="D1519" s="7" t="n">
        <v>65534</v>
      </c>
      <c r="E1519" s="7" t="n">
        <v>0</v>
      </c>
      <c r="F1519" s="7" t="s">
        <v>159</v>
      </c>
      <c r="G1519" s="7" t="s">
        <v>14</v>
      </c>
      <c r="H1519" s="7" t="s">
        <v>14</v>
      </c>
      <c r="I1519" s="7" t="s">
        <v>14</v>
      </c>
      <c r="J1519" s="7" t="s">
        <v>14</v>
      </c>
      <c r="K1519" s="7" t="s">
        <v>14</v>
      </c>
      <c r="L1519" s="7" t="s">
        <v>14</v>
      </c>
      <c r="M1519" s="7" t="s">
        <v>14</v>
      </c>
      <c r="N1519" s="7" t="s">
        <v>14</v>
      </c>
      <c r="O1519" s="7" t="s">
        <v>14</v>
      </c>
      <c r="P1519" s="7" t="s">
        <v>14</v>
      </c>
      <c r="Q1519" s="7" t="s">
        <v>14</v>
      </c>
      <c r="R1519" s="7" t="s">
        <v>14</v>
      </c>
      <c r="S1519" s="7" t="s">
        <v>14</v>
      </c>
      <c r="T1519" s="7" t="s">
        <v>14</v>
      </c>
      <c r="U1519" s="7" t="s">
        <v>14</v>
      </c>
    </row>
    <row r="1520" spans="1:9">
      <c r="A1520" t="s">
        <v>4</v>
      </c>
      <c r="B1520" s="4" t="s">
        <v>5</v>
      </c>
      <c r="C1520" s="4" t="s">
        <v>11</v>
      </c>
      <c r="D1520" s="4" t="s">
        <v>7</v>
      </c>
      <c r="E1520" s="4" t="s">
        <v>7</v>
      </c>
      <c r="F1520" s="4" t="s">
        <v>8</v>
      </c>
    </row>
    <row r="1521" spans="1:21">
      <c r="A1521" t="n">
        <v>16410</v>
      </c>
      <c r="B1521" s="43" t="n">
        <v>47</v>
      </c>
      <c r="C1521" s="7" t="n">
        <v>65534</v>
      </c>
      <c r="D1521" s="7" t="n">
        <v>0</v>
      </c>
      <c r="E1521" s="7" t="n">
        <v>0</v>
      </c>
      <c r="F1521" s="7" t="s">
        <v>160</v>
      </c>
    </row>
    <row r="1522" spans="1:21">
      <c r="A1522" t="s">
        <v>4</v>
      </c>
      <c r="B1522" s="4" t="s">
        <v>5</v>
      </c>
      <c r="C1522" s="4" t="s">
        <v>11</v>
      </c>
      <c r="D1522" s="4" t="s">
        <v>7</v>
      </c>
      <c r="E1522" s="4" t="s">
        <v>8</v>
      </c>
      <c r="F1522" s="4" t="s">
        <v>12</v>
      </c>
      <c r="G1522" s="4" t="s">
        <v>12</v>
      </c>
      <c r="H1522" s="4" t="s">
        <v>12</v>
      </c>
    </row>
    <row r="1523" spans="1:21">
      <c r="A1523" t="n">
        <v>16431</v>
      </c>
      <c r="B1523" s="26" t="n">
        <v>48</v>
      </c>
      <c r="C1523" s="7" t="n">
        <v>65534</v>
      </c>
      <c r="D1523" s="7" t="n">
        <v>0</v>
      </c>
      <c r="E1523" s="7" t="s">
        <v>159</v>
      </c>
      <c r="F1523" s="7" t="n">
        <v>0</v>
      </c>
      <c r="G1523" s="7" t="n">
        <v>1</v>
      </c>
      <c r="H1523" s="7" t="n">
        <v>0</v>
      </c>
    </row>
    <row r="1524" spans="1:21">
      <c r="A1524" t="s">
        <v>4</v>
      </c>
      <c r="B1524" s="4" t="s">
        <v>5</v>
      </c>
      <c r="C1524" s="4" t="s">
        <v>11</v>
      </c>
      <c r="D1524" s="4" t="s">
        <v>13</v>
      </c>
    </row>
    <row r="1525" spans="1:21">
      <c r="A1525" t="n">
        <v>16457</v>
      </c>
      <c r="B1525" s="21" t="n">
        <v>43</v>
      </c>
      <c r="C1525" s="7" t="n">
        <v>65534</v>
      </c>
      <c r="D1525" s="7" t="n">
        <v>64</v>
      </c>
    </row>
    <row r="1526" spans="1:21">
      <c r="A1526" t="s">
        <v>4</v>
      </c>
      <c r="B1526" s="4" t="s">
        <v>5</v>
      </c>
      <c r="C1526" s="4" t="s">
        <v>24</v>
      </c>
    </row>
    <row r="1527" spans="1:21">
      <c r="A1527" t="n">
        <v>16464</v>
      </c>
      <c r="B1527" s="16" t="n">
        <v>3</v>
      </c>
      <c r="C1527" s="15" t="n">
        <f t="normal" ca="1">A1541</f>
        <v>0</v>
      </c>
    </row>
    <row r="1528" spans="1:21">
      <c r="A1528" t="s">
        <v>4</v>
      </c>
      <c r="B1528" s="4" t="s">
        <v>5</v>
      </c>
      <c r="C1528" s="4" t="s">
        <v>11</v>
      </c>
      <c r="D1528" s="4" t="s">
        <v>12</v>
      </c>
      <c r="E1528" s="4" t="s">
        <v>12</v>
      </c>
      <c r="F1528" s="4" t="s">
        <v>12</v>
      </c>
      <c r="G1528" s="4" t="s">
        <v>12</v>
      </c>
    </row>
    <row r="1529" spans="1:21">
      <c r="A1529" t="n">
        <v>16469</v>
      </c>
      <c r="B1529" s="22" t="n">
        <v>46</v>
      </c>
      <c r="C1529" s="7" t="n">
        <v>65534</v>
      </c>
      <c r="D1529" s="7" t="n">
        <v>73.2900009155273</v>
      </c>
      <c r="E1529" s="7" t="n">
        <v>12</v>
      </c>
      <c r="F1529" s="7" t="n">
        <v>-94.4100036621094</v>
      </c>
      <c r="G1529" s="7" t="n">
        <v>180</v>
      </c>
    </row>
    <row r="1530" spans="1:21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7</v>
      </c>
      <c r="F1530" s="4" t="s">
        <v>8</v>
      </c>
      <c r="G1530" s="4" t="s">
        <v>8</v>
      </c>
      <c r="H1530" s="4" t="s">
        <v>8</v>
      </c>
      <c r="I1530" s="4" t="s">
        <v>8</v>
      </c>
      <c r="J1530" s="4" t="s">
        <v>8</v>
      </c>
      <c r="K1530" s="4" t="s">
        <v>8</v>
      </c>
      <c r="L1530" s="4" t="s">
        <v>8</v>
      </c>
      <c r="M1530" s="4" t="s">
        <v>8</v>
      </c>
      <c r="N1530" s="4" t="s">
        <v>8</v>
      </c>
      <c r="O1530" s="4" t="s">
        <v>8</v>
      </c>
      <c r="P1530" s="4" t="s">
        <v>8</v>
      </c>
      <c r="Q1530" s="4" t="s">
        <v>8</v>
      </c>
      <c r="R1530" s="4" t="s">
        <v>8</v>
      </c>
      <c r="S1530" s="4" t="s">
        <v>8</v>
      </c>
      <c r="T1530" s="4" t="s">
        <v>8</v>
      </c>
      <c r="U1530" s="4" t="s">
        <v>8</v>
      </c>
    </row>
    <row r="1531" spans="1:21">
      <c r="A1531" t="n">
        <v>16488</v>
      </c>
      <c r="B1531" s="25" t="n">
        <v>36</v>
      </c>
      <c r="C1531" s="7" t="n">
        <v>8</v>
      </c>
      <c r="D1531" s="7" t="n">
        <v>65534</v>
      </c>
      <c r="E1531" s="7" t="n">
        <v>0</v>
      </c>
      <c r="F1531" s="7" t="s">
        <v>159</v>
      </c>
      <c r="G1531" s="7" t="s">
        <v>14</v>
      </c>
      <c r="H1531" s="7" t="s">
        <v>14</v>
      </c>
      <c r="I1531" s="7" t="s">
        <v>14</v>
      </c>
      <c r="J1531" s="7" t="s">
        <v>14</v>
      </c>
      <c r="K1531" s="7" t="s">
        <v>14</v>
      </c>
      <c r="L1531" s="7" t="s">
        <v>14</v>
      </c>
      <c r="M1531" s="7" t="s">
        <v>14</v>
      </c>
      <c r="N1531" s="7" t="s">
        <v>14</v>
      </c>
      <c r="O1531" s="7" t="s">
        <v>14</v>
      </c>
      <c r="P1531" s="7" t="s">
        <v>14</v>
      </c>
      <c r="Q1531" s="7" t="s">
        <v>14</v>
      </c>
      <c r="R1531" s="7" t="s">
        <v>14</v>
      </c>
      <c r="S1531" s="7" t="s">
        <v>14</v>
      </c>
      <c r="T1531" s="7" t="s">
        <v>14</v>
      </c>
      <c r="U1531" s="7" t="s">
        <v>14</v>
      </c>
    </row>
    <row r="1532" spans="1:21">
      <c r="A1532" t="s">
        <v>4</v>
      </c>
      <c r="B1532" s="4" t="s">
        <v>5</v>
      </c>
      <c r="C1532" s="4" t="s">
        <v>11</v>
      </c>
      <c r="D1532" s="4" t="s">
        <v>7</v>
      </c>
      <c r="E1532" s="4" t="s">
        <v>7</v>
      </c>
      <c r="F1532" s="4" t="s">
        <v>8</v>
      </c>
    </row>
    <row r="1533" spans="1:21">
      <c r="A1533" t="n">
        <v>16518</v>
      </c>
      <c r="B1533" s="43" t="n">
        <v>47</v>
      </c>
      <c r="C1533" s="7" t="n">
        <v>65534</v>
      </c>
      <c r="D1533" s="7" t="n">
        <v>0</v>
      </c>
      <c r="E1533" s="7" t="n">
        <v>0</v>
      </c>
      <c r="F1533" s="7" t="s">
        <v>160</v>
      </c>
    </row>
    <row r="1534" spans="1:21">
      <c r="A1534" t="s">
        <v>4</v>
      </c>
      <c r="B1534" s="4" t="s">
        <v>5</v>
      </c>
      <c r="C1534" s="4" t="s">
        <v>11</v>
      </c>
      <c r="D1534" s="4" t="s">
        <v>7</v>
      </c>
      <c r="E1534" s="4" t="s">
        <v>8</v>
      </c>
      <c r="F1534" s="4" t="s">
        <v>12</v>
      </c>
      <c r="G1534" s="4" t="s">
        <v>12</v>
      </c>
      <c r="H1534" s="4" t="s">
        <v>12</v>
      </c>
    </row>
    <row r="1535" spans="1:21">
      <c r="A1535" t="n">
        <v>16539</v>
      </c>
      <c r="B1535" s="26" t="n">
        <v>48</v>
      </c>
      <c r="C1535" s="7" t="n">
        <v>65534</v>
      </c>
      <c r="D1535" s="7" t="n">
        <v>0</v>
      </c>
      <c r="E1535" s="7" t="s">
        <v>159</v>
      </c>
      <c r="F1535" s="7" t="n">
        <v>0</v>
      </c>
      <c r="G1535" s="7" t="n">
        <v>1</v>
      </c>
      <c r="H1535" s="7" t="n">
        <v>0</v>
      </c>
    </row>
    <row r="1536" spans="1:21">
      <c r="A1536" t="s">
        <v>4</v>
      </c>
      <c r="B1536" s="4" t="s">
        <v>5</v>
      </c>
      <c r="C1536" s="4" t="s">
        <v>11</v>
      </c>
      <c r="D1536" s="4" t="s">
        <v>13</v>
      </c>
    </row>
    <row r="1537" spans="1:21">
      <c r="A1537" t="n">
        <v>16565</v>
      </c>
      <c r="B1537" s="21" t="n">
        <v>43</v>
      </c>
      <c r="C1537" s="7" t="n">
        <v>65534</v>
      </c>
      <c r="D1537" s="7" t="n">
        <v>64</v>
      </c>
    </row>
    <row r="1538" spans="1:21">
      <c r="A1538" t="s">
        <v>4</v>
      </c>
      <c r="B1538" s="4" t="s">
        <v>5</v>
      </c>
      <c r="C1538" s="4" t="s">
        <v>24</v>
      </c>
    </row>
    <row r="1539" spans="1:21">
      <c r="A1539" t="n">
        <v>16572</v>
      </c>
      <c r="B1539" s="16" t="n">
        <v>3</v>
      </c>
      <c r="C1539" s="15" t="n">
        <f t="normal" ca="1">A1541</f>
        <v>0</v>
      </c>
    </row>
    <row r="1540" spans="1:21">
      <c r="A1540" t="s">
        <v>4</v>
      </c>
      <c r="B1540" s="4" t="s">
        <v>5</v>
      </c>
    </row>
    <row r="1541" spans="1:21">
      <c r="A1541" t="n">
        <v>16577</v>
      </c>
      <c r="B1541" s="5" t="n">
        <v>1</v>
      </c>
    </row>
    <row r="1542" spans="1:21" s="3" customFormat="1" customHeight="0">
      <c r="A1542" s="3" t="s">
        <v>2</v>
      </c>
      <c r="B1542" s="3" t="s">
        <v>193</v>
      </c>
    </row>
    <row r="1543" spans="1:21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7</v>
      </c>
      <c r="F1543" s="4" t="s">
        <v>24</v>
      </c>
    </row>
    <row r="1544" spans="1:21">
      <c r="A1544" t="n">
        <v>16580</v>
      </c>
      <c r="B1544" s="14" t="n">
        <v>5</v>
      </c>
      <c r="C1544" s="7" t="n">
        <v>30</v>
      </c>
      <c r="D1544" s="7" t="n">
        <v>10225</v>
      </c>
      <c r="E1544" s="7" t="n">
        <v>1</v>
      </c>
      <c r="F1544" s="15" t="n">
        <f t="normal" ca="1">A1576</f>
        <v>0</v>
      </c>
    </row>
    <row r="1545" spans="1:21">
      <c r="A1545" t="s">
        <v>4</v>
      </c>
      <c r="B1545" s="4" t="s">
        <v>5</v>
      </c>
      <c r="C1545" s="4" t="s">
        <v>11</v>
      </c>
      <c r="D1545" s="4" t="s">
        <v>7</v>
      </c>
      <c r="E1545" s="4" t="s">
        <v>7</v>
      </c>
      <c r="F1545" s="4" t="s">
        <v>8</v>
      </c>
    </row>
    <row r="1546" spans="1:21">
      <c r="A1546" t="n">
        <v>16589</v>
      </c>
      <c r="B1546" s="29" t="n">
        <v>20</v>
      </c>
      <c r="C1546" s="7" t="n">
        <v>65534</v>
      </c>
      <c r="D1546" s="7" t="n">
        <v>3</v>
      </c>
      <c r="E1546" s="7" t="n">
        <v>10</v>
      </c>
      <c r="F1546" s="7" t="s">
        <v>43</v>
      </c>
    </row>
    <row r="1547" spans="1:21">
      <c r="A1547" t="s">
        <v>4</v>
      </c>
      <c r="B1547" s="4" t="s">
        <v>5</v>
      </c>
      <c r="C1547" s="4" t="s">
        <v>11</v>
      </c>
    </row>
    <row r="1548" spans="1:21">
      <c r="A1548" t="n">
        <v>16610</v>
      </c>
      <c r="B1548" s="23" t="n">
        <v>16</v>
      </c>
      <c r="C1548" s="7" t="n">
        <v>0</v>
      </c>
    </row>
    <row r="1549" spans="1:21">
      <c r="A1549" t="s">
        <v>4</v>
      </c>
      <c r="B1549" s="4" t="s">
        <v>5</v>
      </c>
      <c r="C1549" s="4" t="s">
        <v>7</v>
      </c>
      <c r="D1549" s="4" t="s">
        <v>11</v>
      </c>
    </row>
    <row r="1550" spans="1:21">
      <c r="A1550" t="n">
        <v>16613</v>
      </c>
      <c r="B1550" s="30" t="n">
        <v>22</v>
      </c>
      <c r="C1550" s="7" t="n">
        <v>10</v>
      </c>
      <c r="D1550" s="7" t="n">
        <v>0</v>
      </c>
    </row>
    <row r="1551" spans="1:21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7</v>
      </c>
      <c r="F1551" s="4" t="s">
        <v>7</v>
      </c>
      <c r="G1551" s="4" t="s">
        <v>24</v>
      </c>
    </row>
    <row r="1552" spans="1:21">
      <c r="A1552" t="n">
        <v>16617</v>
      </c>
      <c r="B1552" s="14" t="n">
        <v>5</v>
      </c>
      <c r="C1552" s="7" t="n">
        <v>30</v>
      </c>
      <c r="D1552" s="7" t="n">
        <v>3</v>
      </c>
      <c r="E1552" s="7" t="n">
        <v>8</v>
      </c>
      <c r="F1552" s="7" t="n">
        <v>1</v>
      </c>
      <c r="G1552" s="15" t="n">
        <f t="normal" ca="1">A1566</f>
        <v>0</v>
      </c>
    </row>
    <row r="1553" spans="1:7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8</v>
      </c>
    </row>
    <row r="1554" spans="1:7">
      <c r="A1554" t="n">
        <v>16627</v>
      </c>
      <c r="B1554" s="31" t="n">
        <v>51</v>
      </c>
      <c r="C1554" s="7" t="n">
        <v>4</v>
      </c>
      <c r="D1554" s="7" t="n">
        <v>65534</v>
      </c>
      <c r="E1554" s="7" t="s">
        <v>44</v>
      </c>
    </row>
    <row r="1555" spans="1:7">
      <c r="A1555" t="s">
        <v>4</v>
      </c>
      <c r="B1555" s="4" t="s">
        <v>5</v>
      </c>
      <c r="C1555" s="4" t="s">
        <v>11</v>
      </c>
    </row>
    <row r="1556" spans="1:7">
      <c r="A1556" t="n">
        <v>16640</v>
      </c>
      <c r="B1556" s="23" t="n">
        <v>16</v>
      </c>
      <c r="C1556" s="7" t="n">
        <v>0</v>
      </c>
    </row>
    <row r="1557" spans="1:7">
      <c r="A1557" t="s">
        <v>4</v>
      </c>
      <c r="B1557" s="4" t="s">
        <v>5</v>
      </c>
      <c r="C1557" s="4" t="s">
        <v>11</v>
      </c>
      <c r="D1557" s="4" t="s">
        <v>45</v>
      </c>
      <c r="E1557" s="4" t="s">
        <v>7</v>
      </c>
      <c r="F1557" s="4" t="s">
        <v>7</v>
      </c>
      <c r="G1557" s="4" t="s">
        <v>45</v>
      </c>
      <c r="H1557" s="4" t="s">
        <v>7</v>
      </c>
      <c r="I1557" s="4" t="s">
        <v>7</v>
      </c>
      <c r="J1557" s="4" t="s">
        <v>45</v>
      </c>
      <c r="K1557" s="4" t="s">
        <v>7</v>
      </c>
      <c r="L1557" s="4" t="s">
        <v>7</v>
      </c>
      <c r="M1557" s="4" t="s">
        <v>45</v>
      </c>
      <c r="N1557" s="4" t="s">
        <v>7</v>
      </c>
      <c r="O1557" s="4" t="s">
        <v>7</v>
      </c>
    </row>
    <row r="1558" spans="1:7">
      <c r="A1558" t="n">
        <v>16643</v>
      </c>
      <c r="B1558" s="32" t="n">
        <v>26</v>
      </c>
      <c r="C1558" s="7" t="n">
        <v>65534</v>
      </c>
      <c r="D1558" s="7" t="s">
        <v>194</v>
      </c>
      <c r="E1558" s="7" t="n">
        <v>2</v>
      </c>
      <c r="F1558" s="7" t="n">
        <v>3</v>
      </c>
      <c r="G1558" s="7" t="s">
        <v>195</v>
      </c>
      <c r="H1558" s="7" t="n">
        <v>2</v>
      </c>
      <c r="I1558" s="7" t="n">
        <v>3</v>
      </c>
      <c r="J1558" s="7" t="s">
        <v>196</v>
      </c>
      <c r="K1558" s="7" t="n">
        <v>2</v>
      </c>
      <c r="L1558" s="7" t="n">
        <v>3</v>
      </c>
      <c r="M1558" s="7" t="s">
        <v>197</v>
      </c>
      <c r="N1558" s="7" t="n">
        <v>2</v>
      </c>
      <c r="O1558" s="7" t="n">
        <v>0</v>
      </c>
    </row>
    <row r="1559" spans="1:7">
      <c r="A1559" t="s">
        <v>4</v>
      </c>
      <c r="B1559" s="4" t="s">
        <v>5</v>
      </c>
    </row>
    <row r="1560" spans="1:7">
      <c r="A1560" t="n">
        <v>17019</v>
      </c>
      <c r="B1560" s="33" t="n">
        <v>28</v>
      </c>
    </row>
    <row r="1561" spans="1:7">
      <c r="A1561" t="s">
        <v>4</v>
      </c>
      <c r="B1561" s="4" t="s">
        <v>5</v>
      </c>
      <c r="C1561" s="4" t="s">
        <v>11</v>
      </c>
    </row>
    <row r="1562" spans="1:7">
      <c r="A1562" t="n">
        <v>17020</v>
      </c>
      <c r="B1562" s="36" t="n">
        <v>12</v>
      </c>
      <c r="C1562" s="7" t="n">
        <v>3</v>
      </c>
    </row>
    <row r="1563" spans="1:7">
      <c r="A1563" t="s">
        <v>4</v>
      </c>
      <c r="B1563" s="4" t="s">
        <v>5</v>
      </c>
      <c r="C1563" s="4" t="s">
        <v>24</v>
      </c>
    </row>
    <row r="1564" spans="1:7">
      <c r="A1564" t="n">
        <v>17023</v>
      </c>
      <c r="B1564" s="16" t="n">
        <v>3</v>
      </c>
      <c r="C1564" s="15" t="n">
        <f t="normal" ca="1">A1574</f>
        <v>0</v>
      </c>
    </row>
    <row r="1565" spans="1:7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8</v>
      </c>
    </row>
    <row r="1566" spans="1:7">
      <c r="A1566" t="n">
        <v>17028</v>
      </c>
      <c r="B1566" s="31" t="n">
        <v>51</v>
      </c>
      <c r="C1566" s="7" t="n">
        <v>4</v>
      </c>
      <c r="D1566" s="7" t="n">
        <v>65534</v>
      </c>
      <c r="E1566" s="7" t="s">
        <v>44</v>
      </c>
    </row>
    <row r="1567" spans="1:7">
      <c r="A1567" t="s">
        <v>4</v>
      </c>
      <c r="B1567" s="4" t="s">
        <v>5</v>
      </c>
      <c r="C1567" s="4" t="s">
        <v>11</v>
      </c>
    </row>
    <row r="1568" spans="1:7">
      <c r="A1568" t="n">
        <v>17041</v>
      </c>
      <c r="B1568" s="23" t="n">
        <v>16</v>
      </c>
      <c r="C1568" s="7" t="n">
        <v>0</v>
      </c>
    </row>
    <row r="1569" spans="1:15">
      <c r="A1569" t="s">
        <v>4</v>
      </c>
      <c r="B1569" s="4" t="s">
        <v>5</v>
      </c>
      <c r="C1569" s="4" t="s">
        <v>11</v>
      </c>
      <c r="D1569" s="4" t="s">
        <v>45</v>
      </c>
      <c r="E1569" s="4" t="s">
        <v>7</v>
      </c>
      <c r="F1569" s="4" t="s">
        <v>7</v>
      </c>
      <c r="G1569" s="4" t="s">
        <v>45</v>
      </c>
      <c r="H1569" s="4" t="s">
        <v>7</v>
      </c>
      <c r="I1569" s="4" t="s">
        <v>7</v>
      </c>
    </row>
    <row r="1570" spans="1:15">
      <c r="A1570" t="n">
        <v>17044</v>
      </c>
      <c r="B1570" s="32" t="n">
        <v>26</v>
      </c>
      <c r="C1570" s="7" t="n">
        <v>65534</v>
      </c>
      <c r="D1570" s="7" t="s">
        <v>198</v>
      </c>
      <c r="E1570" s="7" t="n">
        <v>2</v>
      </c>
      <c r="F1570" s="7" t="n">
        <v>3</v>
      </c>
      <c r="G1570" s="7" t="s">
        <v>199</v>
      </c>
      <c r="H1570" s="7" t="n">
        <v>2</v>
      </c>
      <c r="I1570" s="7" t="n">
        <v>0</v>
      </c>
    </row>
    <row r="1571" spans="1:15">
      <c r="A1571" t="s">
        <v>4</v>
      </c>
      <c r="B1571" s="4" t="s">
        <v>5</v>
      </c>
    </row>
    <row r="1572" spans="1:15">
      <c r="A1572" t="n">
        <v>17197</v>
      </c>
      <c r="B1572" s="33" t="n">
        <v>28</v>
      </c>
    </row>
    <row r="1573" spans="1:15">
      <c r="A1573" t="s">
        <v>4</v>
      </c>
      <c r="B1573" s="4" t="s">
        <v>5</v>
      </c>
      <c r="C1573" s="4" t="s">
        <v>24</v>
      </c>
    </row>
    <row r="1574" spans="1:15">
      <c r="A1574" t="n">
        <v>17198</v>
      </c>
      <c r="B1574" s="16" t="n">
        <v>3</v>
      </c>
      <c r="C1574" s="15" t="n">
        <f t="normal" ca="1">A1736</f>
        <v>0</v>
      </c>
    </row>
    <row r="1575" spans="1:15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7</v>
      </c>
      <c r="F1575" s="4" t="s">
        <v>24</v>
      </c>
    </row>
    <row r="1576" spans="1:15">
      <c r="A1576" t="n">
        <v>17203</v>
      </c>
      <c r="B1576" s="14" t="n">
        <v>5</v>
      </c>
      <c r="C1576" s="7" t="n">
        <v>30</v>
      </c>
      <c r="D1576" s="7" t="n">
        <v>9724</v>
      </c>
      <c r="E1576" s="7" t="n">
        <v>1</v>
      </c>
      <c r="F1576" s="15" t="n">
        <f t="normal" ca="1">A1608</f>
        <v>0</v>
      </c>
    </row>
    <row r="1577" spans="1:15">
      <c r="A1577" t="s">
        <v>4</v>
      </c>
      <c r="B1577" s="4" t="s">
        <v>5</v>
      </c>
      <c r="C1577" s="4" t="s">
        <v>11</v>
      </c>
      <c r="D1577" s="4" t="s">
        <v>7</v>
      </c>
      <c r="E1577" s="4" t="s">
        <v>7</v>
      </c>
      <c r="F1577" s="4" t="s">
        <v>8</v>
      </c>
    </row>
    <row r="1578" spans="1:15">
      <c r="A1578" t="n">
        <v>17212</v>
      </c>
      <c r="B1578" s="29" t="n">
        <v>20</v>
      </c>
      <c r="C1578" s="7" t="n">
        <v>65534</v>
      </c>
      <c r="D1578" s="7" t="n">
        <v>3</v>
      </c>
      <c r="E1578" s="7" t="n">
        <v>10</v>
      </c>
      <c r="F1578" s="7" t="s">
        <v>43</v>
      </c>
    </row>
    <row r="1579" spans="1:15">
      <c r="A1579" t="s">
        <v>4</v>
      </c>
      <c r="B1579" s="4" t="s">
        <v>5</v>
      </c>
      <c r="C1579" s="4" t="s">
        <v>11</v>
      </c>
    </row>
    <row r="1580" spans="1:15">
      <c r="A1580" t="n">
        <v>17233</v>
      </c>
      <c r="B1580" s="23" t="n">
        <v>16</v>
      </c>
      <c r="C1580" s="7" t="n">
        <v>0</v>
      </c>
    </row>
    <row r="1581" spans="1:15">
      <c r="A1581" t="s">
        <v>4</v>
      </c>
      <c r="B1581" s="4" t="s">
        <v>5</v>
      </c>
      <c r="C1581" s="4" t="s">
        <v>7</v>
      </c>
      <c r="D1581" s="4" t="s">
        <v>11</v>
      </c>
    </row>
    <row r="1582" spans="1:15">
      <c r="A1582" t="n">
        <v>17236</v>
      </c>
      <c r="B1582" s="30" t="n">
        <v>22</v>
      </c>
      <c r="C1582" s="7" t="n">
        <v>10</v>
      </c>
      <c r="D1582" s="7" t="n">
        <v>0</v>
      </c>
    </row>
    <row r="1583" spans="1:15">
      <c r="A1583" t="s">
        <v>4</v>
      </c>
      <c r="B1583" s="4" t="s">
        <v>5</v>
      </c>
      <c r="C1583" s="4" t="s">
        <v>7</v>
      </c>
      <c r="D1583" s="4" t="s">
        <v>11</v>
      </c>
      <c r="E1583" s="4" t="s">
        <v>7</v>
      </c>
      <c r="F1583" s="4" t="s">
        <v>7</v>
      </c>
      <c r="G1583" s="4" t="s">
        <v>24</v>
      </c>
    </row>
    <row r="1584" spans="1:15">
      <c r="A1584" t="n">
        <v>17240</v>
      </c>
      <c r="B1584" s="14" t="n">
        <v>5</v>
      </c>
      <c r="C1584" s="7" t="n">
        <v>30</v>
      </c>
      <c r="D1584" s="7" t="n">
        <v>3</v>
      </c>
      <c r="E1584" s="7" t="n">
        <v>8</v>
      </c>
      <c r="F1584" s="7" t="n">
        <v>1</v>
      </c>
      <c r="G1584" s="15" t="n">
        <f t="normal" ca="1">A1598</f>
        <v>0</v>
      </c>
    </row>
    <row r="1585" spans="1:9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8</v>
      </c>
    </row>
    <row r="1586" spans="1:9">
      <c r="A1586" t="n">
        <v>17250</v>
      </c>
      <c r="B1586" s="31" t="n">
        <v>51</v>
      </c>
      <c r="C1586" s="7" t="n">
        <v>4</v>
      </c>
      <c r="D1586" s="7" t="n">
        <v>65534</v>
      </c>
      <c r="E1586" s="7" t="s">
        <v>44</v>
      </c>
    </row>
    <row r="1587" spans="1:9">
      <c r="A1587" t="s">
        <v>4</v>
      </c>
      <c r="B1587" s="4" t="s">
        <v>5</v>
      </c>
      <c r="C1587" s="4" t="s">
        <v>11</v>
      </c>
    </row>
    <row r="1588" spans="1:9">
      <c r="A1588" t="n">
        <v>17263</v>
      </c>
      <c r="B1588" s="23" t="n">
        <v>16</v>
      </c>
      <c r="C1588" s="7" t="n">
        <v>0</v>
      </c>
    </row>
    <row r="1589" spans="1:9">
      <c r="A1589" t="s">
        <v>4</v>
      </c>
      <c r="B1589" s="4" t="s">
        <v>5</v>
      </c>
      <c r="C1589" s="4" t="s">
        <v>11</v>
      </c>
      <c r="D1589" s="4" t="s">
        <v>45</v>
      </c>
      <c r="E1589" s="4" t="s">
        <v>7</v>
      </c>
      <c r="F1589" s="4" t="s">
        <v>7</v>
      </c>
      <c r="G1589" s="4" t="s">
        <v>45</v>
      </c>
      <c r="H1589" s="4" t="s">
        <v>7</v>
      </c>
      <c r="I1589" s="4" t="s">
        <v>7</v>
      </c>
      <c r="J1589" s="4" t="s">
        <v>45</v>
      </c>
      <c r="K1589" s="4" t="s">
        <v>7</v>
      </c>
      <c r="L1589" s="4" t="s">
        <v>7</v>
      </c>
    </row>
    <row r="1590" spans="1:9">
      <c r="A1590" t="n">
        <v>17266</v>
      </c>
      <c r="B1590" s="32" t="n">
        <v>26</v>
      </c>
      <c r="C1590" s="7" t="n">
        <v>65534</v>
      </c>
      <c r="D1590" s="7" t="s">
        <v>200</v>
      </c>
      <c r="E1590" s="7" t="n">
        <v>2</v>
      </c>
      <c r="F1590" s="7" t="n">
        <v>3</v>
      </c>
      <c r="G1590" s="7" t="s">
        <v>201</v>
      </c>
      <c r="H1590" s="7" t="n">
        <v>2</v>
      </c>
      <c r="I1590" s="7" t="n">
        <v>3</v>
      </c>
      <c r="J1590" s="7" t="s">
        <v>202</v>
      </c>
      <c r="K1590" s="7" t="n">
        <v>2</v>
      </c>
      <c r="L1590" s="7" t="n">
        <v>0</v>
      </c>
    </row>
    <row r="1591" spans="1:9">
      <c r="A1591" t="s">
        <v>4</v>
      </c>
      <c r="B1591" s="4" t="s">
        <v>5</v>
      </c>
    </row>
    <row r="1592" spans="1:9">
      <c r="A1592" t="n">
        <v>17552</v>
      </c>
      <c r="B1592" s="33" t="n">
        <v>28</v>
      </c>
    </row>
    <row r="1593" spans="1:9">
      <c r="A1593" t="s">
        <v>4</v>
      </c>
      <c r="B1593" s="4" t="s">
        <v>5</v>
      </c>
      <c r="C1593" s="4" t="s">
        <v>11</v>
      </c>
    </row>
    <row r="1594" spans="1:9">
      <c r="A1594" t="n">
        <v>17553</v>
      </c>
      <c r="B1594" s="36" t="n">
        <v>12</v>
      </c>
      <c r="C1594" s="7" t="n">
        <v>3</v>
      </c>
    </row>
    <row r="1595" spans="1:9">
      <c r="A1595" t="s">
        <v>4</v>
      </c>
      <c r="B1595" s="4" t="s">
        <v>5</v>
      </c>
      <c r="C1595" s="4" t="s">
        <v>24</v>
      </c>
    </row>
    <row r="1596" spans="1:9">
      <c r="A1596" t="n">
        <v>17556</v>
      </c>
      <c r="B1596" s="16" t="n">
        <v>3</v>
      </c>
      <c r="C1596" s="15" t="n">
        <f t="normal" ca="1">A1606</f>
        <v>0</v>
      </c>
    </row>
    <row r="1597" spans="1:9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8</v>
      </c>
    </row>
    <row r="1598" spans="1:9">
      <c r="A1598" t="n">
        <v>17561</v>
      </c>
      <c r="B1598" s="31" t="n">
        <v>51</v>
      </c>
      <c r="C1598" s="7" t="n">
        <v>4</v>
      </c>
      <c r="D1598" s="7" t="n">
        <v>65534</v>
      </c>
      <c r="E1598" s="7" t="s">
        <v>44</v>
      </c>
    </row>
    <row r="1599" spans="1:9">
      <c r="A1599" t="s">
        <v>4</v>
      </c>
      <c r="B1599" s="4" t="s">
        <v>5</v>
      </c>
      <c r="C1599" s="4" t="s">
        <v>11</v>
      </c>
    </row>
    <row r="1600" spans="1:9">
      <c r="A1600" t="n">
        <v>17574</v>
      </c>
      <c r="B1600" s="23" t="n">
        <v>16</v>
      </c>
      <c r="C1600" s="7" t="n">
        <v>0</v>
      </c>
    </row>
    <row r="1601" spans="1:12">
      <c r="A1601" t="s">
        <v>4</v>
      </c>
      <c r="B1601" s="4" t="s">
        <v>5</v>
      </c>
      <c r="C1601" s="4" t="s">
        <v>11</v>
      </c>
      <c r="D1601" s="4" t="s">
        <v>45</v>
      </c>
      <c r="E1601" s="4" t="s">
        <v>7</v>
      </c>
      <c r="F1601" s="4" t="s">
        <v>7</v>
      </c>
      <c r="G1601" s="4" t="s">
        <v>45</v>
      </c>
      <c r="H1601" s="4" t="s">
        <v>7</v>
      </c>
      <c r="I1601" s="4" t="s">
        <v>7</v>
      </c>
    </row>
    <row r="1602" spans="1:12">
      <c r="A1602" t="n">
        <v>17577</v>
      </c>
      <c r="B1602" s="32" t="n">
        <v>26</v>
      </c>
      <c r="C1602" s="7" t="n">
        <v>65534</v>
      </c>
      <c r="D1602" s="7" t="s">
        <v>203</v>
      </c>
      <c r="E1602" s="7" t="n">
        <v>2</v>
      </c>
      <c r="F1602" s="7" t="n">
        <v>3</v>
      </c>
      <c r="G1602" s="7" t="s">
        <v>204</v>
      </c>
      <c r="H1602" s="7" t="n">
        <v>2</v>
      </c>
      <c r="I1602" s="7" t="n">
        <v>0</v>
      </c>
    </row>
    <row r="1603" spans="1:12">
      <c r="A1603" t="s">
        <v>4</v>
      </c>
      <c r="B1603" s="4" t="s">
        <v>5</v>
      </c>
    </row>
    <row r="1604" spans="1:12">
      <c r="A1604" t="n">
        <v>17765</v>
      </c>
      <c r="B1604" s="33" t="n">
        <v>28</v>
      </c>
    </row>
    <row r="1605" spans="1:12">
      <c r="A1605" t="s">
        <v>4</v>
      </c>
      <c r="B1605" s="4" t="s">
        <v>5</v>
      </c>
      <c r="C1605" s="4" t="s">
        <v>24</v>
      </c>
    </row>
    <row r="1606" spans="1:12">
      <c r="A1606" t="n">
        <v>17766</v>
      </c>
      <c r="B1606" s="16" t="n">
        <v>3</v>
      </c>
      <c r="C1606" s="15" t="n">
        <f t="normal" ca="1">A1736</f>
        <v>0</v>
      </c>
    </row>
    <row r="1607" spans="1:12">
      <c r="A1607" t="s">
        <v>4</v>
      </c>
      <c r="B1607" s="4" t="s">
        <v>5</v>
      </c>
      <c r="C1607" s="4" t="s">
        <v>7</v>
      </c>
      <c r="D1607" s="4" t="s">
        <v>11</v>
      </c>
      <c r="E1607" s="4" t="s">
        <v>7</v>
      </c>
      <c r="F1607" s="4" t="s">
        <v>24</v>
      </c>
    </row>
    <row r="1608" spans="1:12">
      <c r="A1608" t="n">
        <v>17771</v>
      </c>
      <c r="B1608" s="14" t="n">
        <v>5</v>
      </c>
      <c r="C1608" s="7" t="n">
        <v>30</v>
      </c>
      <c r="D1608" s="7" t="n">
        <v>9721</v>
      </c>
      <c r="E1608" s="7" t="n">
        <v>1</v>
      </c>
      <c r="F1608" s="15" t="n">
        <f t="normal" ca="1">A1638</f>
        <v>0</v>
      </c>
    </row>
    <row r="1609" spans="1:12">
      <c r="A1609" t="s">
        <v>4</v>
      </c>
      <c r="B1609" s="4" t="s">
        <v>5</v>
      </c>
      <c r="C1609" s="4" t="s">
        <v>11</v>
      </c>
      <c r="D1609" s="4" t="s">
        <v>7</v>
      </c>
      <c r="E1609" s="4" t="s">
        <v>7</v>
      </c>
      <c r="F1609" s="4" t="s">
        <v>8</v>
      </c>
    </row>
    <row r="1610" spans="1:12">
      <c r="A1610" t="n">
        <v>17780</v>
      </c>
      <c r="B1610" s="29" t="n">
        <v>20</v>
      </c>
      <c r="C1610" s="7" t="n">
        <v>65534</v>
      </c>
      <c r="D1610" s="7" t="n">
        <v>3</v>
      </c>
      <c r="E1610" s="7" t="n">
        <v>10</v>
      </c>
      <c r="F1610" s="7" t="s">
        <v>43</v>
      </c>
    </row>
    <row r="1611" spans="1:12">
      <c r="A1611" t="s">
        <v>4</v>
      </c>
      <c r="B1611" s="4" t="s">
        <v>5</v>
      </c>
      <c r="C1611" s="4" t="s">
        <v>11</v>
      </c>
    </row>
    <row r="1612" spans="1:12">
      <c r="A1612" t="n">
        <v>17801</v>
      </c>
      <c r="B1612" s="23" t="n">
        <v>16</v>
      </c>
      <c r="C1612" s="7" t="n">
        <v>0</v>
      </c>
    </row>
    <row r="1613" spans="1:12">
      <c r="A1613" t="s">
        <v>4</v>
      </c>
      <c r="B1613" s="4" t="s">
        <v>5</v>
      </c>
      <c r="C1613" s="4" t="s">
        <v>7</v>
      </c>
      <c r="D1613" s="4" t="s">
        <v>11</v>
      </c>
    </row>
    <row r="1614" spans="1:12">
      <c r="A1614" t="n">
        <v>17804</v>
      </c>
      <c r="B1614" s="30" t="n">
        <v>22</v>
      </c>
      <c r="C1614" s="7" t="n">
        <v>10</v>
      </c>
      <c r="D1614" s="7" t="n">
        <v>0</v>
      </c>
    </row>
    <row r="1615" spans="1:12">
      <c r="A1615" t="s">
        <v>4</v>
      </c>
      <c r="B1615" s="4" t="s">
        <v>5</v>
      </c>
      <c r="C1615" s="4" t="s">
        <v>7</v>
      </c>
      <c r="D1615" s="4" t="s">
        <v>11</v>
      </c>
      <c r="E1615" s="4" t="s">
        <v>7</v>
      </c>
      <c r="F1615" s="4" t="s">
        <v>24</v>
      </c>
    </row>
    <row r="1616" spans="1:12">
      <c r="A1616" t="n">
        <v>17808</v>
      </c>
      <c r="B1616" s="14" t="n">
        <v>5</v>
      </c>
      <c r="C1616" s="7" t="n">
        <v>30</v>
      </c>
      <c r="D1616" s="7" t="n">
        <v>9505</v>
      </c>
      <c r="E1616" s="7" t="n">
        <v>1</v>
      </c>
      <c r="F1616" s="15" t="n">
        <f t="normal" ca="1">A1628</f>
        <v>0</v>
      </c>
    </row>
    <row r="1617" spans="1:9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8</v>
      </c>
    </row>
    <row r="1618" spans="1:9">
      <c r="A1618" t="n">
        <v>17817</v>
      </c>
      <c r="B1618" s="31" t="n">
        <v>51</v>
      </c>
      <c r="C1618" s="7" t="n">
        <v>4</v>
      </c>
      <c r="D1618" s="7" t="n">
        <v>65534</v>
      </c>
      <c r="E1618" s="7" t="s">
        <v>44</v>
      </c>
    </row>
    <row r="1619" spans="1:9">
      <c r="A1619" t="s">
        <v>4</v>
      </c>
      <c r="B1619" s="4" t="s">
        <v>5</v>
      </c>
      <c r="C1619" s="4" t="s">
        <v>11</v>
      </c>
    </row>
    <row r="1620" spans="1:9">
      <c r="A1620" t="n">
        <v>17830</v>
      </c>
      <c r="B1620" s="23" t="n">
        <v>16</v>
      </c>
      <c r="C1620" s="7" t="n">
        <v>0</v>
      </c>
    </row>
    <row r="1621" spans="1:9">
      <c r="A1621" t="s">
        <v>4</v>
      </c>
      <c r="B1621" s="4" t="s">
        <v>5</v>
      </c>
      <c r="C1621" s="4" t="s">
        <v>11</v>
      </c>
      <c r="D1621" s="4" t="s">
        <v>45</v>
      </c>
      <c r="E1621" s="4" t="s">
        <v>7</v>
      </c>
      <c r="F1621" s="4" t="s">
        <v>7</v>
      </c>
      <c r="G1621" s="4" t="s">
        <v>45</v>
      </c>
      <c r="H1621" s="4" t="s">
        <v>7</v>
      </c>
      <c r="I1621" s="4" t="s">
        <v>7</v>
      </c>
    </row>
    <row r="1622" spans="1:9">
      <c r="A1622" t="n">
        <v>17833</v>
      </c>
      <c r="B1622" s="32" t="n">
        <v>26</v>
      </c>
      <c r="C1622" s="7" t="n">
        <v>65534</v>
      </c>
      <c r="D1622" s="7" t="s">
        <v>205</v>
      </c>
      <c r="E1622" s="7" t="n">
        <v>2</v>
      </c>
      <c r="F1622" s="7" t="n">
        <v>3</v>
      </c>
      <c r="G1622" s="7" t="s">
        <v>206</v>
      </c>
      <c r="H1622" s="7" t="n">
        <v>2</v>
      </c>
      <c r="I1622" s="7" t="n">
        <v>0</v>
      </c>
    </row>
    <row r="1623" spans="1:9">
      <c r="A1623" t="s">
        <v>4</v>
      </c>
      <c r="B1623" s="4" t="s">
        <v>5</v>
      </c>
    </row>
    <row r="1624" spans="1:9">
      <c r="A1624" t="n">
        <v>17997</v>
      </c>
      <c r="B1624" s="33" t="n">
        <v>28</v>
      </c>
    </row>
    <row r="1625" spans="1:9">
      <c r="A1625" t="s">
        <v>4</v>
      </c>
      <c r="B1625" s="4" t="s">
        <v>5</v>
      </c>
      <c r="C1625" s="4" t="s">
        <v>24</v>
      </c>
    </row>
    <row r="1626" spans="1:9">
      <c r="A1626" t="n">
        <v>17998</v>
      </c>
      <c r="B1626" s="16" t="n">
        <v>3</v>
      </c>
      <c r="C1626" s="15" t="n">
        <f t="normal" ca="1">A1636</f>
        <v>0</v>
      </c>
    </row>
    <row r="1627" spans="1:9">
      <c r="A1627" t="s">
        <v>4</v>
      </c>
      <c r="B1627" s="4" t="s">
        <v>5</v>
      </c>
      <c r="C1627" s="4" t="s">
        <v>7</v>
      </c>
      <c r="D1627" s="4" t="s">
        <v>11</v>
      </c>
      <c r="E1627" s="4" t="s">
        <v>8</v>
      </c>
    </row>
    <row r="1628" spans="1:9">
      <c r="A1628" t="n">
        <v>18003</v>
      </c>
      <c r="B1628" s="31" t="n">
        <v>51</v>
      </c>
      <c r="C1628" s="7" t="n">
        <v>4</v>
      </c>
      <c r="D1628" s="7" t="n">
        <v>65534</v>
      </c>
      <c r="E1628" s="7" t="s">
        <v>44</v>
      </c>
    </row>
    <row r="1629" spans="1:9">
      <c r="A1629" t="s">
        <v>4</v>
      </c>
      <c r="B1629" s="4" t="s">
        <v>5</v>
      </c>
      <c r="C1629" s="4" t="s">
        <v>11</v>
      </c>
    </row>
    <row r="1630" spans="1:9">
      <c r="A1630" t="n">
        <v>18016</v>
      </c>
      <c r="B1630" s="23" t="n">
        <v>16</v>
      </c>
      <c r="C1630" s="7" t="n">
        <v>0</v>
      </c>
    </row>
    <row r="1631" spans="1:9">
      <c r="A1631" t="s">
        <v>4</v>
      </c>
      <c r="B1631" s="4" t="s">
        <v>5</v>
      </c>
      <c r="C1631" s="4" t="s">
        <v>11</v>
      </c>
      <c r="D1631" s="4" t="s">
        <v>45</v>
      </c>
      <c r="E1631" s="4" t="s">
        <v>7</v>
      </c>
      <c r="F1631" s="4" t="s">
        <v>7</v>
      </c>
      <c r="G1631" s="4" t="s">
        <v>45</v>
      </c>
      <c r="H1631" s="4" t="s">
        <v>7</v>
      </c>
      <c r="I1631" s="4" t="s">
        <v>7</v>
      </c>
      <c r="J1631" s="4" t="s">
        <v>45</v>
      </c>
      <c r="K1631" s="4" t="s">
        <v>7</v>
      </c>
      <c r="L1631" s="4" t="s">
        <v>7</v>
      </c>
    </row>
    <row r="1632" spans="1:9">
      <c r="A1632" t="n">
        <v>18019</v>
      </c>
      <c r="B1632" s="32" t="n">
        <v>26</v>
      </c>
      <c r="C1632" s="7" t="n">
        <v>65534</v>
      </c>
      <c r="D1632" s="7" t="s">
        <v>207</v>
      </c>
      <c r="E1632" s="7" t="n">
        <v>2</v>
      </c>
      <c r="F1632" s="7" t="n">
        <v>3</v>
      </c>
      <c r="G1632" s="7" t="s">
        <v>208</v>
      </c>
      <c r="H1632" s="7" t="n">
        <v>2</v>
      </c>
      <c r="I1632" s="7" t="n">
        <v>3</v>
      </c>
      <c r="J1632" s="7" t="s">
        <v>209</v>
      </c>
      <c r="K1632" s="7" t="n">
        <v>2</v>
      </c>
      <c r="L1632" s="7" t="n">
        <v>0</v>
      </c>
    </row>
    <row r="1633" spans="1:12">
      <c r="A1633" t="s">
        <v>4</v>
      </c>
      <c r="B1633" s="4" t="s">
        <v>5</v>
      </c>
    </row>
    <row r="1634" spans="1:12">
      <c r="A1634" t="n">
        <v>18189</v>
      </c>
      <c r="B1634" s="33" t="n">
        <v>28</v>
      </c>
    </row>
    <row r="1635" spans="1:12">
      <c r="A1635" t="s">
        <v>4</v>
      </c>
      <c r="B1635" s="4" t="s">
        <v>5</v>
      </c>
      <c r="C1635" s="4" t="s">
        <v>24</v>
      </c>
    </row>
    <row r="1636" spans="1:12">
      <c r="A1636" t="n">
        <v>18190</v>
      </c>
      <c r="B1636" s="16" t="n">
        <v>3</v>
      </c>
      <c r="C1636" s="15" t="n">
        <f t="normal" ca="1">A1736</f>
        <v>0</v>
      </c>
    </row>
    <row r="1637" spans="1:12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7</v>
      </c>
      <c r="F1637" s="4" t="s">
        <v>24</v>
      </c>
    </row>
    <row r="1638" spans="1:12">
      <c r="A1638" t="n">
        <v>18195</v>
      </c>
      <c r="B1638" s="14" t="n">
        <v>5</v>
      </c>
      <c r="C1638" s="7" t="n">
        <v>30</v>
      </c>
      <c r="D1638" s="7" t="n">
        <v>9720</v>
      </c>
      <c r="E1638" s="7" t="n">
        <v>1</v>
      </c>
      <c r="F1638" s="15" t="n">
        <f t="normal" ca="1">A1670</f>
        <v>0</v>
      </c>
    </row>
    <row r="1639" spans="1:12">
      <c r="A1639" t="s">
        <v>4</v>
      </c>
      <c r="B1639" s="4" t="s">
        <v>5</v>
      </c>
      <c r="C1639" s="4" t="s">
        <v>11</v>
      </c>
      <c r="D1639" s="4" t="s">
        <v>7</v>
      </c>
      <c r="E1639" s="4" t="s">
        <v>7</v>
      </c>
      <c r="F1639" s="4" t="s">
        <v>8</v>
      </c>
    </row>
    <row r="1640" spans="1:12">
      <c r="A1640" t="n">
        <v>18204</v>
      </c>
      <c r="B1640" s="29" t="n">
        <v>20</v>
      </c>
      <c r="C1640" s="7" t="n">
        <v>65534</v>
      </c>
      <c r="D1640" s="7" t="n">
        <v>3</v>
      </c>
      <c r="E1640" s="7" t="n">
        <v>10</v>
      </c>
      <c r="F1640" s="7" t="s">
        <v>43</v>
      </c>
    </row>
    <row r="1641" spans="1:12">
      <c r="A1641" t="s">
        <v>4</v>
      </c>
      <c r="B1641" s="4" t="s">
        <v>5</v>
      </c>
      <c r="C1641" s="4" t="s">
        <v>11</v>
      </c>
    </row>
    <row r="1642" spans="1:12">
      <c r="A1642" t="n">
        <v>18225</v>
      </c>
      <c r="B1642" s="23" t="n">
        <v>16</v>
      </c>
      <c r="C1642" s="7" t="n">
        <v>0</v>
      </c>
    </row>
    <row r="1643" spans="1:12">
      <c r="A1643" t="s">
        <v>4</v>
      </c>
      <c r="B1643" s="4" t="s">
        <v>5</v>
      </c>
      <c r="C1643" s="4" t="s">
        <v>7</v>
      </c>
      <c r="D1643" s="4" t="s">
        <v>11</v>
      </c>
    </row>
    <row r="1644" spans="1:12">
      <c r="A1644" t="n">
        <v>18228</v>
      </c>
      <c r="B1644" s="30" t="n">
        <v>22</v>
      </c>
      <c r="C1644" s="7" t="n">
        <v>10</v>
      </c>
      <c r="D1644" s="7" t="n">
        <v>0</v>
      </c>
    </row>
    <row r="1645" spans="1:12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7</v>
      </c>
      <c r="F1645" s="4" t="s">
        <v>7</v>
      </c>
      <c r="G1645" s="4" t="s">
        <v>24</v>
      </c>
    </row>
    <row r="1646" spans="1:12">
      <c r="A1646" t="n">
        <v>18232</v>
      </c>
      <c r="B1646" s="14" t="n">
        <v>5</v>
      </c>
      <c r="C1646" s="7" t="n">
        <v>30</v>
      </c>
      <c r="D1646" s="7" t="n">
        <v>3</v>
      </c>
      <c r="E1646" s="7" t="n">
        <v>8</v>
      </c>
      <c r="F1646" s="7" t="n">
        <v>1</v>
      </c>
      <c r="G1646" s="15" t="n">
        <f t="normal" ca="1">A1660</f>
        <v>0</v>
      </c>
    </row>
    <row r="1647" spans="1:12">
      <c r="A1647" t="s">
        <v>4</v>
      </c>
      <c r="B1647" s="4" t="s">
        <v>5</v>
      </c>
      <c r="C1647" s="4" t="s">
        <v>7</v>
      </c>
      <c r="D1647" s="4" t="s">
        <v>11</v>
      </c>
      <c r="E1647" s="4" t="s">
        <v>8</v>
      </c>
    </row>
    <row r="1648" spans="1:12">
      <c r="A1648" t="n">
        <v>18242</v>
      </c>
      <c r="B1648" s="31" t="n">
        <v>51</v>
      </c>
      <c r="C1648" s="7" t="n">
        <v>4</v>
      </c>
      <c r="D1648" s="7" t="n">
        <v>65534</v>
      </c>
      <c r="E1648" s="7" t="s">
        <v>44</v>
      </c>
    </row>
    <row r="1649" spans="1:7">
      <c r="A1649" t="s">
        <v>4</v>
      </c>
      <c r="B1649" s="4" t="s">
        <v>5</v>
      </c>
      <c r="C1649" s="4" t="s">
        <v>11</v>
      </c>
    </row>
    <row r="1650" spans="1:7">
      <c r="A1650" t="n">
        <v>18255</v>
      </c>
      <c r="B1650" s="23" t="n">
        <v>16</v>
      </c>
      <c r="C1650" s="7" t="n">
        <v>0</v>
      </c>
    </row>
    <row r="1651" spans="1:7">
      <c r="A1651" t="s">
        <v>4</v>
      </c>
      <c r="B1651" s="4" t="s">
        <v>5</v>
      </c>
      <c r="C1651" s="4" t="s">
        <v>11</v>
      </c>
      <c r="D1651" s="4" t="s">
        <v>45</v>
      </c>
      <c r="E1651" s="4" t="s">
        <v>7</v>
      </c>
      <c r="F1651" s="4" t="s">
        <v>7</v>
      </c>
      <c r="G1651" s="4" t="s">
        <v>45</v>
      </c>
      <c r="H1651" s="4" t="s">
        <v>7</v>
      </c>
      <c r="I1651" s="4" t="s">
        <v>7</v>
      </c>
      <c r="J1651" s="4" t="s">
        <v>45</v>
      </c>
      <c r="K1651" s="4" t="s">
        <v>7</v>
      </c>
      <c r="L1651" s="4" t="s">
        <v>7</v>
      </c>
    </row>
    <row r="1652" spans="1:7">
      <c r="A1652" t="n">
        <v>18258</v>
      </c>
      <c r="B1652" s="32" t="n">
        <v>26</v>
      </c>
      <c r="C1652" s="7" t="n">
        <v>65534</v>
      </c>
      <c r="D1652" s="7" t="s">
        <v>210</v>
      </c>
      <c r="E1652" s="7" t="n">
        <v>2</v>
      </c>
      <c r="F1652" s="7" t="n">
        <v>3</v>
      </c>
      <c r="G1652" s="7" t="s">
        <v>211</v>
      </c>
      <c r="H1652" s="7" t="n">
        <v>2</v>
      </c>
      <c r="I1652" s="7" t="n">
        <v>3</v>
      </c>
      <c r="J1652" s="7" t="s">
        <v>212</v>
      </c>
      <c r="K1652" s="7" t="n">
        <v>2</v>
      </c>
      <c r="L1652" s="7" t="n">
        <v>0</v>
      </c>
    </row>
    <row r="1653" spans="1:7">
      <c r="A1653" t="s">
        <v>4</v>
      </c>
      <c r="B1653" s="4" t="s">
        <v>5</v>
      </c>
    </row>
    <row r="1654" spans="1:7">
      <c r="A1654" t="n">
        <v>18490</v>
      </c>
      <c r="B1654" s="33" t="n">
        <v>28</v>
      </c>
    </row>
    <row r="1655" spans="1:7">
      <c r="A1655" t="s">
        <v>4</v>
      </c>
      <c r="B1655" s="4" t="s">
        <v>5</v>
      </c>
      <c r="C1655" s="4" t="s">
        <v>11</v>
      </c>
    </row>
    <row r="1656" spans="1:7">
      <c r="A1656" t="n">
        <v>18491</v>
      </c>
      <c r="B1656" s="36" t="n">
        <v>12</v>
      </c>
      <c r="C1656" s="7" t="n">
        <v>3</v>
      </c>
    </row>
    <row r="1657" spans="1:7">
      <c r="A1657" t="s">
        <v>4</v>
      </c>
      <c r="B1657" s="4" t="s">
        <v>5</v>
      </c>
      <c r="C1657" s="4" t="s">
        <v>24</v>
      </c>
    </row>
    <row r="1658" spans="1:7">
      <c r="A1658" t="n">
        <v>18494</v>
      </c>
      <c r="B1658" s="16" t="n">
        <v>3</v>
      </c>
      <c r="C1658" s="15" t="n">
        <f t="normal" ca="1">A1668</f>
        <v>0</v>
      </c>
    </row>
    <row r="1659" spans="1:7">
      <c r="A1659" t="s">
        <v>4</v>
      </c>
      <c r="B1659" s="4" t="s">
        <v>5</v>
      </c>
      <c r="C1659" s="4" t="s">
        <v>7</v>
      </c>
      <c r="D1659" s="4" t="s">
        <v>11</v>
      </c>
      <c r="E1659" s="4" t="s">
        <v>8</v>
      </c>
    </row>
    <row r="1660" spans="1:7">
      <c r="A1660" t="n">
        <v>18499</v>
      </c>
      <c r="B1660" s="31" t="n">
        <v>51</v>
      </c>
      <c r="C1660" s="7" t="n">
        <v>4</v>
      </c>
      <c r="D1660" s="7" t="n">
        <v>65534</v>
      </c>
      <c r="E1660" s="7" t="s">
        <v>44</v>
      </c>
    </row>
    <row r="1661" spans="1:7">
      <c r="A1661" t="s">
        <v>4</v>
      </c>
      <c r="B1661" s="4" t="s">
        <v>5</v>
      </c>
      <c r="C1661" s="4" t="s">
        <v>11</v>
      </c>
    </row>
    <row r="1662" spans="1:7">
      <c r="A1662" t="n">
        <v>18512</v>
      </c>
      <c r="B1662" s="23" t="n">
        <v>16</v>
      </c>
      <c r="C1662" s="7" t="n">
        <v>0</v>
      </c>
    </row>
    <row r="1663" spans="1:7">
      <c r="A1663" t="s">
        <v>4</v>
      </c>
      <c r="B1663" s="4" t="s">
        <v>5</v>
      </c>
      <c r="C1663" s="4" t="s">
        <v>11</v>
      </c>
      <c r="D1663" s="4" t="s">
        <v>45</v>
      </c>
      <c r="E1663" s="4" t="s">
        <v>7</v>
      </c>
      <c r="F1663" s="4" t="s">
        <v>7</v>
      </c>
      <c r="G1663" s="4" t="s">
        <v>45</v>
      </c>
      <c r="H1663" s="4" t="s">
        <v>7</v>
      </c>
      <c r="I1663" s="4" t="s">
        <v>7</v>
      </c>
    </row>
    <row r="1664" spans="1:7">
      <c r="A1664" t="n">
        <v>18515</v>
      </c>
      <c r="B1664" s="32" t="n">
        <v>26</v>
      </c>
      <c r="C1664" s="7" t="n">
        <v>65534</v>
      </c>
      <c r="D1664" s="7" t="s">
        <v>213</v>
      </c>
      <c r="E1664" s="7" t="n">
        <v>2</v>
      </c>
      <c r="F1664" s="7" t="n">
        <v>3</v>
      </c>
      <c r="G1664" s="7" t="s">
        <v>214</v>
      </c>
      <c r="H1664" s="7" t="n">
        <v>2</v>
      </c>
      <c r="I1664" s="7" t="n">
        <v>0</v>
      </c>
    </row>
    <row r="1665" spans="1:12">
      <c r="A1665" t="s">
        <v>4</v>
      </c>
      <c r="B1665" s="4" t="s">
        <v>5</v>
      </c>
    </row>
    <row r="1666" spans="1:12">
      <c r="A1666" t="n">
        <v>18625</v>
      </c>
      <c r="B1666" s="33" t="n">
        <v>28</v>
      </c>
    </row>
    <row r="1667" spans="1:12">
      <c r="A1667" t="s">
        <v>4</v>
      </c>
      <c r="B1667" s="4" t="s">
        <v>5</v>
      </c>
      <c r="C1667" s="4" t="s">
        <v>24</v>
      </c>
    </row>
    <row r="1668" spans="1:12">
      <c r="A1668" t="n">
        <v>18626</v>
      </c>
      <c r="B1668" s="16" t="n">
        <v>3</v>
      </c>
      <c r="C1668" s="15" t="n">
        <f t="normal" ca="1">A1736</f>
        <v>0</v>
      </c>
    </row>
    <row r="1669" spans="1:12">
      <c r="A1669" t="s">
        <v>4</v>
      </c>
      <c r="B1669" s="4" t="s">
        <v>5</v>
      </c>
      <c r="C1669" s="4" t="s">
        <v>7</v>
      </c>
      <c r="D1669" s="4" t="s">
        <v>11</v>
      </c>
      <c r="E1669" s="4" t="s">
        <v>7</v>
      </c>
      <c r="F1669" s="4" t="s">
        <v>24</v>
      </c>
    </row>
    <row r="1670" spans="1:12">
      <c r="A1670" t="n">
        <v>18631</v>
      </c>
      <c r="B1670" s="14" t="n">
        <v>5</v>
      </c>
      <c r="C1670" s="7" t="n">
        <v>30</v>
      </c>
      <c r="D1670" s="7" t="n">
        <v>9718</v>
      </c>
      <c r="E1670" s="7" t="n">
        <v>1</v>
      </c>
      <c r="F1670" s="15" t="n">
        <f t="normal" ca="1">A1688</f>
        <v>0</v>
      </c>
    </row>
    <row r="1671" spans="1:12">
      <c r="A1671" t="s">
        <v>4</v>
      </c>
      <c r="B1671" s="4" t="s">
        <v>5</v>
      </c>
      <c r="C1671" s="4" t="s">
        <v>11</v>
      </c>
      <c r="D1671" s="4" t="s">
        <v>7</v>
      </c>
      <c r="E1671" s="4" t="s">
        <v>7</v>
      </c>
      <c r="F1671" s="4" t="s">
        <v>8</v>
      </c>
    </row>
    <row r="1672" spans="1:12">
      <c r="A1672" t="n">
        <v>18640</v>
      </c>
      <c r="B1672" s="29" t="n">
        <v>20</v>
      </c>
      <c r="C1672" s="7" t="n">
        <v>65534</v>
      </c>
      <c r="D1672" s="7" t="n">
        <v>3</v>
      </c>
      <c r="E1672" s="7" t="n">
        <v>10</v>
      </c>
      <c r="F1672" s="7" t="s">
        <v>43</v>
      </c>
    </row>
    <row r="1673" spans="1:12">
      <c r="A1673" t="s">
        <v>4</v>
      </c>
      <c r="B1673" s="4" t="s">
        <v>5</v>
      </c>
      <c r="C1673" s="4" t="s">
        <v>11</v>
      </c>
    </row>
    <row r="1674" spans="1:12">
      <c r="A1674" t="n">
        <v>18661</v>
      </c>
      <c r="B1674" s="23" t="n">
        <v>16</v>
      </c>
      <c r="C1674" s="7" t="n">
        <v>0</v>
      </c>
    </row>
    <row r="1675" spans="1:12">
      <c r="A1675" t="s">
        <v>4</v>
      </c>
      <c r="B1675" s="4" t="s">
        <v>5</v>
      </c>
      <c r="C1675" s="4" t="s">
        <v>7</v>
      </c>
      <c r="D1675" s="4" t="s">
        <v>11</v>
      </c>
    </row>
    <row r="1676" spans="1:12">
      <c r="A1676" t="n">
        <v>18664</v>
      </c>
      <c r="B1676" s="30" t="n">
        <v>22</v>
      </c>
      <c r="C1676" s="7" t="n">
        <v>10</v>
      </c>
      <c r="D1676" s="7" t="n">
        <v>0</v>
      </c>
    </row>
    <row r="1677" spans="1:12">
      <c r="A1677" t="s">
        <v>4</v>
      </c>
      <c r="B1677" s="4" t="s">
        <v>5</v>
      </c>
      <c r="C1677" s="4" t="s">
        <v>7</v>
      </c>
      <c r="D1677" s="4" t="s">
        <v>11</v>
      </c>
      <c r="E1677" s="4" t="s">
        <v>8</v>
      </c>
    </row>
    <row r="1678" spans="1:12">
      <c r="A1678" t="n">
        <v>18668</v>
      </c>
      <c r="B1678" s="31" t="n">
        <v>51</v>
      </c>
      <c r="C1678" s="7" t="n">
        <v>4</v>
      </c>
      <c r="D1678" s="7" t="n">
        <v>65534</v>
      </c>
      <c r="E1678" s="7" t="s">
        <v>44</v>
      </c>
    </row>
    <row r="1679" spans="1:12">
      <c r="A1679" t="s">
        <v>4</v>
      </c>
      <c r="B1679" s="4" t="s">
        <v>5</v>
      </c>
      <c r="C1679" s="4" t="s">
        <v>11</v>
      </c>
    </row>
    <row r="1680" spans="1:12">
      <c r="A1680" t="n">
        <v>18681</v>
      </c>
      <c r="B1680" s="23" t="n">
        <v>16</v>
      </c>
      <c r="C1680" s="7" t="n">
        <v>0</v>
      </c>
    </row>
    <row r="1681" spans="1:6">
      <c r="A1681" t="s">
        <v>4</v>
      </c>
      <c r="B1681" s="4" t="s">
        <v>5</v>
      </c>
      <c r="C1681" s="4" t="s">
        <v>11</v>
      </c>
      <c r="D1681" s="4" t="s">
        <v>45</v>
      </c>
      <c r="E1681" s="4" t="s">
        <v>7</v>
      </c>
      <c r="F1681" s="4" t="s">
        <v>7</v>
      </c>
      <c r="G1681" s="4" t="s">
        <v>45</v>
      </c>
      <c r="H1681" s="4" t="s">
        <v>7</v>
      </c>
      <c r="I1681" s="4" t="s">
        <v>7</v>
      </c>
      <c r="J1681" s="4" t="s">
        <v>45</v>
      </c>
      <c r="K1681" s="4" t="s">
        <v>7</v>
      </c>
      <c r="L1681" s="4" t="s">
        <v>7</v>
      </c>
    </row>
    <row r="1682" spans="1:6">
      <c r="A1682" t="n">
        <v>18684</v>
      </c>
      <c r="B1682" s="32" t="n">
        <v>26</v>
      </c>
      <c r="C1682" s="7" t="n">
        <v>65534</v>
      </c>
      <c r="D1682" s="7" t="s">
        <v>215</v>
      </c>
      <c r="E1682" s="7" t="n">
        <v>2</v>
      </c>
      <c r="F1682" s="7" t="n">
        <v>3</v>
      </c>
      <c r="G1682" s="7" t="s">
        <v>216</v>
      </c>
      <c r="H1682" s="7" t="n">
        <v>2</v>
      </c>
      <c r="I1682" s="7" t="n">
        <v>3</v>
      </c>
      <c r="J1682" s="7" t="s">
        <v>217</v>
      </c>
      <c r="K1682" s="7" t="n">
        <v>2</v>
      </c>
      <c r="L1682" s="7" t="n">
        <v>0</v>
      </c>
    </row>
    <row r="1683" spans="1:6">
      <c r="A1683" t="s">
        <v>4</v>
      </c>
      <c r="B1683" s="4" t="s">
        <v>5</v>
      </c>
    </row>
    <row r="1684" spans="1:6">
      <c r="A1684" t="n">
        <v>18920</v>
      </c>
      <c r="B1684" s="33" t="n">
        <v>28</v>
      </c>
    </row>
    <row r="1685" spans="1:6">
      <c r="A1685" t="s">
        <v>4</v>
      </c>
      <c r="B1685" s="4" t="s">
        <v>5</v>
      </c>
      <c r="C1685" s="4" t="s">
        <v>24</v>
      </c>
    </row>
    <row r="1686" spans="1:6">
      <c r="A1686" t="n">
        <v>18921</v>
      </c>
      <c r="B1686" s="16" t="n">
        <v>3</v>
      </c>
      <c r="C1686" s="15" t="n">
        <f t="normal" ca="1">A1736</f>
        <v>0</v>
      </c>
    </row>
    <row r="1687" spans="1:6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7</v>
      </c>
      <c r="F1687" s="4" t="s">
        <v>24</v>
      </c>
    </row>
    <row r="1688" spans="1:6">
      <c r="A1688" t="n">
        <v>18926</v>
      </c>
      <c r="B1688" s="14" t="n">
        <v>5</v>
      </c>
      <c r="C1688" s="7" t="n">
        <v>30</v>
      </c>
      <c r="D1688" s="7" t="n">
        <v>9717</v>
      </c>
      <c r="E1688" s="7" t="n">
        <v>1</v>
      </c>
      <c r="F1688" s="15" t="n">
        <f t="normal" ca="1">A1736</f>
        <v>0</v>
      </c>
    </row>
    <row r="1689" spans="1:6">
      <c r="A1689" t="s">
        <v>4</v>
      </c>
      <c r="B1689" s="4" t="s">
        <v>5</v>
      </c>
      <c r="C1689" s="4" t="s">
        <v>11</v>
      </c>
      <c r="D1689" s="4" t="s">
        <v>7</v>
      </c>
      <c r="E1689" s="4" t="s">
        <v>7</v>
      </c>
      <c r="F1689" s="4" t="s">
        <v>8</v>
      </c>
    </row>
    <row r="1690" spans="1:6">
      <c r="A1690" t="n">
        <v>18935</v>
      </c>
      <c r="B1690" s="29" t="n">
        <v>20</v>
      </c>
      <c r="C1690" s="7" t="n">
        <v>65534</v>
      </c>
      <c r="D1690" s="7" t="n">
        <v>3</v>
      </c>
      <c r="E1690" s="7" t="n">
        <v>10</v>
      </c>
      <c r="F1690" s="7" t="s">
        <v>43</v>
      </c>
    </row>
    <row r="1691" spans="1:6">
      <c r="A1691" t="s">
        <v>4</v>
      </c>
      <c r="B1691" s="4" t="s">
        <v>5</v>
      </c>
      <c r="C1691" s="4" t="s">
        <v>11</v>
      </c>
    </row>
    <row r="1692" spans="1:6">
      <c r="A1692" t="n">
        <v>18956</v>
      </c>
      <c r="B1692" s="23" t="n">
        <v>16</v>
      </c>
      <c r="C1692" s="7" t="n">
        <v>0</v>
      </c>
    </row>
    <row r="1693" spans="1:6">
      <c r="A1693" t="s">
        <v>4</v>
      </c>
      <c r="B1693" s="4" t="s">
        <v>5</v>
      </c>
      <c r="C1693" s="4" t="s">
        <v>7</v>
      </c>
      <c r="D1693" s="4" t="s">
        <v>11</v>
      </c>
    </row>
    <row r="1694" spans="1:6">
      <c r="A1694" t="n">
        <v>18959</v>
      </c>
      <c r="B1694" s="30" t="n">
        <v>22</v>
      </c>
      <c r="C1694" s="7" t="n">
        <v>10</v>
      </c>
      <c r="D1694" s="7" t="n">
        <v>0</v>
      </c>
    </row>
    <row r="1695" spans="1:6">
      <c r="A1695" t="s">
        <v>4</v>
      </c>
      <c r="B1695" s="4" t="s">
        <v>5</v>
      </c>
      <c r="C1695" s="4" t="s">
        <v>7</v>
      </c>
      <c r="D1695" s="4" t="s">
        <v>11</v>
      </c>
      <c r="E1695" s="4" t="s">
        <v>7</v>
      </c>
      <c r="F1695" s="4" t="s">
        <v>7</v>
      </c>
      <c r="G1695" s="4" t="s">
        <v>24</v>
      </c>
    </row>
    <row r="1696" spans="1:6">
      <c r="A1696" t="n">
        <v>18963</v>
      </c>
      <c r="B1696" s="14" t="n">
        <v>5</v>
      </c>
      <c r="C1696" s="7" t="n">
        <v>30</v>
      </c>
      <c r="D1696" s="7" t="n">
        <v>9315</v>
      </c>
      <c r="E1696" s="7" t="n">
        <v>8</v>
      </c>
      <c r="F1696" s="7" t="n">
        <v>1</v>
      </c>
      <c r="G1696" s="15" t="n">
        <f t="normal" ca="1">A1714</f>
        <v>0</v>
      </c>
    </row>
    <row r="1697" spans="1:12">
      <c r="A1697" t="s">
        <v>4</v>
      </c>
      <c r="B1697" s="4" t="s">
        <v>5</v>
      </c>
      <c r="C1697" s="4" t="s">
        <v>11</v>
      </c>
      <c r="D1697" s="4" t="s">
        <v>7</v>
      </c>
      <c r="E1697" s="4" t="s">
        <v>12</v>
      </c>
      <c r="F1697" s="4" t="s">
        <v>11</v>
      </c>
    </row>
    <row r="1698" spans="1:12">
      <c r="A1698" t="n">
        <v>18973</v>
      </c>
      <c r="B1698" s="34" t="n">
        <v>59</v>
      </c>
      <c r="C1698" s="7" t="n">
        <v>65534</v>
      </c>
      <c r="D1698" s="7" t="n">
        <v>13</v>
      </c>
      <c r="E1698" s="7" t="n">
        <v>0.150000005960464</v>
      </c>
      <c r="F1698" s="7" t="n">
        <v>0</v>
      </c>
    </row>
    <row r="1699" spans="1:12">
      <c r="A1699" t="s">
        <v>4</v>
      </c>
      <c r="B1699" s="4" t="s">
        <v>5</v>
      </c>
      <c r="C1699" s="4" t="s">
        <v>11</v>
      </c>
    </row>
    <row r="1700" spans="1:12">
      <c r="A1700" t="n">
        <v>18983</v>
      </c>
      <c r="B1700" s="23" t="n">
        <v>16</v>
      </c>
      <c r="C1700" s="7" t="n">
        <v>1300</v>
      </c>
    </row>
    <row r="1701" spans="1:12">
      <c r="A1701" t="s">
        <v>4</v>
      </c>
      <c r="B1701" s="4" t="s">
        <v>5</v>
      </c>
      <c r="C1701" s="4" t="s">
        <v>7</v>
      </c>
      <c r="D1701" s="4" t="s">
        <v>11</v>
      </c>
      <c r="E1701" s="4" t="s">
        <v>8</v>
      </c>
    </row>
    <row r="1702" spans="1:12">
      <c r="A1702" t="n">
        <v>18986</v>
      </c>
      <c r="B1702" s="31" t="n">
        <v>51</v>
      </c>
      <c r="C1702" s="7" t="n">
        <v>4</v>
      </c>
      <c r="D1702" s="7" t="n">
        <v>65534</v>
      </c>
      <c r="E1702" s="7" t="s">
        <v>44</v>
      </c>
    </row>
    <row r="1703" spans="1:12">
      <c r="A1703" t="s">
        <v>4</v>
      </c>
      <c r="B1703" s="4" t="s">
        <v>5</v>
      </c>
      <c r="C1703" s="4" t="s">
        <v>11</v>
      </c>
    </row>
    <row r="1704" spans="1:12">
      <c r="A1704" t="n">
        <v>18999</v>
      </c>
      <c r="B1704" s="23" t="n">
        <v>16</v>
      </c>
      <c r="C1704" s="7" t="n">
        <v>0</v>
      </c>
    </row>
    <row r="1705" spans="1:12">
      <c r="A1705" t="s">
        <v>4</v>
      </c>
      <c r="B1705" s="4" t="s">
        <v>5</v>
      </c>
      <c r="C1705" s="4" t="s">
        <v>11</v>
      </c>
      <c r="D1705" s="4" t="s">
        <v>45</v>
      </c>
      <c r="E1705" s="4" t="s">
        <v>7</v>
      </c>
      <c r="F1705" s="4" t="s">
        <v>7</v>
      </c>
      <c r="G1705" s="4" t="s">
        <v>45</v>
      </c>
      <c r="H1705" s="4" t="s">
        <v>7</v>
      </c>
      <c r="I1705" s="4" t="s">
        <v>7</v>
      </c>
      <c r="J1705" s="4" t="s">
        <v>45</v>
      </c>
      <c r="K1705" s="4" t="s">
        <v>7</v>
      </c>
      <c r="L1705" s="4" t="s">
        <v>7</v>
      </c>
      <c r="M1705" s="4" t="s">
        <v>45</v>
      </c>
      <c r="N1705" s="4" t="s">
        <v>7</v>
      </c>
      <c r="O1705" s="4" t="s">
        <v>7</v>
      </c>
      <c r="P1705" s="4" t="s">
        <v>45</v>
      </c>
      <c r="Q1705" s="4" t="s">
        <v>7</v>
      </c>
      <c r="R1705" s="4" t="s">
        <v>7</v>
      </c>
    </row>
    <row r="1706" spans="1:12">
      <c r="A1706" t="n">
        <v>19002</v>
      </c>
      <c r="B1706" s="32" t="n">
        <v>26</v>
      </c>
      <c r="C1706" s="7" t="n">
        <v>65534</v>
      </c>
      <c r="D1706" s="7" t="s">
        <v>218</v>
      </c>
      <c r="E1706" s="7" t="n">
        <v>2</v>
      </c>
      <c r="F1706" s="7" t="n">
        <v>3</v>
      </c>
      <c r="G1706" s="7" t="s">
        <v>219</v>
      </c>
      <c r="H1706" s="7" t="n">
        <v>2</v>
      </c>
      <c r="I1706" s="7" t="n">
        <v>3</v>
      </c>
      <c r="J1706" s="7" t="s">
        <v>220</v>
      </c>
      <c r="K1706" s="7" t="n">
        <v>2</v>
      </c>
      <c r="L1706" s="7" t="n">
        <v>3</v>
      </c>
      <c r="M1706" s="7" t="s">
        <v>221</v>
      </c>
      <c r="N1706" s="7" t="n">
        <v>2</v>
      </c>
      <c r="O1706" s="7" t="n">
        <v>3</v>
      </c>
      <c r="P1706" s="7" t="s">
        <v>222</v>
      </c>
      <c r="Q1706" s="7" t="n">
        <v>2</v>
      </c>
      <c r="R1706" s="7" t="n">
        <v>0</v>
      </c>
    </row>
    <row r="1707" spans="1:12">
      <c r="A1707" t="s">
        <v>4</v>
      </c>
      <c r="B1707" s="4" t="s">
        <v>5</v>
      </c>
    </row>
    <row r="1708" spans="1:12">
      <c r="A1708" t="n">
        <v>19459</v>
      </c>
      <c r="B1708" s="33" t="n">
        <v>28</v>
      </c>
    </row>
    <row r="1709" spans="1:12">
      <c r="A1709" t="s">
        <v>4</v>
      </c>
      <c r="B1709" s="4" t="s">
        <v>5</v>
      </c>
      <c r="C1709" s="4" t="s">
        <v>11</v>
      </c>
    </row>
    <row r="1710" spans="1:12">
      <c r="A1710" t="n">
        <v>19460</v>
      </c>
      <c r="B1710" s="36" t="n">
        <v>12</v>
      </c>
      <c r="C1710" s="7" t="n">
        <v>9315</v>
      </c>
    </row>
    <row r="1711" spans="1:12">
      <c r="A1711" t="s">
        <v>4</v>
      </c>
      <c r="B1711" s="4" t="s">
        <v>5</v>
      </c>
      <c r="C1711" s="4" t="s">
        <v>24</v>
      </c>
    </row>
    <row r="1712" spans="1:12">
      <c r="A1712" t="n">
        <v>19463</v>
      </c>
      <c r="B1712" s="16" t="n">
        <v>3</v>
      </c>
      <c r="C1712" s="15" t="n">
        <f t="normal" ca="1">A1736</f>
        <v>0</v>
      </c>
    </row>
    <row r="1713" spans="1:18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7</v>
      </c>
      <c r="F1713" s="4" t="s">
        <v>7</v>
      </c>
      <c r="G1713" s="4" t="s">
        <v>24</v>
      </c>
    </row>
    <row r="1714" spans="1:18">
      <c r="A1714" t="n">
        <v>19468</v>
      </c>
      <c r="B1714" s="14" t="n">
        <v>5</v>
      </c>
      <c r="C1714" s="7" t="n">
        <v>30</v>
      </c>
      <c r="D1714" s="7" t="n">
        <v>3</v>
      </c>
      <c r="E1714" s="7" t="n">
        <v>8</v>
      </c>
      <c r="F1714" s="7" t="n">
        <v>1</v>
      </c>
      <c r="G1714" s="15" t="n">
        <f t="normal" ca="1">A1728</f>
        <v>0</v>
      </c>
    </row>
    <row r="1715" spans="1:18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8</v>
      </c>
    </row>
    <row r="1716" spans="1:18">
      <c r="A1716" t="n">
        <v>19478</v>
      </c>
      <c r="B1716" s="31" t="n">
        <v>51</v>
      </c>
      <c r="C1716" s="7" t="n">
        <v>4</v>
      </c>
      <c r="D1716" s="7" t="n">
        <v>65534</v>
      </c>
      <c r="E1716" s="7" t="s">
        <v>44</v>
      </c>
    </row>
    <row r="1717" spans="1:18">
      <c r="A1717" t="s">
        <v>4</v>
      </c>
      <c r="B1717" s="4" t="s">
        <v>5</v>
      </c>
      <c r="C1717" s="4" t="s">
        <v>11</v>
      </c>
    </row>
    <row r="1718" spans="1:18">
      <c r="A1718" t="n">
        <v>19491</v>
      </c>
      <c r="B1718" s="23" t="n">
        <v>16</v>
      </c>
      <c r="C1718" s="7" t="n">
        <v>0</v>
      </c>
    </row>
    <row r="1719" spans="1:18">
      <c r="A1719" t="s">
        <v>4</v>
      </c>
      <c r="B1719" s="4" t="s">
        <v>5</v>
      </c>
      <c r="C1719" s="4" t="s">
        <v>11</v>
      </c>
      <c r="D1719" s="4" t="s">
        <v>45</v>
      </c>
      <c r="E1719" s="4" t="s">
        <v>7</v>
      </c>
      <c r="F1719" s="4" t="s">
        <v>7</v>
      </c>
      <c r="G1719" s="4" t="s">
        <v>45</v>
      </c>
      <c r="H1719" s="4" t="s">
        <v>7</v>
      </c>
      <c r="I1719" s="4" t="s">
        <v>7</v>
      </c>
      <c r="J1719" s="4" t="s">
        <v>45</v>
      </c>
      <c r="K1719" s="4" t="s">
        <v>7</v>
      </c>
      <c r="L1719" s="4" t="s">
        <v>7</v>
      </c>
    </row>
    <row r="1720" spans="1:18">
      <c r="A1720" t="n">
        <v>19494</v>
      </c>
      <c r="B1720" s="32" t="n">
        <v>26</v>
      </c>
      <c r="C1720" s="7" t="n">
        <v>65534</v>
      </c>
      <c r="D1720" s="7" t="s">
        <v>223</v>
      </c>
      <c r="E1720" s="7" t="n">
        <v>2</v>
      </c>
      <c r="F1720" s="7" t="n">
        <v>3</v>
      </c>
      <c r="G1720" s="7" t="s">
        <v>224</v>
      </c>
      <c r="H1720" s="7" t="n">
        <v>2</v>
      </c>
      <c r="I1720" s="7" t="n">
        <v>3</v>
      </c>
      <c r="J1720" s="7" t="s">
        <v>225</v>
      </c>
      <c r="K1720" s="7" t="n">
        <v>2</v>
      </c>
      <c r="L1720" s="7" t="n">
        <v>0</v>
      </c>
    </row>
    <row r="1721" spans="1:18">
      <c r="A1721" t="s">
        <v>4</v>
      </c>
      <c r="B1721" s="4" t="s">
        <v>5</v>
      </c>
    </row>
    <row r="1722" spans="1:18">
      <c r="A1722" t="n">
        <v>19695</v>
      </c>
      <c r="B1722" s="33" t="n">
        <v>28</v>
      </c>
    </row>
    <row r="1723" spans="1:18">
      <c r="A1723" t="s">
        <v>4</v>
      </c>
      <c r="B1723" s="4" t="s">
        <v>5</v>
      </c>
      <c r="C1723" s="4" t="s">
        <v>11</v>
      </c>
    </row>
    <row r="1724" spans="1:18">
      <c r="A1724" t="n">
        <v>19696</v>
      </c>
      <c r="B1724" s="36" t="n">
        <v>12</v>
      </c>
      <c r="C1724" s="7" t="n">
        <v>3</v>
      </c>
    </row>
    <row r="1725" spans="1:18">
      <c r="A1725" t="s">
        <v>4</v>
      </c>
      <c r="B1725" s="4" t="s">
        <v>5</v>
      </c>
      <c r="C1725" s="4" t="s">
        <v>24</v>
      </c>
    </row>
    <row r="1726" spans="1:18">
      <c r="A1726" t="n">
        <v>19699</v>
      </c>
      <c r="B1726" s="16" t="n">
        <v>3</v>
      </c>
      <c r="C1726" s="15" t="n">
        <f t="normal" ca="1">A1736</f>
        <v>0</v>
      </c>
    </row>
    <row r="1727" spans="1:18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8</v>
      </c>
    </row>
    <row r="1728" spans="1:18">
      <c r="A1728" t="n">
        <v>19704</v>
      </c>
      <c r="B1728" s="31" t="n">
        <v>51</v>
      </c>
      <c r="C1728" s="7" t="n">
        <v>4</v>
      </c>
      <c r="D1728" s="7" t="n">
        <v>65534</v>
      </c>
      <c r="E1728" s="7" t="s">
        <v>44</v>
      </c>
    </row>
    <row r="1729" spans="1:12">
      <c r="A1729" t="s">
        <v>4</v>
      </c>
      <c r="B1729" s="4" t="s">
        <v>5</v>
      </c>
      <c r="C1729" s="4" t="s">
        <v>11</v>
      </c>
    </row>
    <row r="1730" spans="1:12">
      <c r="A1730" t="n">
        <v>19717</v>
      </c>
      <c r="B1730" s="23" t="n">
        <v>16</v>
      </c>
      <c r="C1730" s="7" t="n">
        <v>0</v>
      </c>
    </row>
    <row r="1731" spans="1:12">
      <c r="A1731" t="s">
        <v>4</v>
      </c>
      <c r="B1731" s="4" t="s">
        <v>5</v>
      </c>
      <c r="C1731" s="4" t="s">
        <v>11</v>
      </c>
      <c r="D1731" s="4" t="s">
        <v>45</v>
      </c>
      <c r="E1731" s="4" t="s">
        <v>7</v>
      </c>
      <c r="F1731" s="4" t="s">
        <v>7</v>
      </c>
      <c r="G1731" s="4" t="s">
        <v>45</v>
      </c>
      <c r="H1731" s="4" t="s">
        <v>7</v>
      </c>
      <c r="I1731" s="4" t="s">
        <v>7</v>
      </c>
    </row>
    <row r="1732" spans="1:12">
      <c r="A1732" t="n">
        <v>19720</v>
      </c>
      <c r="B1732" s="32" t="n">
        <v>26</v>
      </c>
      <c r="C1732" s="7" t="n">
        <v>65534</v>
      </c>
      <c r="D1732" s="7" t="s">
        <v>226</v>
      </c>
      <c r="E1732" s="7" t="n">
        <v>2</v>
      </c>
      <c r="F1732" s="7" t="n">
        <v>3</v>
      </c>
      <c r="G1732" s="7" t="s">
        <v>227</v>
      </c>
      <c r="H1732" s="7" t="n">
        <v>2</v>
      </c>
      <c r="I1732" s="7" t="n">
        <v>0</v>
      </c>
    </row>
    <row r="1733" spans="1:12">
      <c r="A1733" t="s">
        <v>4</v>
      </c>
      <c r="B1733" s="4" t="s">
        <v>5</v>
      </c>
    </row>
    <row r="1734" spans="1:12">
      <c r="A1734" t="n">
        <v>19926</v>
      </c>
      <c r="B1734" s="33" t="n">
        <v>28</v>
      </c>
    </row>
    <row r="1735" spans="1:12">
      <c r="A1735" t="s">
        <v>4</v>
      </c>
      <c r="B1735" s="4" t="s">
        <v>5</v>
      </c>
      <c r="C1735" s="4" t="s">
        <v>7</v>
      </c>
    </row>
    <row r="1736" spans="1:12">
      <c r="A1736" t="n">
        <v>19927</v>
      </c>
      <c r="B1736" s="37" t="n">
        <v>23</v>
      </c>
      <c r="C1736" s="7" t="n">
        <v>10</v>
      </c>
    </row>
    <row r="1737" spans="1:12">
      <c r="A1737" t="s">
        <v>4</v>
      </c>
      <c r="B1737" s="4" t="s">
        <v>5</v>
      </c>
      <c r="C1737" s="4" t="s">
        <v>7</v>
      </c>
      <c r="D1737" s="4" t="s">
        <v>8</v>
      </c>
    </row>
    <row r="1738" spans="1:12">
      <c r="A1738" t="n">
        <v>19929</v>
      </c>
      <c r="B1738" s="6" t="n">
        <v>2</v>
      </c>
      <c r="C1738" s="7" t="n">
        <v>10</v>
      </c>
      <c r="D1738" s="7" t="s">
        <v>55</v>
      </c>
    </row>
    <row r="1739" spans="1:12">
      <c r="A1739" t="s">
        <v>4</v>
      </c>
      <c r="B1739" s="4" t="s">
        <v>5</v>
      </c>
      <c r="C1739" s="4" t="s">
        <v>7</v>
      </c>
    </row>
    <row r="1740" spans="1:12">
      <c r="A1740" t="n">
        <v>19952</v>
      </c>
      <c r="B1740" s="35" t="n">
        <v>74</v>
      </c>
      <c r="C1740" s="7" t="n">
        <v>46</v>
      </c>
    </row>
    <row r="1741" spans="1:12">
      <c r="A1741" t="s">
        <v>4</v>
      </c>
      <c r="B1741" s="4" t="s">
        <v>5</v>
      </c>
      <c r="C1741" s="4" t="s">
        <v>7</v>
      </c>
    </row>
    <row r="1742" spans="1:12">
      <c r="A1742" t="n">
        <v>19954</v>
      </c>
      <c r="B1742" s="35" t="n">
        <v>74</v>
      </c>
      <c r="C1742" s="7" t="n">
        <v>54</v>
      </c>
    </row>
    <row r="1743" spans="1:12">
      <c r="A1743" t="s">
        <v>4</v>
      </c>
      <c r="B1743" s="4" t="s">
        <v>5</v>
      </c>
    </row>
    <row r="1744" spans="1:12">
      <c r="A1744" t="n">
        <v>19956</v>
      </c>
      <c r="B1744" s="5" t="n">
        <v>1</v>
      </c>
    </row>
    <row r="1745" spans="1:9" s="3" customFormat="1" customHeight="0">
      <c r="A1745" s="3" t="s">
        <v>2</v>
      </c>
      <c r="B1745" s="3" t="s">
        <v>228</v>
      </c>
    </row>
    <row r="1746" spans="1:9">
      <c r="A1746" t="s">
        <v>4</v>
      </c>
      <c r="B1746" s="4" t="s">
        <v>5</v>
      </c>
      <c r="C1746" s="4" t="s">
        <v>7</v>
      </c>
      <c r="D1746" s="4" t="s">
        <v>11</v>
      </c>
      <c r="E1746" s="4" t="s">
        <v>7</v>
      </c>
      <c r="F1746" s="4" t="s">
        <v>7</v>
      </c>
      <c r="G1746" s="4" t="s">
        <v>7</v>
      </c>
      <c r="H1746" s="4" t="s">
        <v>11</v>
      </c>
      <c r="I1746" s="4" t="s">
        <v>24</v>
      </c>
      <c r="J1746" s="4" t="s">
        <v>24</v>
      </c>
    </row>
    <row r="1747" spans="1:9">
      <c r="A1747" t="n">
        <v>19960</v>
      </c>
      <c r="B1747" s="20" t="n">
        <v>6</v>
      </c>
      <c r="C1747" s="7" t="n">
        <v>33</v>
      </c>
      <c r="D1747" s="7" t="n">
        <v>65534</v>
      </c>
      <c r="E1747" s="7" t="n">
        <v>9</v>
      </c>
      <c r="F1747" s="7" t="n">
        <v>1</v>
      </c>
      <c r="G1747" s="7" t="n">
        <v>1</v>
      </c>
      <c r="H1747" s="7" t="n">
        <v>1</v>
      </c>
      <c r="I1747" s="15" t="n">
        <f t="normal" ca="1">A1749</f>
        <v>0</v>
      </c>
      <c r="J1747" s="15" t="n">
        <f t="normal" ca="1">A1753</f>
        <v>0</v>
      </c>
    </row>
    <row r="1748" spans="1:9">
      <c r="A1748" t="s">
        <v>4</v>
      </c>
      <c r="B1748" s="4" t="s">
        <v>5</v>
      </c>
      <c r="C1748" s="4" t="s">
        <v>11</v>
      </c>
      <c r="D1748" s="4" t="s">
        <v>12</v>
      </c>
      <c r="E1748" s="4" t="s">
        <v>12</v>
      </c>
      <c r="F1748" s="4" t="s">
        <v>12</v>
      </c>
      <c r="G1748" s="4" t="s">
        <v>12</v>
      </c>
    </row>
    <row r="1749" spans="1:9">
      <c r="A1749" t="n">
        <v>19977</v>
      </c>
      <c r="B1749" s="22" t="n">
        <v>46</v>
      </c>
      <c r="C1749" s="7" t="n">
        <v>65534</v>
      </c>
      <c r="D1749" s="7" t="n">
        <v>-14.7799997329712</v>
      </c>
      <c r="E1749" s="7" t="n">
        <v>8</v>
      </c>
      <c r="F1749" s="7" t="n">
        <v>-93.2300033569336</v>
      </c>
      <c r="G1749" s="7" t="n">
        <v>145.5</v>
      </c>
    </row>
    <row r="1750" spans="1:9">
      <c r="A1750" t="s">
        <v>4</v>
      </c>
      <c r="B1750" s="4" t="s">
        <v>5</v>
      </c>
      <c r="C1750" s="4" t="s">
        <v>24</v>
      </c>
    </row>
    <row r="1751" spans="1:9">
      <c r="A1751" t="n">
        <v>19996</v>
      </c>
      <c r="B1751" s="16" t="n">
        <v>3</v>
      </c>
      <c r="C1751" s="15" t="n">
        <f t="normal" ca="1">A1753</f>
        <v>0</v>
      </c>
    </row>
    <row r="1752" spans="1:9">
      <c r="A1752" t="s">
        <v>4</v>
      </c>
      <c r="B1752" s="4" t="s">
        <v>5</v>
      </c>
    </row>
    <row r="1753" spans="1:9">
      <c r="A1753" t="n">
        <v>20001</v>
      </c>
      <c r="B1753" s="5" t="n">
        <v>1</v>
      </c>
    </row>
    <row r="1754" spans="1:9" s="3" customFormat="1" customHeight="0">
      <c r="A1754" s="3" t="s">
        <v>2</v>
      </c>
      <c r="B1754" s="3" t="s">
        <v>229</v>
      </c>
    </row>
    <row r="1755" spans="1:9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7</v>
      </c>
      <c r="F1755" s="4" t="s">
        <v>24</v>
      </c>
    </row>
    <row r="1756" spans="1:9">
      <c r="A1756" t="n">
        <v>20004</v>
      </c>
      <c r="B1756" s="14" t="n">
        <v>5</v>
      </c>
      <c r="C1756" s="7" t="n">
        <v>30</v>
      </c>
      <c r="D1756" s="7" t="n">
        <v>9718</v>
      </c>
      <c r="E1756" s="7" t="n">
        <v>1</v>
      </c>
      <c r="F1756" s="15" t="n">
        <f t="normal" ca="1">A1760</f>
        <v>0</v>
      </c>
    </row>
    <row r="1757" spans="1:9">
      <c r="A1757" t="s">
        <v>4</v>
      </c>
      <c r="B1757" s="4" t="s">
        <v>5</v>
      </c>
      <c r="C1757" s="4" t="s">
        <v>24</v>
      </c>
    </row>
    <row r="1758" spans="1:9">
      <c r="A1758" t="n">
        <v>20013</v>
      </c>
      <c r="B1758" s="16" t="n">
        <v>3</v>
      </c>
      <c r="C1758" s="15" t="n">
        <f t="normal" ca="1">A1776</f>
        <v>0</v>
      </c>
    </row>
    <row r="1759" spans="1:9">
      <c r="A1759" t="s">
        <v>4</v>
      </c>
      <c r="B1759" s="4" t="s">
        <v>5</v>
      </c>
      <c r="C1759" s="4" t="s">
        <v>7</v>
      </c>
      <c r="D1759" s="4" t="s">
        <v>11</v>
      </c>
      <c r="E1759" s="4" t="s">
        <v>7</v>
      </c>
      <c r="F1759" s="4" t="s">
        <v>24</v>
      </c>
    </row>
    <row r="1760" spans="1:9">
      <c r="A1760" t="n">
        <v>20018</v>
      </c>
      <c r="B1760" s="14" t="n">
        <v>5</v>
      </c>
      <c r="C1760" s="7" t="n">
        <v>30</v>
      </c>
      <c r="D1760" s="7" t="n">
        <v>9717</v>
      </c>
      <c r="E1760" s="7" t="n">
        <v>1</v>
      </c>
      <c r="F1760" s="15" t="n">
        <f t="normal" ca="1">A1776</f>
        <v>0</v>
      </c>
    </row>
    <row r="1761" spans="1:10">
      <c r="A1761" t="s">
        <v>4</v>
      </c>
      <c r="B1761" s="4" t="s">
        <v>5</v>
      </c>
      <c r="C1761" s="4" t="s">
        <v>11</v>
      </c>
      <c r="D1761" s="4" t="s">
        <v>7</v>
      </c>
      <c r="E1761" s="4" t="s">
        <v>7</v>
      </c>
      <c r="F1761" s="4" t="s">
        <v>8</v>
      </c>
    </row>
    <row r="1762" spans="1:10">
      <c r="A1762" t="n">
        <v>20027</v>
      </c>
      <c r="B1762" s="29" t="n">
        <v>20</v>
      </c>
      <c r="C1762" s="7" t="n">
        <v>65534</v>
      </c>
      <c r="D1762" s="7" t="n">
        <v>3</v>
      </c>
      <c r="E1762" s="7" t="n">
        <v>10</v>
      </c>
      <c r="F1762" s="7" t="s">
        <v>43</v>
      </c>
    </row>
    <row r="1763" spans="1:10">
      <c r="A1763" t="s">
        <v>4</v>
      </c>
      <c r="B1763" s="4" t="s">
        <v>5</v>
      </c>
      <c r="C1763" s="4" t="s">
        <v>11</v>
      </c>
    </row>
    <row r="1764" spans="1:10">
      <c r="A1764" t="n">
        <v>20048</v>
      </c>
      <c r="B1764" s="23" t="n">
        <v>16</v>
      </c>
      <c r="C1764" s="7" t="n">
        <v>0</v>
      </c>
    </row>
    <row r="1765" spans="1:10">
      <c r="A1765" t="s">
        <v>4</v>
      </c>
      <c r="B1765" s="4" t="s">
        <v>5</v>
      </c>
      <c r="C1765" s="4" t="s">
        <v>7</v>
      </c>
      <c r="D1765" s="4" t="s">
        <v>11</v>
      </c>
    </row>
    <row r="1766" spans="1:10">
      <c r="A1766" t="n">
        <v>20051</v>
      </c>
      <c r="B1766" s="30" t="n">
        <v>22</v>
      </c>
      <c r="C1766" s="7" t="n">
        <v>10</v>
      </c>
      <c r="D1766" s="7" t="n">
        <v>0</v>
      </c>
    </row>
    <row r="1767" spans="1:10">
      <c r="A1767" t="s">
        <v>4</v>
      </c>
      <c r="B1767" s="4" t="s">
        <v>5</v>
      </c>
      <c r="C1767" s="4" t="s">
        <v>7</v>
      </c>
      <c r="D1767" s="4" t="s">
        <v>11</v>
      </c>
      <c r="E1767" s="4" t="s">
        <v>8</v>
      </c>
    </row>
    <row r="1768" spans="1:10">
      <c r="A1768" t="n">
        <v>20055</v>
      </c>
      <c r="B1768" s="31" t="n">
        <v>51</v>
      </c>
      <c r="C1768" s="7" t="n">
        <v>4</v>
      </c>
      <c r="D1768" s="7" t="n">
        <v>65534</v>
      </c>
      <c r="E1768" s="7" t="s">
        <v>44</v>
      </c>
    </row>
    <row r="1769" spans="1:10">
      <c r="A1769" t="s">
        <v>4</v>
      </c>
      <c r="B1769" s="4" t="s">
        <v>5</v>
      </c>
      <c r="C1769" s="4" t="s">
        <v>11</v>
      </c>
    </row>
    <row r="1770" spans="1:10">
      <c r="A1770" t="n">
        <v>20068</v>
      </c>
      <c r="B1770" s="23" t="n">
        <v>16</v>
      </c>
      <c r="C1770" s="7" t="n">
        <v>0</v>
      </c>
    </row>
    <row r="1771" spans="1:10">
      <c r="A1771" t="s">
        <v>4</v>
      </c>
      <c r="B1771" s="4" t="s">
        <v>5</v>
      </c>
      <c r="C1771" s="4" t="s">
        <v>11</v>
      </c>
      <c r="D1771" s="4" t="s">
        <v>45</v>
      </c>
      <c r="E1771" s="4" t="s">
        <v>7</v>
      </c>
      <c r="F1771" s="4" t="s">
        <v>7</v>
      </c>
      <c r="G1771" s="4" t="s">
        <v>45</v>
      </c>
      <c r="H1771" s="4" t="s">
        <v>7</v>
      </c>
      <c r="I1771" s="4" t="s">
        <v>7</v>
      </c>
    </row>
    <row r="1772" spans="1:10">
      <c r="A1772" t="n">
        <v>20071</v>
      </c>
      <c r="B1772" s="32" t="n">
        <v>26</v>
      </c>
      <c r="C1772" s="7" t="n">
        <v>65534</v>
      </c>
      <c r="D1772" s="7" t="s">
        <v>230</v>
      </c>
      <c r="E1772" s="7" t="n">
        <v>2</v>
      </c>
      <c r="F1772" s="7" t="n">
        <v>3</v>
      </c>
      <c r="G1772" s="7" t="s">
        <v>231</v>
      </c>
      <c r="H1772" s="7" t="n">
        <v>2</v>
      </c>
      <c r="I1772" s="7" t="n">
        <v>0</v>
      </c>
    </row>
    <row r="1773" spans="1:10">
      <c r="A1773" t="s">
        <v>4</v>
      </c>
      <c r="B1773" s="4" t="s">
        <v>5</v>
      </c>
    </row>
    <row r="1774" spans="1:10">
      <c r="A1774" t="n">
        <v>20231</v>
      </c>
      <c r="B1774" s="33" t="n">
        <v>28</v>
      </c>
    </row>
    <row r="1775" spans="1:10">
      <c r="A1775" t="s">
        <v>4</v>
      </c>
      <c r="B1775" s="4" t="s">
        <v>5</v>
      </c>
      <c r="C1775" s="4" t="s">
        <v>7</v>
      </c>
    </row>
    <row r="1776" spans="1:10">
      <c r="A1776" t="n">
        <v>20232</v>
      </c>
      <c r="B1776" s="37" t="n">
        <v>23</v>
      </c>
      <c r="C1776" s="7" t="n">
        <v>10</v>
      </c>
    </row>
    <row r="1777" spans="1:9">
      <c r="A1777" t="s">
        <v>4</v>
      </c>
      <c r="B1777" s="4" t="s">
        <v>5</v>
      </c>
      <c r="C1777" s="4" t="s">
        <v>7</v>
      </c>
      <c r="D1777" s="4" t="s">
        <v>8</v>
      </c>
    </row>
    <row r="1778" spans="1:9">
      <c r="A1778" t="n">
        <v>20234</v>
      </c>
      <c r="B1778" s="6" t="n">
        <v>2</v>
      </c>
      <c r="C1778" s="7" t="n">
        <v>10</v>
      </c>
      <c r="D1778" s="7" t="s">
        <v>55</v>
      </c>
    </row>
    <row r="1779" spans="1:9">
      <c r="A1779" t="s">
        <v>4</v>
      </c>
      <c r="B1779" s="4" t="s">
        <v>5</v>
      </c>
      <c r="C1779" s="4" t="s">
        <v>7</v>
      </c>
    </row>
    <row r="1780" spans="1:9">
      <c r="A1780" t="n">
        <v>20257</v>
      </c>
      <c r="B1780" s="35" t="n">
        <v>74</v>
      </c>
      <c r="C1780" s="7" t="n">
        <v>46</v>
      </c>
    </row>
    <row r="1781" spans="1:9">
      <c r="A1781" t="s">
        <v>4</v>
      </c>
      <c r="B1781" s="4" t="s">
        <v>5</v>
      </c>
      <c r="C1781" s="4" t="s">
        <v>7</v>
      </c>
    </row>
    <row r="1782" spans="1:9">
      <c r="A1782" t="n">
        <v>20259</v>
      </c>
      <c r="B1782" s="35" t="n">
        <v>74</v>
      </c>
      <c r="C1782" s="7" t="n">
        <v>54</v>
      </c>
    </row>
    <row r="1783" spans="1:9">
      <c r="A1783" t="s">
        <v>4</v>
      </c>
      <c r="B1783" s="4" t="s">
        <v>5</v>
      </c>
    </row>
    <row r="1784" spans="1:9">
      <c r="A1784" t="n">
        <v>20261</v>
      </c>
      <c r="B1784" s="5" t="n">
        <v>1</v>
      </c>
    </row>
    <row r="1785" spans="1:9" s="3" customFormat="1" customHeight="0">
      <c r="A1785" s="3" t="s">
        <v>2</v>
      </c>
      <c r="B1785" s="3" t="s">
        <v>232</v>
      </c>
    </row>
    <row r="1786" spans="1:9">
      <c r="A1786" t="s">
        <v>4</v>
      </c>
      <c r="B1786" s="4" t="s">
        <v>5</v>
      </c>
      <c r="C1786" s="4" t="s">
        <v>7</v>
      </c>
      <c r="D1786" s="4" t="s">
        <v>11</v>
      </c>
      <c r="E1786" s="4" t="s">
        <v>7</v>
      </c>
      <c r="F1786" s="4" t="s">
        <v>7</v>
      </c>
      <c r="G1786" s="4" t="s">
        <v>7</v>
      </c>
      <c r="H1786" s="4" t="s">
        <v>11</v>
      </c>
      <c r="I1786" s="4" t="s">
        <v>24</v>
      </c>
      <c r="J1786" s="4" t="s">
        <v>24</v>
      </c>
    </row>
    <row r="1787" spans="1:9">
      <c r="A1787" t="n">
        <v>20264</v>
      </c>
      <c r="B1787" s="20" t="n">
        <v>6</v>
      </c>
      <c r="C1787" s="7" t="n">
        <v>33</v>
      </c>
      <c r="D1787" s="7" t="n">
        <v>65534</v>
      </c>
      <c r="E1787" s="7" t="n">
        <v>9</v>
      </c>
      <c r="F1787" s="7" t="n">
        <v>1</v>
      </c>
      <c r="G1787" s="7" t="n">
        <v>1</v>
      </c>
      <c r="H1787" s="7" t="n">
        <v>1</v>
      </c>
      <c r="I1787" s="15" t="n">
        <f t="normal" ca="1">A1789</f>
        <v>0</v>
      </c>
      <c r="J1787" s="15" t="n">
        <f t="normal" ca="1">A1793</f>
        <v>0</v>
      </c>
    </row>
    <row r="1788" spans="1:9">
      <c r="A1788" t="s">
        <v>4</v>
      </c>
      <c r="B1788" s="4" t="s">
        <v>5</v>
      </c>
      <c r="C1788" s="4" t="s">
        <v>11</v>
      </c>
      <c r="D1788" s="4" t="s">
        <v>12</v>
      </c>
      <c r="E1788" s="4" t="s">
        <v>12</v>
      </c>
      <c r="F1788" s="4" t="s">
        <v>12</v>
      </c>
      <c r="G1788" s="4" t="s">
        <v>12</v>
      </c>
    </row>
    <row r="1789" spans="1:9">
      <c r="A1789" t="n">
        <v>20281</v>
      </c>
      <c r="B1789" s="22" t="n">
        <v>46</v>
      </c>
      <c r="C1789" s="7" t="n">
        <v>65534</v>
      </c>
      <c r="D1789" s="7" t="n">
        <v>-13.6700000762939</v>
      </c>
      <c r="E1789" s="7" t="n">
        <v>8</v>
      </c>
      <c r="F1789" s="7" t="n">
        <v>-93.2799987792969</v>
      </c>
      <c r="G1789" s="7" t="n">
        <v>139.699996948242</v>
      </c>
    </row>
    <row r="1790" spans="1:9">
      <c r="A1790" t="s">
        <v>4</v>
      </c>
      <c r="B1790" s="4" t="s">
        <v>5</v>
      </c>
      <c r="C1790" s="4" t="s">
        <v>24</v>
      </c>
    </row>
    <row r="1791" spans="1:9">
      <c r="A1791" t="n">
        <v>20300</v>
      </c>
      <c r="B1791" s="16" t="n">
        <v>3</v>
      </c>
      <c r="C1791" s="15" t="n">
        <f t="normal" ca="1">A1793</f>
        <v>0</v>
      </c>
    </row>
    <row r="1792" spans="1:9">
      <c r="A1792" t="s">
        <v>4</v>
      </c>
      <c r="B1792" s="4" t="s">
        <v>5</v>
      </c>
    </row>
    <row r="1793" spans="1:10">
      <c r="A1793" t="n">
        <v>20305</v>
      </c>
      <c r="B1793" s="5" t="n">
        <v>1</v>
      </c>
    </row>
    <row r="1794" spans="1:10" s="3" customFormat="1" customHeight="0">
      <c r="A1794" s="3" t="s">
        <v>2</v>
      </c>
      <c r="B1794" s="3" t="s">
        <v>233</v>
      </c>
    </row>
    <row r="1795" spans="1:10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7</v>
      </c>
      <c r="F1795" s="4" t="s">
        <v>24</v>
      </c>
    </row>
    <row r="1796" spans="1:10">
      <c r="A1796" t="n">
        <v>20308</v>
      </c>
      <c r="B1796" s="14" t="n">
        <v>5</v>
      </c>
      <c r="C1796" s="7" t="n">
        <v>30</v>
      </c>
      <c r="D1796" s="7" t="n">
        <v>9718</v>
      </c>
      <c r="E1796" s="7" t="n">
        <v>1</v>
      </c>
      <c r="F1796" s="15" t="n">
        <f t="normal" ca="1">A1800</f>
        <v>0</v>
      </c>
    </row>
    <row r="1797" spans="1:10">
      <c r="A1797" t="s">
        <v>4</v>
      </c>
      <c r="B1797" s="4" t="s">
        <v>5</v>
      </c>
      <c r="C1797" s="4" t="s">
        <v>24</v>
      </c>
    </row>
    <row r="1798" spans="1:10">
      <c r="A1798" t="n">
        <v>20317</v>
      </c>
      <c r="B1798" s="16" t="n">
        <v>3</v>
      </c>
      <c r="C1798" s="15" t="n">
        <f t="normal" ca="1">A1816</f>
        <v>0</v>
      </c>
    </row>
    <row r="1799" spans="1:10">
      <c r="A1799" t="s">
        <v>4</v>
      </c>
      <c r="B1799" s="4" t="s">
        <v>5</v>
      </c>
      <c r="C1799" s="4" t="s">
        <v>7</v>
      </c>
      <c r="D1799" s="4" t="s">
        <v>11</v>
      </c>
      <c r="E1799" s="4" t="s">
        <v>7</v>
      </c>
      <c r="F1799" s="4" t="s">
        <v>24</v>
      </c>
    </row>
    <row r="1800" spans="1:10">
      <c r="A1800" t="n">
        <v>20322</v>
      </c>
      <c r="B1800" s="14" t="n">
        <v>5</v>
      </c>
      <c r="C1800" s="7" t="n">
        <v>30</v>
      </c>
      <c r="D1800" s="7" t="n">
        <v>9717</v>
      </c>
      <c r="E1800" s="7" t="n">
        <v>1</v>
      </c>
      <c r="F1800" s="15" t="n">
        <f t="normal" ca="1">A1816</f>
        <v>0</v>
      </c>
    </row>
    <row r="1801" spans="1:10">
      <c r="A1801" t="s">
        <v>4</v>
      </c>
      <c r="B1801" s="4" t="s">
        <v>5</v>
      </c>
      <c r="C1801" s="4" t="s">
        <v>11</v>
      </c>
      <c r="D1801" s="4" t="s">
        <v>7</v>
      </c>
      <c r="E1801" s="4" t="s">
        <v>7</v>
      </c>
      <c r="F1801" s="4" t="s">
        <v>8</v>
      </c>
    </row>
    <row r="1802" spans="1:10">
      <c r="A1802" t="n">
        <v>20331</v>
      </c>
      <c r="B1802" s="29" t="n">
        <v>20</v>
      </c>
      <c r="C1802" s="7" t="n">
        <v>65534</v>
      </c>
      <c r="D1802" s="7" t="n">
        <v>3</v>
      </c>
      <c r="E1802" s="7" t="n">
        <v>10</v>
      </c>
      <c r="F1802" s="7" t="s">
        <v>43</v>
      </c>
    </row>
    <row r="1803" spans="1:10">
      <c r="A1803" t="s">
        <v>4</v>
      </c>
      <c r="B1803" s="4" t="s">
        <v>5</v>
      </c>
      <c r="C1803" s="4" t="s">
        <v>11</v>
      </c>
    </row>
    <row r="1804" spans="1:10">
      <c r="A1804" t="n">
        <v>20352</v>
      </c>
      <c r="B1804" s="23" t="n">
        <v>16</v>
      </c>
      <c r="C1804" s="7" t="n">
        <v>0</v>
      </c>
    </row>
    <row r="1805" spans="1:10">
      <c r="A1805" t="s">
        <v>4</v>
      </c>
      <c r="B1805" s="4" t="s">
        <v>5</v>
      </c>
      <c r="C1805" s="4" t="s">
        <v>7</v>
      </c>
      <c r="D1805" s="4" t="s">
        <v>11</v>
      </c>
    </row>
    <row r="1806" spans="1:10">
      <c r="A1806" t="n">
        <v>20355</v>
      </c>
      <c r="B1806" s="30" t="n">
        <v>22</v>
      </c>
      <c r="C1806" s="7" t="n">
        <v>10</v>
      </c>
      <c r="D1806" s="7" t="n">
        <v>0</v>
      </c>
    </row>
    <row r="1807" spans="1:10">
      <c r="A1807" t="s">
        <v>4</v>
      </c>
      <c r="B1807" s="4" t="s">
        <v>5</v>
      </c>
      <c r="C1807" s="4" t="s">
        <v>7</v>
      </c>
      <c r="D1807" s="4" t="s">
        <v>11</v>
      </c>
      <c r="E1807" s="4" t="s">
        <v>8</v>
      </c>
    </row>
    <row r="1808" spans="1:10">
      <c r="A1808" t="n">
        <v>20359</v>
      </c>
      <c r="B1808" s="31" t="n">
        <v>51</v>
      </c>
      <c r="C1808" s="7" t="n">
        <v>4</v>
      </c>
      <c r="D1808" s="7" t="n">
        <v>65534</v>
      </c>
      <c r="E1808" s="7" t="s">
        <v>44</v>
      </c>
    </row>
    <row r="1809" spans="1:6">
      <c r="A1809" t="s">
        <v>4</v>
      </c>
      <c r="B1809" s="4" t="s">
        <v>5</v>
      </c>
      <c r="C1809" s="4" t="s">
        <v>11</v>
      </c>
    </row>
    <row r="1810" spans="1:6">
      <c r="A1810" t="n">
        <v>20372</v>
      </c>
      <c r="B1810" s="23" t="n">
        <v>16</v>
      </c>
      <c r="C1810" s="7" t="n">
        <v>0</v>
      </c>
    </row>
    <row r="1811" spans="1:6">
      <c r="A1811" t="s">
        <v>4</v>
      </c>
      <c r="B1811" s="4" t="s">
        <v>5</v>
      </c>
      <c r="C1811" s="4" t="s">
        <v>11</v>
      </c>
      <c r="D1811" s="4" t="s">
        <v>45</v>
      </c>
      <c r="E1811" s="4" t="s">
        <v>7</v>
      </c>
      <c r="F1811" s="4" t="s">
        <v>7</v>
      </c>
      <c r="G1811" s="4" t="s">
        <v>45</v>
      </c>
      <c r="H1811" s="4" t="s">
        <v>7</v>
      </c>
      <c r="I1811" s="4" t="s">
        <v>7</v>
      </c>
    </row>
    <row r="1812" spans="1:6">
      <c r="A1812" t="n">
        <v>20375</v>
      </c>
      <c r="B1812" s="32" t="n">
        <v>26</v>
      </c>
      <c r="C1812" s="7" t="n">
        <v>65534</v>
      </c>
      <c r="D1812" s="7" t="s">
        <v>234</v>
      </c>
      <c r="E1812" s="7" t="n">
        <v>2</v>
      </c>
      <c r="F1812" s="7" t="n">
        <v>3</v>
      </c>
      <c r="G1812" s="7" t="s">
        <v>235</v>
      </c>
      <c r="H1812" s="7" t="n">
        <v>2</v>
      </c>
      <c r="I1812" s="7" t="n">
        <v>0</v>
      </c>
    </row>
    <row r="1813" spans="1:6">
      <c r="A1813" t="s">
        <v>4</v>
      </c>
      <c r="B1813" s="4" t="s">
        <v>5</v>
      </c>
    </row>
    <row r="1814" spans="1:6">
      <c r="A1814" t="n">
        <v>20462</v>
      </c>
      <c r="B1814" s="33" t="n">
        <v>28</v>
      </c>
    </row>
    <row r="1815" spans="1:6">
      <c r="A1815" t="s">
        <v>4</v>
      </c>
      <c r="B1815" s="4" t="s">
        <v>5</v>
      </c>
      <c r="C1815" s="4" t="s">
        <v>7</v>
      </c>
    </row>
    <row r="1816" spans="1:6">
      <c r="A1816" t="n">
        <v>20463</v>
      </c>
      <c r="B1816" s="37" t="n">
        <v>23</v>
      </c>
      <c r="C1816" s="7" t="n">
        <v>10</v>
      </c>
    </row>
    <row r="1817" spans="1:6">
      <c r="A1817" t="s">
        <v>4</v>
      </c>
      <c r="B1817" s="4" t="s">
        <v>5</v>
      </c>
      <c r="C1817" s="4" t="s">
        <v>7</v>
      </c>
      <c r="D1817" s="4" t="s">
        <v>8</v>
      </c>
    </row>
    <row r="1818" spans="1:6">
      <c r="A1818" t="n">
        <v>20465</v>
      </c>
      <c r="B1818" s="6" t="n">
        <v>2</v>
      </c>
      <c r="C1818" s="7" t="n">
        <v>10</v>
      </c>
      <c r="D1818" s="7" t="s">
        <v>55</v>
      </c>
    </row>
    <row r="1819" spans="1:6">
      <c r="A1819" t="s">
        <v>4</v>
      </c>
      <c r="B1819" s="4" t="s">
        <v>5</v>
      </c>
      <c r="C1819" s="4" t="s">
        <v>7</v>
      </c>
    </row>
    <row r="1820" spans="1:6">
      <c r="A1820" t="n">
        <v>20488</v>
      </c>
      <c r="B1820" s="35" t="n">
        <v>74</v>
      </c>
      <c r="C1820" s="7" t="n">
        <v>46</v>
      </c>
    </row>
    <row r="1821" spans="1:6">
      <c r="A1821" t="s">
        <v>4</v>
      </c>
      <c r="B1821" s="4" t="s">
        <v>5</v>
      </c>
      <c r="C1821" s="4" t="s">
        <v>7</v>
      </c>
    </row>
    <row r="1822" spans="1:6">
      <c r="A1822" t="n">
        <v>20490</v>
      </c>
      <c r="B1822" s="35" t="n">
        <v>74</v>
      </c>
      <c r="C1822" s="7" t="n">
        <v>54</v>
      </c>
    </row>
    <row r="1823" spans="1:6">
      <c r="A1823" t="s">
        <v>4</v>
      </c>
      <c r="B1823" s="4" t="s">
        <v>5</v>
      </c>
    </row>
    <row r="1824" spans="1:6">
      <c r="A1824" t="n">
        <v>20492</v>
      </c>
      <c r="B1824" s="5" t="n">
        <v>1</v>
      </c>
    </row>
    <row r="1825" spans="1:9" s="3" customFormat="1" customHeight="0">
      <c r="A1825" s="3" t="s">
        <v>2</v>
      </c>
      <c r="B1825" s="3" t="s">
        <v>236</v>
      </c>
    </row>
    <row r="1826" spans="1:9">
      <c r="A1826" t="s">
        <v>4</v>
      </c>
      <c r="B1826" s="4" t="s">
        <v>5</v>
      </c>
      <c r="C1826" s="4" t="s">
        <v>7</v>
      </c>
      <c r="D1826" s="4" t="s">
        <v>11</v>
      </c>
      <c r="E1826" s="4" t="s">
        <v>7</v>
      </c>
      <c r="F1826" s="4" t="s">
        <v>7</v>
      </c>
      <c r="G1826" s="4" t="s">
        <v>7</v>
      </c>
      <c r="H1826" s="4" t="s">
        <v>11</v>
      </c>
      <c r="I1826" s="4" t="s">
        <v>24</v>
      </c>
      <c r="J1826" s="4" t="s">
        <v>24</v>
      </c>
    </row>
    <row r="1827" spans="1:9">
      <c r="A1827" t="n">
        <v>20496</v>
      </c>
      <c r="B1827" s="20" t="n">
        <v>6</v>
      </c>
      <c r="C1827" s="7" t="n">
        <v>33</v>
      </c>
      <c r="D1827" s="7" t="n">
        <v>65534</v>
      </c>
      <c r="E1827" s="7" t="n">
        <v>9</v>
      </c>
      <c r="F1827" s="7" t="n">
        <v>1</v>
      </c>
      <c r="G1827" s="7" t="n">
        <v>1</v>
      </c>
      <c r="H1827" s="7" t="n">
        <v>1</v>
      </c>
      <c r="I1827" s="15" t="n">
        <f t="normal" ca="1">A1829</f>
        <v>0</v>
      </c>
      <c r="J1827" s="15" t="n">
        <f t="normal" ca="1">A1833</f>
        <v>0</v>
      </c>
    </row>
    <row r="1828" spans="1:9">
      <c r="A1828" t="s">
        <v>4</v>
      </c>
      <c r="B1828" s="4" t="s">
        <v>5</v>
      </c>
      <c r="C1828" s="4" t="s">
        <v>11</v>
      </c>
      <c r="D1828" s="4" t="s">
        <v>12</v>
      </c>
      <c r="E1828" s="4" t="s">
        <v>12</v>
      </c>
      <c r="F1828" s="4" t="s">
        <v>12</v>
      </c>
      <c r="G1828" s="4" t="s">
        <v>12</v>
      </c>
    </row>
    <row r="1829" spans="1:9">
      <c r="A1829" t="n">
        <v>20513</v>
      </c>
      <c r="B1829" s="22" t="n">
        <v>46</v>
      </c>
      <c r="C1829" s="7" t="n">
        <v>65534</v>
      </c>
      <c r="D1829" s="7" t="n">
        <v>2.24000000953674</v>
      </c>
      <c r="E1829" s="7" t="n">
        <v>8</v>
      </c>
      <c r="F1829" s="7" t="n">
        <v>-87.1399993896484</v>
      </c>
      <c r="G1829" s="7" t="n">
        <v>90</v>
      </c>
    </row>
    <row r="1830" spans="1:9">
      <c r="A1830" t="s">
        <v>4</v>
      </c>
      <c r="B1830" s="4" t="s">
        <v>5</v>
      </c>
      <c r="C1830" s="4" t="s">
        <v>24</v>
      </c>
    </row>
    <row r="1831" spans="1:9">
      <c r="A1831" t="n">
        <v>20532</v>
      </c>
      <c r="B1831" s="16" t="n">
        <v>3</v>
      </c>
      <c r="C1831" s="15" t="n">
        <f t="normal" ca="1">A1833</f>
        <v>0</v>
      </c>
    </row>
    <row r="1832" spans="1:9">
      <c r="A1832" t="s">
        <v>4</v>
      </c>
      <c r="B1832" s="4" t="s">
        <v>5</v>
      </c>
    </row>
    <row r="1833" spans="1:9">
      <c r="A1833" t="n">
        <v>20537</v>
      </c>
      <c r="B1833" s="5" t="n">
        <v>1</v>
      </c>
    </row>
    <row r="1834" spans="1:9" s="3" customFormat="1" customHeight="0">
      <c r="A1834" s="3" t="s">
        <v>2</v>
      </c>
      <c r="B1834" s="3" t="s">
        <v>237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7</v>
      </c>
      <c r="F1835" s="4" t="s">
        <v>24</v>
      </c>
    </row>
    <row r="1836" spans="1:9">
      <c r="A1836" t="n">
        <v>20540</v>
      </c>
      <c r="B1836" s="14" t="n">
        <v>5</v>
      </c>
      <c r="C1836" s="7" t="n">
        <v>30</v>
      </c>
      <c r="D1836" s="7" t="n">
        <v>10225</v>
      </c>
      <c r="E1836" s="7" t="n">
        <v>1</v>
      </c>
      <c r="F1836" s="15" t="n">
        <f t="normal" ca="1">A1840</f>
        <v>0</v>
      </c>
    </row>
    <row r="1837" spans="1:9">
      <c r="A1837" t="s">
        <v>4</v>
      </c>
      <c r="B1837" s="4" t="s">
        <v>5</v>
      </c>
      <c r="C1837" s="4" t="s">
        <v>24</v>
      </c>
    </row>
    <row r="1838" spans="1:9">
      <c r="A1838" t="n">
        <v>20549</v>
      </c>
      <c r="B1838" s="16" t="n">
        <v>3</v>
      </c>
      <c r="C1838" s="15" t="n">
        <f t="normal" ca="1">A1882</f>
        <v>0</v>
      </c>
    </row>
    <row r="1839" spans="1:9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7</v>
      </c>
      <c r="F1839" s="4" t="s">
        <v>24</v>
      </c>
    </row>
    <row r="1840" spans="1:9">
      <c r="A1840" t="n">
        <v>20554</v>
      </c>
      <c r="B1840" s="14" t="n">
        <v>5</v>
      </c>
      <c r="C1840" s="7" t="n">
        <v>30</v>
      </c>
      <c r="D1840" s="7" t="n">
        <v>9724</v>
      </c>
      <c r="E1840" s="7" t="n">
        <v>1</v>
      </c>
      <c r="F1840" s="15" t="n">
        <f t="normal" ca="1">A1844</f>
        <v>0</v>
      </c>
    </row>
    <row r="1841" spans="1:10">
      <c r="A1841" t="s">
        <v>4</v>
      </c>
      <c r="B1841" s="4" t="s">
        <v>5</v>
      </c>
      <c r="C1841" s="4" t="s">
        <v>24</v>
      </c>
    </row>
    <row r="1842" spans="1:10">
      <c r="A1842" t="n">
        <v>20563</v>
      </c>
      <c r="B1842" s="16" t="n">
        <v>3</v>
      </c>
      <c r="C1842" s="15" t="n">
        <f t="normal" ca="1">A1882</f>
        <v>0</v>
      </c>
    </row>
    <row r="1843" spans="1:10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7</v>
      </c>
      <c r="F1843" s="4" t="s">
        <v>24</v>
      </c>
    </row>
    <row r="1844" spans="1:10">
      <c r="A1844" t="n">
        <v>20568</v>
      </c>
      <c r="B1844" s="14" t="n">
        <v>5</v>
      </c>
      <c r="C1844" s="7" t="n">
        <v>30</v>
      </c>
      <c r="D1844" s="7" t="n">
        <v>9720</v>
      </c>
      <c r="E1844" s="7" t="n">
        <v>1</v>
      </c>
      <c r="F1844" s="15" t="n">
        <f t="normal" ca="1">A1848</f>
        <v>0</v>
      </c>
    </row>
    <row r="1845" spans="1:10">
      <c r="A1845" t="s">
        <v>4</v>
      </c>
      <c r="B1845" s="4" t="s">
        <v>5</v>
      </c>
      <c r="C1845" s="4" t="s">
        <v>24</v>
      </c>
    </row>
    <row r="1846" spans="1:10">
      <c r="A1846" t="n">
        <v>20577</v>
      </c>
      <c r="B1846" s="16" t="n">
        <v>3</v>
      </c>
      <c r="C1846" s="15" t="n">
        <f t="normal" ca="1">A1882</f>
        <v>0</v>
      </c>
    </row>
    <row r="1847" spans="1:10">
      <c r="A1847" t="s">
        <v>4</v>
      </c>
      <c r="B1847" s="4" t="s">
        <v>5</v>
      </c>
      <c r="C1847" s="4" t="s">
        <v>7</v>
      </c>
      <c r="D1847" s="4" t="s">
        <v>11</v>
      </c>
      <c r="E1847" s="4" t="s">
        <v>7</v>
      </c>
      <c r="F1847" s="4" t="s">
        <v>24</v>
      </c>
    </row>
    <row r="1848" spans="1:10">
      <c r="A1848" t="n">
        <v>20582</v>
      </c>
      <c r="B1848" s="14" t="n">
        <v>5</v>
      </c>
      <c r="C1848" s="7" t="n">
        <v>30</v>
      </c>
      <c r="D1848" s="7" t="n">
        <v>9718</v>
      </c>
      <c r="E1848" s="7" t="n">
        <v>1</v>
      </c>
      <c r="F1848" s="15" t="n">
        <f t="normal" ca="1">A1852</f>
        <v>0</v>
      </c>
    </row>
    <row r="1849" spans="1:10">
      <c r="A1849" t="s">
        <v>4</v>
      </c>
      <c r="B1849" s="4" t="s">
        <v>5</v>
      </c>
      <c r="C1849" s="4" t="s">
        <v>24</v>
      </c>
    </row>
    <row r="1850" spans="1:10">
      <c r="A1850" t="n">
        <v>20591</v>
      </c>
      <c r="B1850" s="16" t="n">
        <v>3</v>
      </c>
      <c r="C1850" s="15" t="n">
        <f t="normal" ca="1">A1882</f>
        <v>0</v>
      </c>
    </row>
    <row r="1851" spans="1:10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7</v>
      </c>
      <c r="F1851" s="4" t="s">
        <v>24</v>
      </c>
    </row>
    <row r="1852" spans="1:10">
      <c r="A1852" t="n">
        <v>20596</v>
      </c>
      <c r="B1852" s="14" t="n">
        <v>5</v>
      </c>
      <c r="C1852" s="7" t="n">
        <v>30</v>
      </c>
      <c r="D1852" s="7" t="n">
        <v>9717</v>
      </c>
      <c r="E1852" s="7" t="n">
        <v>1</v>
      </c>
      <c r="F1852" s="15" t="n">
        <f t="normal" ca="1">A1882</f>
        <v>0</v>
      </c>
    </row>
    <row r="1853" spans="1:10">
      <c r="A1853" t="s">
        <v>4</v>
      </c>
      <c r="B1853" s="4" t="s">
        <v>5</v>
      </c>
      <c r="C1853" s="4" t="s">
        <v>11</v>
      </c>
      <c r="D1853" s="4" t="s">
        <v>7</v>
      </c>
      <c r="E1853" s="4" t="s">
        <v>7</v>
      </c>
      <c r="F1853" s="4" t="s">
        <v>8</v>
      </c>
    </row>
    <row r="1854" spans="1:10">
      <c r="A1854" t="n">
        <v>20605</v>
      </c>
      <c r="B1854" s="29" t="n">
        <v>20</v>
      </c>
      <c r="C1854" s="7" t="n">
        <v>65534</v>
      </c>
      <c r="D1854" s="7" t="n">
        <v>3</v>
      </c>
      <c r="E1854" s="7" t="n">
        <v>10</v>
      </c>
      <c r="F1854" s="7" t="s">
        <v>43</v>
      </c>
    </row>
    <row r="1855" spans="1:10">
      <c r="A1855" t="s">
        <v>4</v>
      </c>
      <c r="B1855" s="4" t="s">
        <v>5</v>
      </c>
      <c r="C1855" s="4" t="s">
        <v>11</v>
      </c>
    </row>
    <row r="1856" spans="1:10">
      <c r="A1856" t="n">
        <v>20626</v>
      </c>
      <c r="B1856" s="23" t="n">
        <v>16</v>
      </c>
      <c r="C1856" s="7" t="n">
        <v>0</v>
      </c>
    </row>
    <row r="1857" spans="1:6">
      <c r="A1857" t="s">
        <v>4</v>
      </c>
      <c r="B1857" s="4" t="s">
        <v>5</v>
      </c>
      <c r="C1857" s="4" t="s">
        <v>7</v>
      </c>
      <c r="D1857" s="4" t="s">
        <v>11</v>
      </c>
    </row>
    <row r="1858" spans="1:6">
      <c r="A1858" t="n">
        <v>20629</v>
      </c>
      <c r="B1858" s="30" t="n">
        <v>22</v>
      </c>
      <c r="C1858" s="7" t="n">
        <v>10</v>
      </c>
      <c r="D1858" s="7" t="n">
        <v>0</v>
      </c>
    </row>
    <row r="1859" spans="1:6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7</v>
      </c>
      <c r="F1859" s="4" t="s">
        <v>7</v>
      </c>
      <c r="G1859" s="4" t="s">
        <v>24</v>
      </c>
    </row>
    <row r="1860" spans="1:6">
      <c r="A1860" t="n">
        <v>20633</v>
      </c>
      <c r="B1860" s="14" t="n">
        <v>5</v>
      </c>
      <c r="C1860" s="7" t="n">
        <v>30</v>
      </c>
      <c r="D1860" s="7" t="n">
        <v>4</v>
      </c>
      <c r="E1860" s="7" t="n">
        <v>8</v>
      </c>
      <c r="F1860" s="7" t="n">
        <v>1</v>
      </c>
      <c r="G1860" s="15" t="n">
        <f t="normal" ca="1">A1874</f>
        <v>0</v>
      </c>
    </row>
    <row r="1861" spans="1:6">
      <c r="A1861" t="s">
        <v>4</v>
      </c>
      <c r="B1861" s="4" t="s">
        <v>5</v>
      </c>
      <c r="C1861" s="4" t="s">
        <v>7</v>
      </c>
      <c r="D1861" s="4" t="s">
        <v>11</v>
      </c>
      <c r="E1861" s="4" t="s">
        <v>8</v>
      </c>
    </row>
    <row r="1862" spans="1:6">
      <c r="A1862" t="n">
        <v>20643</v>
      </c>
      <c r="B1862" s="31" t="n">
        <v>51</v>
      </c>
      <c r="C1862" s="7" t="n">
        <v>4</v>
      </c>
      <c r="D1862" s="7" t="n">
        <v>65534</v>
      </c>
      <c r="E1862" s="7" t="s">
        <v>44</v>
      </c>
    </row>
    <row r="1863" spans="1:6">
      <c r="A1863" t="s">
        <v>4</v>
      </c>
      <c r="B1863" s="4" t="s">
        <v>5</v>
      </c>
      <c r="C1863" s="4" t="s">
        <v>11</v>
      </c>
    </row>
    <row r="1864" spans="1:6">
      <c r="A1864" t="n">
        <v>20656</v>
      </c>
      <c r="B1864" s="23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11</v>
      </c>
      <c r="D1865" s="4" t="s">
        <v>45</v>
      </c>
      <c r="E1865" s="4" t="s">
        <v>7</v>
      </c>
      <c r="F1865" s="4" t="s">
        <v>7</v>
      </c>
      <c r="G1865" s="4" t="s">
        <v>45</v>
      </c>
      <c r="H1865" s="4" t="s">
        <v>7</v>
      </c>
      <c r="I1865" s="4" t="s">
        <v>7</v>
      </c>
      <c r="J1865" s="4" t="s">
        <v>45</v>
      </c>
      <c r="K1865" s="4" t="s">
        <v>7</v>
      </c>
      <c r="L1865" s="4" t="s">
        <v>7</v>
      </c>
    </row>
    <row r="1866" spans="1:6">
      <c r="A1866" t="n">
        <v>20659</v>
      </c>
      <c r="B1866" s="32" t="n">
        <v>26</v>
      </c>
      <c r="C1866" s="7" t="n">
        <v>65534</v>
      </c>
      <c r="D1866" s="7" t="s">
        <v>238</v>
      </c>
      <c r="E1866" s="7" t="n">
        <v>2</v>
      </c>
      <c r="F1866" s="7" t="n">
        <v>3</v>
      </c>
      <c r="G1866" s="7" t="s">
        <v>239</v>
      </c>
      <c r="H1866" s="7" t="n">
        <v>2</v>
      </c>
      <c r="I1866" s="7" t="n">
        <v>3</v>
      </c>
      <c r="J1866" s="7" t="s">
        <v>240</v>
      </c>
      <c r="K1866" s="7" t="n">
        <v>2</v>
      </c>
      <c r="L1866" s="7" t="n">
        <v>0</v>
      </c>
    </row>
    <row r="1867" spans="1:6">
      <c r="A1867" t="s">
        <v>4</v>
      </c>
      <c r="B1867" s="4" t="s">
        <v>5</v>
      </c>
    </row>
    <row r="1868" spans="1:6">
      <c r="A1868" t="n">
        <v>20910</v>
      </c>
      <c r="B1868" s="33" t="n">
        <v>28</v>
      </c>
    </row>
    <row r="1869" spans="1:6">
      <c r="A1869" t="s">
        <v>4</v>
      </c>
      <c r="B1869" s="4" t="s">
        <v>5</v>
      </c>
      <c r="C1869" s="4" t="s">
        <v>11</v>
      </c>
    </row>
    <row r="1870" spans="1:6">
      <c r="A1870" t="n">
        <v>20911</v>
      </c>
      <c r="B1870" s="36" t="n">
        <v>12</v>
      </c>
      <c r="C1870" s="7" t="n">
        <v>4</v>
      </c>
    </row>
    <row r="1871" spans="1:6">
      <c r="A1871" t="s">
        <v>4</v>
      </c>
      <c r="B1871" s="4" t="s">
        <v>5</v>
      </c>
      <c r="C1871" s="4" t="s">
        <v>24</v>
      </c>
    </row>
    <row r="1872" spans="1:6">
      <c r="A1872" t="n">
        <v>20914</v>
      </c>
      <c r="B1872" s="16" t="n">
        <v>3</v>
      </c>
      <c r="C1872" s="15" t="n">
        <f t="normal" ca="1">A1882</f>
        <v>0</v>
      </c>
    </row>
    <row r="1873" spans="1:12">
      <c r="A1873" t="s">
        <v>4</v>
      </c>
      <c r="B1873" s="4" t="s">
        <v>5</v>
      </c>
      <c r="C1873" s="4" t="s">
        <v>7</v>
      </c>
      <c r="D1873" s="4" t="s">
        <v>11</v>
      </c>
      <c r="E1873" s="4" t="s">
        <v>8</v>
      </c>
    </row>
    <row r="1874" spans="1:12">
      <c r="A1874" t="n">
        <v>20919</v>
      </c>
      <c r="B1874" s="31" t="n">
        <v>51</v>
      </c>
      <c r="C1874" s="7" t="n">
        <v>4</v>
      </c>
      <c r="D1874" s="7" t="n">
        <v>65534</v>
      </c>
      <c r="E1874" s="7" t="s">
        <v>44</v>
      </c>
    </row>
    <row r="1875" spans="1:12">
      <c r="A1875" t="s">
        <v>4</v>
      </c>
      <c r="B1875" s="4" t="s">
        <v>5</v>
      </c>
      <c r="C1875" s="4" t="s">
        <v>11</v>
      </c>
    </row>
    <row r="1876" spans="1:12">
      <c r="A1876" t="n">
        <v>20932</v>
      </c>
      <c r="B1876" s="23" t="n">
        <v>16</v>
      </c>
      <c r="C1876" s="7" t="n">
        <v>0</v>
      </c>
    </row>
    <row r="1877" spans="1:12">
      <c r="A1877" t="s">
        <v>4</v>
      </c>
      <c r="B1877" s="4" t="s">
        <v>5</v>
      </c>
      <c r="C1877" s="4" t="s">
        <v>11</v>
      </c>
      <c r="D1877" s="4" t="s">
        <v>45</v>
      </c>
      <c r="E1877" s="4" t="s">
        <v>7</v>
      </c>
      <c r="F1877" s="4" t="s">
        <v>7</v>
      </c>
      <c r="G1877" s="4" t="s">
        <v>45</v>
      </c>
      <c r="H1877" s="4" t="s">
        <v>7</v>
      </c>
      <c r="I1877" s="4" t="s">
        <v>7</v>
      </c>
    </row>
    <row r="1878" spans="1:12">
      <c r="A1878" t="n">
        <v>20935</v>
      </c>
      <c r="B1878" s="32" t="n">
        <v>26</v>
      </c>
      <c r="C1878" s="7" t="n">
        <v>65534</v>
      </c>
      <c r="D1878" s="7" t="s">
        <v>241</v>
      </c>
      <c r="E1878" s="7" t="n">
        <v>2</v>
      </c>
      <c r="F1878" s="7" t="n">
        <v>3</v>
      </c>
      <c r="G1878" s="7" t="s">
        <v>242</v>
      </c>
      <c r="H1878" s="7" t="n">
        <v>2</v>
      </c>
      <c r="I1878" s="7" t="n">
        <v>0</v>
      </c>
    </row>
    <row r="1879" spans="1:12">
      <c r="A1879" t="s">
        <v>4</v>
      </c>
      <c r="B1879" s="4" t="s">
        <v>5</v>
      </c>
    </row>
    <row r="1880" spans="1:12">
      <c r="A1880" t="n">
        <v>21104</v>
      </c>
      <c r="B1880" s="33" t="n">
        <v>28</v>
      </c>
    </row>
    <row r="1881" spans="1:12">
      <c r="A1881" t="s">
        <v>4</v>
      </c>
      <c r="B1881" s="4" t="s">
        <v>5</v>
      </c>
      <c r="C1881" s="4" t="s">
        <v>7</v>
      </c>
    </row>
    <row r="1882" spans="1:12">
      <c r="A1882" t="n">
        <v>21105</v>
      </c>
      <c r="B1882" s="37" t="n">
        <v>23</v>
      </c>
      <c r="C1882" s="7" t="n">
        <v>10</v>
      </c>
    </row>
    <row r="1883" spans="1:12">
      <c r="A1883" t="s">
        <v>4</v>
      </c>
      <c r="B1883" s="4" t="s">
        <v>5</v>
      </c>
      <c r="C1883" s="4" t="s">
        <v>7</v>
      </c>
      <c r="D1883" s="4" t="s">
        <v>8</v>
      </c>
    </row>
    <row r="1884" spans="1:12">
      <c r="A1884" t="n">
        <v>21107</v>
      </c>
      <c r="B1884" s="6" t="n">
        <v>2</v>
      </c>
      <c r="C1884" s="7" t="n">
        <v>10</v>
      </c>
      <c r="D1884" s="7" t="s">
        <v>55</v>
      </c>
    </row>
    <row r="1885" spans="1:12">
      <c r="A1885" t="s">
        <v>4</v>
      </c>
      <c r="B1885" s="4" t="s">
        <v>5</v>
      </c>
      <c r="C1885" s="4" t="s">
        <v>7</v>
      </c>
    </row>
    <row r="1886" spans="1:12">
      <c r="A1886" t="n">
        <v>21130</v>
      </c>
      <c r="B1886" s="35" t="n">
        <v>74</v>
      </c>
      <c r="C1886" s="7" t="n">
        <v>46</v>
      </c>
    </row>
    <row r="1887" spans="1:12">
      <c r="A1887" t="s">
        <v>4</v>
      </c>
      <c r="B1887" s="4" t="s">
        <v>5</v>
      </c>
      <c r="C1887" s="4" t="s">
        <v>7</v>
      </c>
    </row>
    <row r="1888" spans="1:12">
      <c r="A1888" t="n">
        <v>21132</v>
      </c>
      <c r="B1888" s="35" t="n">
        <v>74</v>
      </c>
      <c r="C1888" s="7" t="n">
        <v>54</v>
      </c>
    </row>
    <row r="1889" spans="1:9">
      <c r="A1889" t="s">
        <v>4</v>
      </c>
      <c r="B1889" s="4" t="s">
        <v>5</v>
      </c>
    </row>
    <row r="1890" spans="1:9">
      <c r="A1890" t="n">
        <v>21134</v>
      </c>
      <c r="B1890" s="5" t="n">
        <v>1</v>
      </c>
    </row>
    <row r="1891" spans="1:9" s="3" customFormat="1" customHeight="0">
      <c r="A1891" s="3" t="s">
        <v>2</v>
      </c>
      <c r="B1891" s="3" t="s">
        <v>243</v>
      </c>
    </row>
    <row r="1892" spans="1:9">
      <c r="A1892" t="s">
        <v>4</v>
      </c>
      <c r="B1892" s="4" t="s">
        <v>5</v>
      </c>
      <c r="C1892" s="4" t="s">
        <v>7</v>
      </c>
      <c r="D1892" s="4" t="s">
        <v>7</v>
      </c>
      <c r="E1892" s="4" t="s">
        <v>7</v>
      </c>
      <c r="F1892" s="4" t="s">
        <v>7</v>
      </c>
    </row>
    <row r="1893" spans="1:9">
      <c r="A1893" t="n">
        <v>21136</v>
      </c>
      <c r="B1893" s="9" t="n">
        <v>14</v>
      </c>
      <c r="C1893" s="7" t="n">
        <v>2</v>
      </c>
      <c r="D1893" s="7" t="n">
        <v>0</v>
      </c>
      <c r="E1893" s="7" t="n">
        <v>0</v>
      </c>
      <c r="F1893" s="7" t="n">
        <v>0</v>
      </c>
    </row>
    <row r="1894" spans="1:9">
      <c r="A1894" t="s">
        <v>4</v>
      </c>
      <c r="B1894" s="4" t="s">
        <v>5</v>
      </c>
      <c r="C1894" s="4" t="s">
        <v>7</v>
      </c>
      <c r="D1894" s="44" t="s">
        <v>244</v>
      </c>
      <c r="E1894" s="4" t="s">
        <v>5</v>
      </c>
      <c r="F1894" s="4" t="s">
        <v>7</v>
      </c>
      <c r="G1894" s="4" t="s">
        <v>11</v>
      </c>
      <c r="H1894" s="44" t="s">
        <v>245</v>
      </c>
      <c r="I1894" s="4" t="s">
        <v>7</v>
      </c>
      <c r="J1894" s="4" t="s">
        <v>13</v>
      </c>
      <c r="K1894" s="4" t="s">
        <v>7</v>
      </c>
      <c r="L1894" s="4" t="s">
        <v>7</v>
      </c>
      <c r="M1894" s="44" t="s">
        <v>244</v>
      </c>
      <c r="N1894" s="4" t="s">
        <v>5</v>
      </c>
      <c r="O1894" s="4" t="s">
        <v>7</v>
      </c>
      <c r="P1894" s="4" t="s">
        <v>11</v>
      </c>
      <c r="Q1894" s="44" t="s">
        <v>245</v>
      </c>
      <c r="R1894" s="4" t="s">
        <v>7</v>
      </c>
      <c r="S1894" s="4" t="s">
        <v>13</v>
      </c>
      <c r="T1894" s="4" t="s">
        <v>7</v>
      </c>
      <c r="U1894" s="4" t="s">
        <v>7</v>
      </c>
      <c r="V1894" s="4" t="s">
        <v>7</v>
      </c>
      <c r="W1894" s="4" t="s">
        <v>24</v>
      </c>
    </row>
    <row r="1895" spans="1:9">
      <c r="A1895" t="n">
        <v>21141</v>
      </c>
      <c r="B1895" s="14" t="n">
        <v>5</v>
      </c>
      <c r="C1895" s="7" t="n">
        <v>28</v>
      </c>
      <c r="D1895" s="44" t="s">
        <v>3</v>
      </c>
      <c r="E1895" s="8" t="n">
        <v>162</v>
      </c>
      <c r="F1895" s="7" t="n">
        <v>3</v>
      </c>
      <c r="G1895" s="7" t="n">
        <v>12344</v>
      </c>
      <c r="H1895" s="44" t="s">
        <v>3</v>
      </c>
      <c r="I1895" s="7" t="n">
        <v>0</v>
      </c>
      <c r="J1895" s="7" t="n">
        <v>1</v>
      </c>
      <c r="K1895" s="7" t="n">
        <v>2</v>
      </c>
      <c r="L1895" s="7" t="n">
        <v>28</v>
      </c>
      <c r="M1895" s="44" t="s">
        <v>3</v>
      </c>
      <c r="N1895" s="8" t="n">
        <v>162</v>
      </c>
      <c r="O1895" s="7" t="n">
        <v>3</v>
      </c>
      <c r="P1895" s="7" t="n">
        <v>12344</v>
      </c>
      <c r="Q1895" s="44" t="s">
        <v>3</v>
      </c>
      <c r="R1895" s="7" t="n">
        <v>0</v>
      </c>
      <c r="S1895" s="7" t="n">
        <v>2</v>
      </c>
      <c r="T1895" s="7" t="n">
        <v>2</v>
      </c>
      <c r="U1895" s="7" t="n">
        <v>11</v>
      </c>
      <c r="V1895" s="7" t="n">
        <v>1</v>
      </c>
      <c r="W1895" s="15" t="n">
        <f t="normal" ca="1">A1899</f>
        <v>0</v>
      </c>
    </row>
    <row r="1896" spans="1:9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12</v>
      </c>
    </row>
    <row r="1897" spans="1:9">
      <c r="A1897" t="n">
        <v>21170</v>
      </c>
      <c r="B1897" s="38" t="n">
        <v>58</v>
      </c>
      <c r="C1897" s="7" t="n">
        <v>0</v>
      </c>
      <c r="D1897" s="7" t="n">
        <v>0</v>
      </c>
      <c r="E1897" s="7" t="n">
        <v>1</v>
      </c>
    </row>
    <row r="1898" spans="1:9">
      <c r="A1898" t="s">
        <v>4</v>
      </c>
      <c r="B1898" s="4" t="s">
        <v>5</v>
      </c>
      <c r="C1898" s="4" t="s">
        <v>7</v>
      </c>
      <c r="D1898" s="44" t="s">
        <v>244</v>
      </c>
      <c r="E1898" s="4" t="s">
        <v>5</v>
      </c>
      <c r="F1898" s="4" t="s">
        <v>7</v>
      </c>
      <c r="G1898" s="4" t="s">
        <v>11</v>
      </c>
      <c r="H1898" s="44" t="s">
        <v>245</v>
      </c>
      <c r="I1898" s="4" t="s">
        <v>7</v>
      </c>
      <c r="J1898" s="4" t="s">
        <v>13</v>
      </c>
      <c r="K1898" s="4" t="s">
        <v>7</v>
      </c>
      <c r="L1898" s="4" t="s">
        <v>7</v>
      </c>
      <c r="M1898" s="44" t="s">
        <v>244</v>
      </c>
      <c r="N1898" s="4" t="s">
        <v>5</v>
      </c>
      <c r="O1898" s="4" t="s">
        <v>7</v>
      </c>
      <c r="P1898" s="4" t="s">
        <v>11</v>
      </c>
      <c r="Q1898" s="44" t="s">
        <v>245</v>
      </c>
      <c r="R1898" s="4" t="s">
        <v>7</v>
      </c>
      <c r="S1898" s="4" t="s">
        <v>13</v>
      </c>
      <c r="T1898" s="4" t="s">
        <v>7</v>
      </c>
      <c r="U1898" s="4" t="s">
        <v>7</v>
      </c>
      <c r="V1898" s="4" t="s">
        <v>7</v>
      </c>
      <c r="W1898" s="4" t="s">
        <v>24</v>
      </c>
    </row>
    <row r="1899" spans="1:9">
      <c r="A1899" t="n">
        <v>21178</v>
      </c>
      <c r="B1899" s="14" t="n">
        <v>5</v>
      </c>
      <c r="C1899" s="7" t="n">
        <v>28</v>
      </c>
      <c r="D1899" s="44" t="s">
        <v>3</v>
      </c>
      <c r="E1899" s="8" t="n">
        <v>162</v>
      </c>
      <c r="F1899" s="7" t="n">
        <v>3</v>
      </c>
      <c r="G1899" s="7" t="n">
        <v>12344</v>
      </c>
      <c r="H1899" s="44" t="s">
        <v>3</v>
      </c>
      <c r="I1899" s="7" t="n">
        <v>0</v>
      </c>
      <c r="J1899" s="7" t="n">
        <v>1</v>
      </c>
      <c r="K1899" s="7" t="n">
        <v>3</v>
      </c>
      <c r="L1899" s="7" t="n">
        <v>28</v>
      </c>
      <c r="M1899" s="44" t="s">
        <v>3</v>
      </c>
      <c r="N1899" s="8" t="n">
        <v>162</v>
      </c>
      <c r="O1899" s="7" t="n">
        <v>3</v>
      </c>
      <c r="P1899" s="7" t="n">
        <v>12344</v>
      </c>
      <c r="Q1899" s="44" t="s">
        <v>3</v>
      </c>
      <c r="R1899" s="7" t="n">
        <v>0</v>
      </c>
      <c r="S1899" s="7" t="n">
        <v>2</v>
      </c>
      <c r="T1899" s="7" t="n">
        <v>3</v>
      </c>
      <c r="U1899" s="7" t="n">
        <v>9</v>
      </c>
      <c r="V1899" s="7" t="n">
        <v>1</v>
      </c>
      <c r="W1899" s="15" t="n">
        <f t="normal" ca="1">A1909</f>
        <v>0</v>
      </c>
    </row>
    <row r="1900" spans="1:9">
      <c r="A1900" t="s">
        <v>4</v>
      </c>
      <c r="B1900" s="4" t="s">
        <v>5</v>
      </c>
      <c r="C1900" s="4" t="s">
        <v>7</v>
      </c>
      <c r="D1900" s="44" t="s">
        <v>244</v>
      </c>
      <c r="E1900" s="4" t="s">
        <v>5</v>
      </c>
      <c r="F1900" s="4" t="s">
        <v>11</v>
      </c>
      <c r="G1900" s="4" t="s">
        <v>7</v>
      </c>
      <c r="H1900" s="4" t="s">
        <v>7</v>
      </c>
      <c r="I1900" s="4" t="s">
        <v>8</v>
      </c>
      <c r="J1900" s="44" t="s">
        <v>245</v>
      </c>
      <c r="K1900" s="4" t="s">
        <v>7</v>
      </c>
      <c r="L1900" s="4" t="s">
        <v>7</v>
      </c>
      <c r="M1900" s="44" t="s">
        <v>244</v>
      </c>
      <c r="N1900" s="4" t="s">
        <v>5</v>
      </c>
      <c r="O1900" s="4" t="s">
        <v>7</v>
      </c>
      <c r="P1900" s="44" t="s">
        <v>245</v>
      </c>
      <c r="Q1900" s="4" t="s">
        <v>7</v>
      </c>
      <c r="R1900" s="4" t="s">
        <v>13</v>
      </c>
      <c r="S1900" s="4" t="s">
        <v>7</v>
      </c>
      <c r="T1900" s="4" t="s">
        <v>7</v>
      </c>
      <c r="U1900" s="4" t="s">
        <v>7</v>
      </c>
      <c r="V1900" s="44" t="s">
        <v>244</v>
      </c>
      <c r="W1900" s="4" t="s">
        <v>5</v>
      </c>
      <c r="X1900" s="4" t="s">
        <v>7</v>
      </c>
      <c r="Y1900" s="44" t="s">
        <v>245</v>
      </c>
      <c r="Z1900" s="4" t="s">
        <v>7</v>
      </c>
      <c r="AA1900" s="4" t="s">
        <v>13</v>
      </c>
      <c r="AB1900" s="4" t="s">
        <v>7</v>
      </c>
      <c r="AC1900" s="4" t="s">
        <v>7</v>
      </c>
      <c r="AD1900" s="4" t="s">
        <v>7</v>
      </c>
      <c r="AE1900" s="4" t="s">
        <v>24</v>
      </c>
    </row>
    <row r="1901" spans="1:9">
      <c r="A1901" t="n">
        <v>21207</v>
      </c>
      <c r="B1901" s="14" t="n">
        <v>5</v>
      </c>
      <c r="C1901" s="7" t="n">
        <v>28</v>
      </c>
      <c r="D1901" s="44" t="s">
        <v>3</v>
      </c>
      <c r="E1901" s="43" t="n">
        <v>47</v>
      </c>
      <c r="F1901" s="7" t="n">
        <v>61456</v>
      </c>
      <c r="G1901" s="7" t="n">
        <v>2</v>
      </c>
      <c r="H1901" s="7" t="n">
        <v>0</v>
      </c>
      <c r="I1901" s="7" t="s">
        <v>246</v>
      </c>
      <c r="J1901" s="44" t="s">
        <v>3</v>
      </c>
      <c r="K1901" s="7" t="n">
        <v>8</v>
      </c>
      <c r="L1901" s="7" t="n">
        <v>28</v>
      </c>
      <c r="M1901" s="44" t="s">
        <v>3</v>
      </c>
      <c r="N1901" s="35" t="n">
        <v>74</v>
      </c>
      <c r="O1901" s="7" t="n">
        <v>65</v>
      </c>
      <c r="P1901" s="44" t="s">
        <v>3</v>
      </c>
      <c r="Q1901" s="7" t="n">
        <v>0</v>
      </c>
      <c r="R1901" s="7" t="n">
        <v>1</v>
      </c>
      <c r="S1901" s="7" t="n">
        <v>3</v>
      </c>
      <c r="T1901" s="7" t="n">
        <v>9</v>
      </c>
      <c r="U1901" s="7" t="n">
        <v>28</v>
      </c>
      <c r="V1901" s="44" t="s">
        <v>3</v>
      </c>
      <c r="W1901" s="35" t="n">
        <v>74</v>
      </c>
      <c r="X1901" s="7" t="n">
        <v>65</v>
      </c>
      <c r="Y1901" s="44" t="s">
        <v>3</v>
      </c>
      <c r="Z1901" s="7" t="n">
        <v>0</v>
      </c>
      <c r="AA1901" s="7" t="n">
        <v>2</v>
      </c>
      <c r="AB1901" s="7" t="n">
        <v>3</v>
      </c>
      <c r="AC1901" s="7" t="n">
        <v>9</v>
      </c>
      <c r="AD1901" s="7" t="n">
        <v>1</v>
      </c>
      <c r="AE1901" s="15" t="n">
        <f t="normal" ca="1">A1905</f>
        <v>0</v>
      </c>
    </row>
    <row r="1902" spans="1:9">
      <c r="A1902" t="s">
        <v>4</v>
      </c>
      <c r="B1902" s="4" t="s">
        <v>5</v>
      </c>
      <c r="C1902" s="4" t="s">
        <v>11</v>
      </c>
      <c r="D1902" s="4" t="s">
        <v>7</v>
      </c>
      <c r="E1902" s="4" t="s">
        <v>7</v>
      </c>
      <c r="F1902" s="4" t="s">
        <v>8</v>
      </c>
    </row>
    <row r="1903" spans="1:9">
      <c r="A1903" t="n">
        <v>21255</v>
      </c>
      <c r="B1903" s="43" t="n">
        <v>47</v>
      </c>
      <c r="C1903" s="7" t="n">
        <v>61456</v>
      </c>
      <c r="D1903" s="7" t="n">
        <v>0</v>
      </c>
      <c r="E1903" s="7" t="n">
        <v>0</v>
      </c>
      <c r="F1903" s="7" t="s">
        <v>50</v>
      </c>
    </row>
    <row r="1904" spans="1:9">
      <c r="A1904" t="s">
        <v>4</v>
      </c>
      <c r="B1904" s="4" t="s">
        <v>5</v>
      </c>
      <c r="C1904" s="4" t="s">
        <v>7</v>
      </c>
      <c r="D1904" s="4" t="s">
        <v>11</v>
      </c>
      <c r="E1904" s="4" t="s">
        <v>12</v>
      </c>
    </row>
    <row r="1905" spans="1:31">
      <c r="A1905" t="n">
        <v>21268</v>
      </c>
      <c r="B1905" s="38" t="n">
        <v>58</v>
      </c>
      <c r="C1905" s="7" t="n">
        <v>0</v>
      </c>
      <c r="D1905" s="7" t="n">
        <v>300</v>
      </c>
      <c r="E1905" s="7" t="n">
        <v>1</v>
      </c>
    </row>
    <row r="1906" spans="1:31">
      <c r="A1906" t="s">
        <v>4</v>
      </c>
      <c r="B1906" s="4" t="s">
        <v>5</v>
      </c>
      <c r="C1906" s="4" t="s">
        <v>7</v>
      </c>
      <c r="D1906" s="4" t="s">
        <v>11</v>
      </c>
    </row>
    <row r="1907" spans="1:31">
      <c r="A1907" t="n">
        <v>21276</v>
      </c>
      <c r="B1907" s="38" t="n">
        <v>58</v>
      </c>
      <c r="C1907" s="7" t="n">
        <v>255</v>
      </c>
      <c r="D1907" s="7" t="n">
        <v>0</v>
      </c>
    </row>
    <row r="1908" spans="1:31">
      <c r="A1908" t="s">
        <v>4</v>
      </c>
      <c r="B1908" s="4" t="s">
        <v>5</v>
      </c>
      <c r="C1908" s="4" t="s">
        <v>7</v>
      </c>
      <c r="D1908" s="4" t="s">
        <v>7</v>
      </c>
      <c r="E1908" s="4" t="s">
        <v>7</v>
      </c>
      <c r="F1908" s="4" t="s">
        <v>7</v>
      </c>
    </row>
    <row r="1909" spans="1:31">
      <c r="A1909" t="n">
        <v>21280</v>
      </c>
      <c r="B1909" s="9" t="n">
        <v>14</v>
      </c>
      <c r="C1909" s="7" t="n">
        <v>0</v>
      </c>
      <c r="D1909" s="7" t="n">
        <v>0</v>
      </c>
      <c r="E1909" s="7" t="n">
        <v>0</v>
      </c>
      <c r="F1909" s="7" t="n">
        <v>64</v>
      </c>
    </row>
    <row r="1910" spans="1:31">
      <c r="A1910" t="s">
        <v>4</v>
      </c>
      <c r="B1910" s="4" t="s">
        <v>5</v>
      </c>
      <c r="C1910" s="4" t="s">
        <v>7</v>
      </c>
      <c r="D1910" s="4" t="s">
        <v>11</v>
      </c>
    </row>
    <row r="1911" spans="1:31">
      <c r="A1911" t="n">
        <v>21285</v>
      </c>
      <c r="B1911" s="30" t="n">
        <v>22</v>
      </c>
      <c r="C1911" s="7" t="n">
        <v>0</v>
      </c>
      <c r="D1911" s="7" t="n">
        <v>12344</v>
      </c>
    </row>
    <row r="1912" spans="1:31">
      <c r="A1912" t="s">
        <v>4</v>
      </c>
      <c r="B1912" s="4" t="s">
        <v>5</v>
      </c>
      <c r="C1912" s="4" t="s">
        <v>7</v>
      </c>
      <c r="D1912" s="4" t="s">
        <v>11</v>
      </c>
    </row>
    <row r="1913" spans="1:31">
      <c r="A1913" t="n">
        <v>21289</v>
      </c>
      <c r="B1913" s="38" t="n">
        <v>58</v>
      </c>
      <c r="C1913" s="7" t="n">
        <v>5</v>
      </c>
      <c r="D1913" s="7" t="n">
        <v>300</v>
      </c>
    </row>
    <row r="1914" spans="1:31">
      <c r="A1914" t="s">
        <v>4</v>
      </c>
      <c r="B1914" s="4" t="s">
        <v>5</v>
      </c>
      <c r="C1914" s="4" t="s">
        <v>12</v>
      </c>
      <c r="D1914" s="4" t="s">
        <v>11</v>
      </c>
    </row>
    <row r="1915" spans="1:31">
      <c r="A1915" t="n">
        <v>21293</v>
      </c>
      <c r="B1915" s="45" t="n">
        <v>103</v>
      </c>
      <c r="C1915" s="7" t="n">
        <v>0</v>
      </c>
      <c r="D1915" s="7" t="n">
        <v>300</v>
      </c>
    </row>
    <row r="1916" spans="1:31">
      <c r="A1916" t="s">
        <v>4</v>
      </c>
      <c r="B1916" s="4" t="s">
        <v>5</v>
      </c>
      <c r="C1916" s="4" t="s">
        <v>7</v>
      </c>
    </row>
    <row r="1917" spans="1:31">
      <c r="A1917" t="n">
        <v>21300</v>
      </c>
      <c r="B1917" s="46" t="n">
        <v>64</v>
      </c>
      <c r="C1917" s="7" t="n">
        <v>7</v>
      </c>
    </row>
    <row r="1918" spans="1:31">
      <c r="A1918" t="s">
        <v>4</v>
      </c>
      <c r="B1918" s="4" t="s">
        <v>5</v>
      </c>
      <c r="C1918" s="4" t="s">
        <v>7</v>
      </c>
      <c r="D1918" s="4" t="s">
        <v>11</v>
      </c>
    </row>
    <row r="1919" spans="1:31">
      <c r="A1919" t="n">
        <v>21302</v>
      </c>
      <c r="B1919" s="47" t="n">
        <v>72</v>
      </c>
      <c r="C1919" s="7" t="n">
        <v>5</v>
      </c>
      <c r="D1919" s="7" t="n">
        <v>0</v>
      </c>
    </row>
    <row r="1920" spans="1:31">
      <c r="A1920" t="s">
        <v>4</v>
      </c>
      <c r="B1920" s="4" t="s">
        <v>5</v>
      </c>
      <c r="C1920" s="4" t="s">
        <v>7</v>
      </c>
      <c r="D1920" s="44" t="s">
        <v>244</v>
      </c>
      <c r="E1920" s="4" t="s">
        <v>5</v>
      </c>
      <c r="F1920" s="4" t="s">
        <v>7</v>
      </c>
      <c r="G1920" s="4" t="s">
        <v>11</v>
      </c>
      <c r="H1920" s="44" t="s">
        <v>245</v>
      </c>
      <c r="I1920" s="4" t="s">
        <v>7</v>
      </c>
      <c r="J1920" s="4" t="s">
        <v>13</v>
      </c>
      <c r="K1920" s="4" t="s">
        <v>7</v>
      </c>
      <c r="L1920" s="4" t="s">
        <v>7</v>
      </c>
      <c r="M1920" s="4" t="s">
        <v>24</v>
      </c>
    </row>
    <row r="1921" spans="1:13">
      <c r="A1921" t="n">
        <v>21306</v>
      </c>
      <c r="B1921" s="14" t="n">
        <v>5</v>
      </c>
      <c r="C1921" s="7" t="n">
        <v>28</v>
      </c>
      <c r="D1921" s="44" t="s">
        <v>3</v>
      </c>
      <c r="E1921" s="8" t="n">
        <v>162</v>
      </c>
      <c r="F1921" s="7" t="n">
        <v>4</v>
      </c>
      <c r="G1921" s="7" t="n">
        <v>12344</v>
      </c>
      <c r="H1921" s="44" t="s">
        <v>3</v>
      </c>
      <c r="I1921" s="7" t="n">
        <v>0</v>
      </c>
      <c r="J1921" s="7" t="n">
        <v>1</v>
      </c>
      <c r="K1921" s="7" t="n">
        <v>2</v>
      </c>
      <c r="L1921" s="7" t="n">
        <v>1</v>
      </c>
      <c r="M1921" s="15" t="n">
        <f t="normal" ca="1">A1927</f>
        <v>0</v>
      </c>
    </row>
    <row r="1922" spans="1:13">
      <c r="A1922" t="s">
        <v>4</v>
      </c>
      <c r="B1922" s="4" t="s">
        <v>5</v>
      </c>
      <c r="C1922" s="4" t="s">
        <v>7</v>
      </c>
      <c r="D1922" s="4" t="s">
        <v>8</v>
      </c>
    </row>
    <row r="1923" spans="1:13">
      <c r="A1923" t="n">
        <v>21323</v>
      </c>
      <c r="B1923" s="6" t="n">
        <v>2</v>
      </c>
      <c r="C1923" s="7" t="n">
        <v>10</v>
      </c>
      <c r="D1923" s="7" t="s">
        <v>247</v>
      </c>
    </row>
    <row r="1924" spans="1:13">
      <c r="A1924" t="s">
        <v>4</v>
      </c>
      <c r="B1924" s="4" t="s">
        <v>5</v>
      </c>
      <c r="C1924" s="4" t="s">
        <v>11</v>
      </c>
    </row>
    <row r="1925" spans="1:13">
      <c r="A1925" t="n">
        <v>21340</v>
      </c>
      <c r="B1925" s="23" t="n">
        <v>16</v>
      </c>
      <c r="C1925" s="7" t="n">
        <v>0</v>
      </c>
    </row>
    <row r="1926" spans="1:13">
      <c r="A1926" t="s">
        <v>4</v>
      </c>
      <c r="B1926" s="4" t="s">
        <v>5</v>
      </c>
      <c r="C1926" s="4" t="s">
        <v>11</v>
      </c>
      <c r="D1926" s="4" t="s">
        <v>13</v>
      </c>
    </row>
    <row r="1927" spans="1:13">
      <c r="A1927" t="n">
        <v>21343</v>
      </c>
      <c r="B1927" s="21" t="n">
        <v>43</v>
      </c>
      <c r="C1927" s="7" t="n">
        <v>61456</v>
      </c>
      <c r="D1927" s="7" t="n">
        <v>1</v>
      </c>
    </row>
    <row r="1928" spans="1:13">
      <c r="A1928" t="s">
        <v>4</v>
      </c>
      <c r="B1928" s="4" t="s">
        <v>5</v>
      </c>
      <c r="C1928" s="4" t="s">
        <v>11</v>
      </c>
      <c r="D1928" s="4" t="s">
        <v>8</v>
      </c>
      <c r="E1928" s="4" t="s">
        <v>8</v>
      </c>
      <c r="F1928" s="4" t="s">
        <v>8</v>
      </c>
      <c r="G1928" s="4" t="s">
        <v>7</v>
      </c>
      <c r="H1928" s="4" t="s">
        <v>13</v>
      </c>
      <c r="I1928" s="4" t="s">
        <v>12</v>
      </c>
      <c r="J1928" s="4" t="s">
        <v>12</v>
      </c>
      <c r="K1928" s="4" t="s">
        <v>12</v>
      </c>
      <c r="L1928" s="4" t="s">
        <v>12</v>
      </c>
      <c r="M1928" s="4" t="s">
        <v>12</v>
      </c>
      <c r="N1928" s="4" t="s">
        <v>12</v>
      </c>
      <c r="O1928" s="4" t="s">
        <v>12</v>
      </c>
      <c r="P1928" s="4" t="s">
        <v>8</v>
      </c>
      <c r="Q1928" s="4" t="s">
        <v>8</v>
      </c>
      <c r="R1928" s="4" t="s">
        <v>13</v>
      </c>
      <c r="S1928" s="4" t="s">
        <v>7</v>
      </c>
      <c r="T1928" s="4" t="s">
        <v>13</v>
      </c>
      <c r="U1928" s="4" t="s">
        <v>13</v>
      </c>
      <c r="V1928" s="4" t="s">
        <v>11</v>
      </c>
    </row>
    <row r="1929" spans="1:13">
      <c r="A1929" t="n">
        <v>21350</v>
      </c>
      <c r="B1929" s="48" t="n">
        <v>19</v>
      </c>
      <c r="C1929" s="7" t="n">
        <v>7036</v>
      </c>
      <c r="D1929" s="7" t="s">
        <v>248</v>
      </c>
      <c r="E1929" s="7" t="s">
        <v>25</v>
      </c>
      <c r="F1929" s="7" t="s">
        <v>14</v>
      </c>
      <c r="G1929" s="7" t="n">
        <v>0</v>
      </c>
      <c r="H1929" s="7" t="n">
        <v>1</v>
      </c>
      <c r="I1929" s="7" t="n">
        <v>0</v>
      </c>
      <c r="J1929" s="7" t="n">
        <v>0</v>
      </c>
      <c r="K1929" s="7" t="n">
        <v>0</v>
      </c>
      <c r="L1929" s="7" t="n">
        <v>0</v>
      </c>
      <c r="M1929" s="7" t="n">
        <v>1</v>
      </c>
      <c r="N1929" s="7" t="n">
        <v>1.60000002384186</v>
      </c>
      <c r="O1929" s="7" t="n">
        <v>0.0900000035762787</v>
      </c>
      <c r="P1929" s="7" t="s">
        <v>14</v>
      </c>
      <c r="Q1929" s="7" t="s">
        <v>14</v>
      </c>
      <c r="R1929" s="7" t="n">
        <v>-1</v>
      </c>
      <c r="S1929" s="7" t="n">
        <v>0</v>
      </c>
      <c r="T1929" s="7" t="n">
        <v>0</v>
      </c>
      <c r="U1929" s="7" t="n">
        <v>0</v>
      </c>
      <c r="V1929" s="7" t="n">
        <v>0</v>
      </c>
    </row>
    <row r="1930" spans="1:13">
      <c r="A1930" t="s">
        <v>4</v>
      </c>
      <c r="B1930" s="4" t="s">
        <v>5</v>
      </c>
      <c r="C1930" s="4" t="s">
        <v>11</v>
      </c>
      <c r="D1930" s="4" t="s">
        <v>7</v>
      </c>
      <c r="E1930" s="4" t="s">
        <v>7</v>
      </c>
      <c r="F1930" s="4" t="s">
        <v>8</v>
      </c>
    </row>
    <row r="1931" spans="1:13">
      <c r="A1931" t="n">
        <v>21423</v>
      </c>
      <c r="B1931" s="29" t="n">
        <v>20</v>
      </c>
      <c r="C1931" s="7" t="n">
        <v>7036</v>
      </c>
      <c r="D1931" s="7" t="n">
        <v>3</v>
      </c>
      <c r="E1931" s="7" t="n">
        <v>10</v>
      </c>
      <c r="F1931" s="7" t="s">
        <v>249</v>
      </c>
    </row>
    <row r="1932" spans="1:13">
      <c r="A1932" t="s">
        <v>4</v>
      </c>
      <c r="B1932" s="4" t="s">
        <v>5</v>
      </c>
      <c r="C1932" s="4" t="s">
        <v>11</v>
      </c>
    </row>
    <row r="1933" spans="1:13">
      <c r="A1933" t="n">
        <v>21441</v>
      </c>
      <c r="B1933" s="23" t="n">
        <v>16</v>
      </c>
      <c r="C1933" s="7" t="n">
        <v>0</v>
      </c>
    </row>
    <row r="1934" spans="1:13">
      <c r="A1934" t="s">
        <v>4</v>
      </c>
      <c r="B1934" s="4" t="s">
        <v>5</v>
      </c>
      <c r="C1934" s="4" t="s">
        <v>11</v>
      </c>
      <c r="D1934" s="4" t="s">
        <v>13</v>
      </c>
    </row>
    <row r="1935" spans="1:13">
      <c r="A1935" t="n">
        <v>21444</v>
      </c>
      <c r="B1935" s="21" t="n">
        <v>43</v>
      </c>
      <c r="C1935" s="7" t="n">
        <v>7036</v>
      </c>
      <c r="D1935" s="7" t="n">
        <v>256</v>
      </c>
    </row>
    <row r="1936" spans="1:13">
      <c r="A1936" t="s">
        <v>4</v>
      </c>
      <c r="B1936" s="4" t="s">
        <v>5</v>
      </c>
      <c r="C1936" s="4" t="s">
        <v>11</v>
      </c>
      <c r="D1936" s="4" t="s">
        <v>12</v>
      </c>
      <c r="E1936" s="4" t="s">
        <v>12</v>
      </c>
      <c r="F1936" s="4" t="s">
        <v>12</v>
      </c>
      <c r="G1936" s="4" t="s">
        <v>12</v>
      </c>
    </row>
    <row r="1937" spans="1:22">
      <c r="A1937" t="n">
        <v>21451</v>
      </c>
      <c r="B1937" s="22" t="n">
        <v>46</v>
      </c>
      <c r="C1937" s="7" t="n">
        <v>7036</v>
      </c>
      <c r="D1937" s="7" t="n">
        <v>77.4000015258789</v>
      </c>
      <c r="E1937" s="7" t="n">
        <v>40</v>
      </c>
      <c r="F1937" s="7" t="n">
        <v>-139.800003051758</v>
      </c>
      <c r="G1937" s="7" t="n">
        <v>0</v>
      </c>
    </row>
    <row r="1938" spans="1:22">
      <c r="A1938" t="s">
        <v>4</v>
      </c>
      <c r="B1938" s="4" t="s">
        <v>5</v>
      </c>
      <c r="C1938" s="4" t="s">
        <v>7</v>
      </c>
      <c r="D1938" s="4" t="s">
        <v>7</v>
      </c>
      <c r="E1938" s="4" t="s">
        <v>12</v>
      </c>
      <c r="F1938" s="4" t="s">
        <v>12</v>
      </c>
      <c r="G1938" s="4" t="s">
        <v>12</v>
      </c>
      <c r="H1938" s="4" t="s">
        <v>11</v>
      </c>
    </row>
    <row r="1939" spans="1:22">
      <c r="A1939" t="n">
        <v>21470</v>
      </c>
      <c r="B1939" s="49" t="n">
        <v>45</v>
      </c>
      <c r="C1939" s="7" t="n">
        <v>2</v>
      </c>
      <c r="D1939" s="7" t="n">
        <v>3</v>
      </c>
      <c r="E1939" s="7" t="n">
        <v>4.03000020980835</v>
      </c>
      <c r="F1939" s="7" t="n">
        <v>13.0100002288818</v>
      </c>
      <c r="G1939" s="7" t="n">
        <v>-58.8499984741211</v>
      </c>
      <c r="H1939" s="7" t="n">
        <v>0</v>
      </c>
    </row>
    <row r="1940" spans="1:22">
      <c r="A1940" t="s">
        <v>4</v>
      </c>
      <c r="B1940" s="4" t="s">
        <v>5</v>
      </c>
      <c r="C1940" s="4" t="s">
        <v>7</v>
      </c>
      <c r="D1940" s="4" t="s">
        <v>7</v>
      </c>
      <c r="E1940" s="4" t="s">
        <v>12</v>
      </c>
      <c r="F1940" s="4" t="s">
        <v>12</v>
      </c>
      <c r="G1940" s="4" t="s">
        <v>12</v>
      </c>
      <c r="H1940" s="4" t="s">
        <v>11</v>
      </c>
      <c r="I1940" s="4" t="s">
        <v>7</v>
      </c>
    </row>
    <row r="1941" spans="1:22">
      <c r="A1941" t="n">
        <v>21487</v>
      </c>
      <c r="B1941" s="49" t="n">
        <v>45</v>
      </c>
      <c r="C1941" s="7" t="n">
        <v>4</v>
      </c>
      <c r="D1941" s="7" t="n">
        <v>3</v>
      </c>
      <c r="E1941" s="7" t="n">
        <v>9.72999954223633</v>
      </c>
      <c r="F1941" s="7" t="n">
        <v>33.6399993896484</v>
      </c>
      <c r="G1941" s="7" t="n">
        <v>0</v>
      </c>
      <c r="H1941" s="7" t="n">
        <v>0</v>
      </c>
      <c r="I1941" s="7" t="n">
        <v>0</v>
      </c>
    </row>
    <row r="1942" spans="1:22">
      <c r="A1942" t="s">
        <v>4</v>
      </c>
      <c r="B1942" s="4" t="s">
        <v>5</v>
      </c>
      <c r="C1942" s="4" t="s">
        <v>7</v>
      </c>
      <c r="D1942" s="4" t="s">
        <v>7</v>
      </c>
      <c r="E1942" s="4" t="s">
        <v>12</v>
      </c>
      <c r="F1942" s="4" t="s">
        <v>11</v>
      </c>
    </row>
    <row r="1943" spans="1:22">
      <c r="A1943" t="n">
        <v>21505</v>
      </c>
      <c r="B1943" s="49" t="n">
        <v>45</v>
      </c>
      <c r="C1943" s="7" t="n">
        <v>5</v>
      </c>
      <c r="D1943" s="7" t="n">
        <v>3</v>
      </c>
      <c r="E1943" s="7" t="n">
        <v>11.1000003814697</v>
      </c>
      <c r="F1943" s="7" t="n">
        <v>0</v>
      </c>
    </row>
    <row r="1944" spans="1:22">
      <c r="A1944" t="s">
        <v>4</v>
      </c>
      <c r="B1944" s="4" t="s">
        <v>5</v>
      </c>
      <c r="C1944" s="4" t="s">
        <v>7</v>
      </c>
      <c r="D1944" s="4" t="s">
        <v>7</v>
      </c>
      <c r="E1944" s="4" t="s">
        <v>12</v>
      </c>
      <c r="F1944" s="4" t="s">
        <v>11</v>
      </c>
    </row>
    <row r="1945" spans="1:22">
      <c r="A1945" t="n">
        <v>21514</v>
      </c>
      <c r="B1945" s="49" t="n">
        <v>45</v>
      </c>
      <c r="C1945" s="7" t="n">
        <v>11</v>
      </c>
      <c r="D1945" s="7" t="n">
        <v>3</v>
      </c>
      <c r="E1945" s="7" t="n">
        <v>40.2999992370605</v>
      </c>
      <c r="F1945" s="7" t="n">
        <v>0</v>
      </c>
    </row>
    <row r="1946" spans="1:22">
      <c r="A1946" t="s">
        <v>4</v>
      </c>
      <c r="B1946" s="4" t="s">
        <v>5</v>
      </c>
      <c r="C1946" s="4" t="s">
        <v>7</v>
      </c>
      <c r="D1946" s="4" t="s">
        <v>7</v>
      </c>
      <c r="E1946" s="4" t="s">
        <v>12</v>
      </c>
      <c r="F1946" s="4" t="s">
        <v>12</v>
      </c>
      <c r="G1946" s="4" t="s">
        <v>12</v>
      </c>
      <c r="H1946" s="4" t="s">
        <v>11</v>
      </c>
    </row>
    <row r="1947" spans="1:22">
      <c r="A1947" t="n">
        <v>21523</v>
      </c>
      <c r="B1947" s="49" t="n">
        <v>45</v>
      </c>
      <c r="C1947" s="7" t="n">
        <v>2</v>
      </c>
      <c r="D1947" s="7" t="n">
        <v>3</v>
      </c>
      <c r="E1947" s="7" t="n">
        <v>67.5699996948242</v>
      </c>
      <c r="F1947" s="7" t="n">
        <v>24.4099998474121</v>
      </c>
      <c r="G1947" s="7" t="n">
        <v>-110.830001831055</v>
      </c>
      <c r="H1947" s="7" t="n">
        <v>8000</v>
      </c>
    </row>
    <row r="1948" spans="1:22">
      <c r="A1948" t="s">
        <v>4</v>
      </c>
      <c r="B1948" s="4" t="s">
        <v>5</v>
      </c>
      <c r="C1948" s="4" t="s">
        <v>7</v>
      </c>
      <c r="D1948" s="4" t="s">
        <v>7</v>
      </c>
      <c r="E1948" s="4" t="s">
        <v>12</v>
      </c>
      <c r="F1948" s="4" t="s">
        <v>12</v>
      </c>
      <c r="G1948" s="4" t="s">
        <v>12</v>
      </c>
      <c r="H1948" s="4" t="s">
        <v>11</v>
      </c>
      <c r="I1948" s="4" t="s">
        <v>7</v>
      </c>
    </row>
    <row r="1949" spans="1:22">
      <c r="A1949" t="n">
        <v>21540</v>
      </c>
      <c r="B1949" s="49" t="n">
        <v>45</v>
      </c>
      <c r="C1949" s="7" t="n">
        <v>4</v>
      </c>
      <c r="D1949" s="7" t="n">
        <v>3</v>
      </c>
      <c r="E1949" s="7" t="n">
        <v>8.07999992370605</v>
      </c>
      <c r="F1949" s="7" t="n">
        <v>340.010009765625</v>
      </c>
      <c r="G1949" s="7" t="n">
        <v>0</v>
      </c>
      <c r="H1949" s="7" t="n">
        <v>8000</v>
      </c>
      <c r="I1949" s="7" t="n">
        <v>1</v>
      </c>
    </row>
    <row r="1950" spans="1:22">
      <c r="A1950" t="s">
        <v>4</v>
      </c>
      <c r="B1950" s="4" t="s">
        <v>5</v>
      </c>
      <c r="C1950" s="4" t="s">
        <v>7</v>
      </c>
      <c r="D1950" s="4" t="s">
        <v>7</v>
      </c>
      <c r="E1950" s="4" t="s">
        <v>12</v>
      </c>
      <c r="F1950" s="4" t="s">
        <v>11</v>
      </c>
    </row>
    <row r="1951" spans="1:22">
      <c r="A1951" t="n">
        <v>21558</v>
      </c>
      <c r="B1951" s="49" t="n">
        <v>45</v>
      </c>
      <c r="C1951" s="7" t="n">
        <v>5</v>
      </c>
      <c r="D1951" s="7" t="n">
        <v>3</v>
      </c>
      <c r="E1951" s="7" t="n">
        <v>61.2000007629395</v>
      </c>
      <c r="F1951" s="7" t="n">
        <v>8000</v>
      </c>
    </row>
    <row r="1952" spans="1:22">
      <c r="A1952" t="s">
        <v>4</v>
      </c>
      <c r="B1952" s="4" t="s">
        <v>5</v>
      </c>
      <c r="C1952" s="4" t="s">
        <v>11</v>
      </c>
      <c r="D1952" s="4" t="s">
        <v>8</v>
      </c>
      <c r="E1952" s="4" t="s">
        <v>7</v>
      </c>
      <c r="F1952" s="4" t="s">
        <v>7</v>
      </c>
      <c r="G1952" s="4" t="s">
        <v>7</v>
      </c>
      <c r="H1952" s="4" t="s">
        <v>7</v>
      </c>
      <c r="I1952" s="4" t="s">
        <v>7</v>
      </c>
      <c r="J1952" s="4" t="s">
        <v>12</v>
      </c>
      <c r="K1952" s="4" t="s">
        <v>12</v>
      </c>
      <c r="L1952" s="4" t="s">
        <v>12</v>
      </c>
      <c r="M1952" s="4" t="s">
        <v>12</v>
      </c>
      <c r="N1952" s="4" t="s">
        <v>7</v>
      </c>
    </row>
    <row r="1953" spans="1:14">
      <c r="A1953" t="n">
        <v>21567</v>
      </c>
      <c r="B1953" s="50" t="n">
        <v>34</v>
      </c>
      <c r="C1953" s="7" t="n">
        <v>7036</v>
      </c>
      <c r="D1953" s="7" t="s">
        <v>250</v>
      </c>
      <c r="E1953" s="7" t="n">
        <v>1</v>
      </c>
      <c r="F1953" s="7" t="n">
        <v>0</v>
      </c>
      <c r="G1953" s="7" t="n">
        <v>0</v>
      </c>
      <c r="H1953" s="7" t="n">
        <v>0</v>
      </c>
      <c r="I1953" s="7" t="n">
        <v>0</v>
      </c>
      <c r="J1953" s="7" t="n">
        <v>0</v>
      </c>
      <c r="K1953" s="7" t="n">
        <v>-1</v>
      </c>
      <c r="L1953" s="7" t="n">
        <v>-1</v>
      </c>
      <c r="M1953" s="7" t="n">
        <v>-1</v>
      </c>
      <c r="N1953" s="7" t="n">
        <v>0</v>
      </c>
    </row>
    <row r="1954" spans="1:14">
      <c r="A1954" t="s">
        <v>4</v>
      </c>
      <c r="B1954" s="4" t="s">
        <v>5</v>
      </c>
      <c r="C1954" s="4" t="s">
        <v>11</v>
      </c>
      <c r="D1954" s="4" t="s">
        <v>12</v>
      </c>
      <c r="E1954" s="4" t="s">
        <v>12</v>
      </c>
      <c r="F1954" s="4" t="s">
        <v>12</v>
      </c>
      <c r="G1954" s="4" t="s">
        <v>12</v>
      </c>
    </row>
    <row r="1955" spans="1:14">
      <c r="A1955" t="n">
        <v>21599</v>
      </c>
      <c r="B1955" s="51" t="n">
        <v>131</v>
      </c>
      <c r="C1955" s="7" t="n">
        <v>7036</v>
      </c>
      <c r="D1955" s="7" t="n">
        <v>0</v>
      </c>
      <c r="E1955" s="7" t="n">
        <v>0</v>
      </c>
      <c r="F1955" s="7" t="n">
        <v>30</v>
      </c>
      <c r="G1955" s="7" t="n">
        <v>0.100000001490116</v>
      </c>
    </row>
    <row r="1956" spans="1:14">
      <c r="A1956" t="s">
        <v>4</v>
      </c>
      <c r="B1956" s="4" t="s">
        <v>5</v>
      </c>
      <c r="C1956" s="4" t="s">
        <v>11</v>
      </c>
      <c r="D1956" s="4" t="s">
        <v>11</v>
      </c>
      <c r="E1956" s="4" t="s">
        <v>12</v>
      </c>
      <c r="F1956" s="4" t="s">
        <v>12</v>
      </c>
      <c r="G1956" s="4" t="s">
        <v>12</v>
      </c>
      <c r="H1956" s="4" t="s">
        <v>12</v>
      </c>
      <c r="I1956" s="4" t="s">
        <v>7</v>
      </c>
      <c r="J1956" s="4" t="s">
        <v>11</v>
      </c>
    </row>
    <row r="1957" spans="1:14">
      <c r="A1957" t="n">
        <v>21618</v>
      </c>
      <c r="B1957" s="52" t="n">
        <v>55</v>
      </c>
      <c r="C1957" s="7" t="n">
        <v>7036</v>
      </c>
      <c r="D1957" s="7" t="n">
        <v>65533</v>
      </c>
      <c r="E1957" s="7" t="n">
        <v>77.4000015258789</v>
      </c>
      <c r="F1957" s="7" t="n">
        <v>5.59999990463257</v>
      </c>
      <c r="G1957" s="7" t="n">
        <v>-139.800003051758</v>
      </c>
      <c r="H1957" s="7" t="n">
        <v>3</v>
      </c>
      <c r="I1957" s="7" t="n">
        <v>0</v>
      </c>
      <c r="J1957" s="7" t="n">
        <v>129</v>
      </c>
    </row>
    <row r="1958" spans="1:14">
      <c r="A1958" t="s">
        <v>4</v>
      </c>
      <c r="B1958" s="4" t="s">
        <v>5</v>
      </c>
      <c r="C1958" s="4" t="s">
        <v>7</v>
      </c>
      <c r="D1958" s="4" t="s">
        <v>11</v>
      </c>
      <c r="E1958" s="4" t="s">
        <v>12</v>
      </c>
      <c r="F1958" s="4" t="s">
        <v>11</v>
      </c>
      <c r="G1958" s="4" t="s">
        <v>13</v>
      </c>
      <c r="H1958" s="4" t="s">
        <v>13</v>
      </c>
      <c r="I1958" s="4" t="s">
        <v>11</v>
      </c>
      <c r="J1958" s="4" t="s">
        <v>11</v>
      </c>
      <c r="K1958" s="4" t="s">
        <v>13</v>
      </c>
      <c r="L1958" s="4" t="s">
        <v>13</v>
      </c>
      <c r="M1958" s="4" t="s">
        <v>13</v>
      </c>
      <c r="N1958" s="4" t="s">
        <v>13</v>
      </c>
      <c r="O1958" s="4" t="s">
        <v>8</v>
      </c>
    </row>
    <row r="1959" spans="1:14">
      <c r="A1959" t="n">
        <v>21642</v>
      </c>
      <c r="B1959" s="10" t="n">
        <v>50</v>
      </c>
      <c r="C1959" s="7" t="n">
        <v>0</v>
      </c>
      <c r="D1959" s="7" t="n">
        <v>4524</v>
      </c>
      <c r="E1959" s="7" t="n">
        <v>0.800000011920929</v>
      </c>
      <c r="F1959" s="7" t="n">
        <v>1000</v>
      </c>
      <c r="G1959" s="7" t="n">
        <v>0</v>
      </c>
      <c r="H1959" s="7" t="n">
        <v>-1082130432</v>
      </c>
      <c r="I1959" s="7" t="n">
        <v>1</v>
      </c>
      <c r="J1959" s="7" t="n">
        <v>7036</v>
      </c>
      <c r="K1959" s="7" t="n">
        <v>0</v>
      </c>
      <c r="L1959" s="7" t="n">
        <v>0</v>
      </c>
      <c r="M1959" s="7" t="n">
        <v>0</v>
      </c>
      <c r="N1959" s="7" t="n">
        <v>1123024896</v>
      </c>
      <c r="O1959" s="7" t="s">
        <v>14</v>
      </c>
    </row>
    <row r="1960" spans="1:14">
      <c r="A1960" t="s">
        <v>4</v>
      </c>
      <c r="B1960" s="4" t="s">
        <v>5</v>
      </c>
      <c r="C1960" s="4" t="s">
        <v>7</v>
      </c>
      <c r="D1960" s="4" t="s">
        <v>11</v>
      </c>
      <c r="E1960" s="4" t="s">
        <v>11</v>
      </c>
      <c r="F1960" s="4" t="s">
        <v>13</v>
      </c>
    </row>
    <row r="1961" spans="1:14">
      <c r="A1961" t="n">
        <v>21681</v>
      </c>
      <c r="B1961" s="53" t="n">
        <v>84</v>
      </c>
      <c r="C1961" s="7" t="n">
        <v>0</v>
      </c>
      <c r="D1961" s="7" t="n">
        <v>0</v>
      </c>
      <c r="E1961" s="7" t="n">
        <v>0</v>
      </c>
      <c r="F1961" s="7" t="n">
        <v>1036831949</v>
      </c>
    </row>
    <row r="1962" spans="1:14">
      <c r="A1962" t="s">
        <v>4</v>
      </c>
      <c r="B1962" s="4" t="s">
        <v>5</v>
      </c>
      <c r="C1962" s="4" t="s">
        <v>7</v>
      </c>
      <c r="D1962" s="4" t="s">
        <v>11</v>
      </c>
      <c r="E1962" s="4" t="s">
        <v>12</v>
      </c>
    </row>
    <row r="1963" spans="1:14">
      <c r="A1963" t="n">
        <v>21691</v>
      </c>
      <c r="B1963" s="38" t="n">
        <v>58</v>
      </c>
      <c r="C1963" s="7" t="n">
        <v>100</v>
      </c>
      <c r="D1963" s="7" t="n">
        <v>1000</v>
      </c>
      <c r="E1963" s="7" t="n">
        <v>1</v>
      </c>
    </row>
    <row r="1964" spans="1:14">
      <c r="A1964" t="s">
        <v>4</v>
      </c>
      <c r="B1964" s="4" t="s">
        <v>5</v>
      </c>
      <c r="C1964" s="4" t="s">
        <v>7</v>
      </c>
      <c r="D1964" s="4" t="s">
        <v>11</v>
      </c>
    </row>
    <row r="1965" spans="1:14">
      <c r="A1965" t="n">
        <v>21699</v>
      </c>
      <c r="B1965" s="38" t="n">
        <v>58</v>
      </c>
      <c r="C1965" s="7" t="n">
        <v>255</v>
      </c>
      <c r="D1965" s="7" t="n">
        <v>0</v>
      </c>
    </row>
    <row r="1966" spans="1:14">
      <c r="A1966" t="s">
        <v>4</v>
      </c>
      <c r="B1966" s="4" t="s">
        <v>5</v>
      </c>
      <c r="C1966" s="4" t="s">
        <v>7</v>
      </c>
      <c r="D1966" s="4" t="s">
        <v>11</v>
      </c>
    </row>
    <row r="1967" spans="1:14">
      <c r="A1967" t="n">
        <v>21703</v>
      </c>
      <c r="B1967" s="49" t="n">
        <v>45</v>
      </c>
      <c r="C1967" s="7" t="n">
        <v>7</v>
      </c>
      <c r="D1967" s="7" t="n">
        <v>255</v>
      </c>
    </row>
    <row r="1968" spans="1:14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12</v>
      </c>
    </row>
    <row r="1969" spans="1:15">
      <c r="A1969" t="n">
        <v>21707</v>
      </c>
      <c r="B1969" s="38" t="n">
        <v>58</v>
      </c>
      <c r="C1969" s="7" t="n">
        <v>101</v>
      </c>
      <c r="D1969" s="7" t="n">
        <v>500</v>
      </c>
      <c r="E1969" s="7" t="n">
        <v>1</v>
      </c>
    </row>
    <row r="1970" spans="1:15">
      <c r="A1970" t="s">
        <v>4</v>
      </c>
      <c r="B1970" s="4" t="s">
        <v>5</v>
      </c>
      <c r="C1970" s="4" t="s">
        <v>7</v>
      </c>
      <c r="D1970" s="4" t="s">
        <v>11</v>
      </c>
    </row>
    <row r="1971" spans="1:15">
      <c r="A1971" t="n">
        <v>21715</v>
      </c>
      <c r="B1971" s="38" t="n">
        <v>58</v>
      </c>
      <c r="C1971" s="7" t="n">
        <v>254</v>
      </c>
      <c r="D1971" s="7" t="n">
        <v>0</v>
      </c>
    </row>
    <row r="1972" spans="1:15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12</v>
      </c>
      <c r="F1972" s="4" t="s">
        <v>12</v>
      </c>
      <c r="G1972" s="4" t="s">
        <v>12</v>
      </c>
      <c r="H1972" s="4" t="s">
        <v>11</v>
      </c>
    </row>
    <row r="1973" spans="1:15">
      <c r="A1973" t="n">
        <v>21719</v>
      </c>
      <c r="B1973" s="49" t="n">
        <v>45</v>
      </c>
      <c r="C1973" s="7" t="n">
        <v>2</v>
      </c>
      <c r="D1973" s="7" t="n">
        <v>3</v>
      </c>
      <c r="E1973" s="7" t="n">
        <v>73.3499984741211</v>
      </c>
      <c r="F1973" s="7" t="n">
        <v>28</v>
      </c>
      <c r="G1973" s="7" t="n">
        <v>-139.800003051758</v>
      </c>
      <c r="H1973" s="7" t="n">
        <v>0</v>
      </c>
    </row>
    <row r="1974" spans="1:15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12</v>
      </c>
      <c r="F1974" s="4" t="s">
        <v>12</v>
      </c>
      <c r="G1974" s="4" t="s">
        <v>12</v>
      </c>
      <c r="H1974" s="4" t="s">
        <v>11</v>
      </c>
      <c r="I1974" s="4" t="s">
        <v>7</v>
      </c>
    </row>
    <row r="1975" spans="1:15">
      <c r="A1975" t="n">
        <v>21736</v>
      </c>
      <c r="B1975" s="49" t="n">
        <v>45</v>
      </c>
      <c r="C1975" s="7" t="n">
        <v>4</v>
      </c>
      <c r="D1975" s="7" t="n">
        <v>3</v>
      </c>
      <c r="E1975" s="7" t="n">
        <v>352.25</v>
      </c>
      <c r="F1975" s="7" t="n">
        <v>335.75</v>
      </c>
      <c r="G1975" s="7" t="n">
        <v>0</v>
      </c>
      <c r="H1975" s="7" t="n">
        <v>0</v>
      </c>
      <c r="I1975" s="7" t="n">
        <v>0</v>
      </c>
    </row>
    <row r="1976" spans="1:15">
      <c r="A1976" t="s">
        <v>4</v>
      </c>
      <c r="B1976" s="4" t="s">
        <v>5</v>
      </c>
      <c r="C1976" s="4" t="s">
        <v>7</v>
      </c>
      <c r="D1976" s="4" t="s">
        <v>7</v>
      </c>
      <c r="E1976" s="4" t="s">
        <v>12</v>
      </c>
      <c r="F1976" s="4" t="s">
        <v>11</v>
      </c>
    </row>
    <row r="1977" spans="1:15">
      <c r="A1977" t="n">
        <v>21754</v>
      </c>
      <c r="B1977" s="49" t="n">
        <v>45</v>
      </c>
      <c r="C1977" s="7" t="n">
        <v>5</v>
      </c>
      <c r="D1977" s="7" t="n">
        <v>3</v>
      </c>
      <c r="E1977" s="7" t="n">
        <v>80.0999984741211</v>
      </c>
      <c r="F1977" s="7" t="n">
        <v>0</v>
      </c>
    </row>
    <row r="1978" spans="1:15">
      <c r="A1978" t="s">
        <v>4</v>
      </c>
      <c r="B1978" s="4" t="s">
        <v>5</v>
      </c>
      <c r="C1978" s="4" t="s">
        <v>7</v>
      </c>
      <c r="D1978" s="4" t="s">
        <v>7</v>
      </c>
      <c r="E1978" s="4" t="s">
        <v>12</v>
      </c>
      <c r="F1978" s="4" t="s">
        <v>11</v>
      </c>
    </row>
    <row r="1979" spans="1:15">
      <c r="A1979" t="n">
        <v>21763</v>
      </c>
      <c r="B1979" s="49" t="n">
        <v>45</v>
      </c>
      <c r="C1979" s="7" t="n">
        <v>11</v>
      </c>
      <c r="D1979" s="7" t="n">
        <v>3</v>
      </c>
      <c r="E1979" s="7" t="n">
        <v>40.2999992370605</v>
      </c>
      <c r="F1979" s="7" t="n">
        <v>0</v>
      </c>
    </row>
    <row r="1980" spans="1:15">
      <c r="A1980" t="s">
        <v>4</v>
      </c>
      <c r="B1980" s="4" t="s">
        <v>5</v>
      </c>
      <c r="C1980" s="4" t="s">
        <v>7</v>
      </c>
      <c r="D1980" s="4" t="s">
        <v>7</v>
      </c>
      <c r="E1980" s="4" t="s">
        <v>12</v>
      </c>
      <c r="F1980" s="4" t="s">
        <v>12</v>
      </c>
      <c r="G1980" s="4" t="s">
        <v>12</v>
      </c>
      <c r="H1980" s="4" t="s">
        <v>11</v>
      </c>
    </row>
    <row r="1981" spans="1:15">
      <c r="A1981" t="n">
        <v>21772</v>
      </c>
      <c r="B1981" s="49" t="n">
        <v>45</v>
      </c>
      <c r="C1981" s="7" t="n">
        <v>2</v>
      </c>
      <c r="D1981" s="7" t="n">
        <v>3</v>
      </c>
      <c r="E1981" s="7" t="n">
        <v>73.3499984741211</v>
      </c>
      <c r="F1981" s="7" t="n">
        <v>14</v>
      </c>
      <c r="G1981" s="7" t="n">
        <v>-139.800003051758</v>
      </c>
      <c r="H1981" s="7" t="n">
        <v>15000</v>
      </c>
    </row>
    <row r="1982" spans="1:15">
      <c r="A1982" t="s">
        <v>4</v>
      </c>
      <c r="B1982" s="4" t="s">
        <v>5</v>
      </c>
      <c r="C1982" s="4" t="s">
        <v>7</v>
      </c>
      <c r="D1982" s="4" t="s">
        <v>7</v>
      </c>
      <c r="E1982" s="4" t="s">
        <v>12</v>
      </c>
      <c r="F1982" s="4" t="s">
        <v>12</v>
      </c>
      <c r="G1982" s="4" t="s">
        <v>12</v>
      </c>
      <c r="H1982" s="4" t="s">
        <v>11</v>
      </c>
      <c r="I1982" s="4" t="s">
        <v>7</v>
      </c>
    </row>
    <row r="1983" spans="1:15">
      <c r="A1983" t="n">
        <v>21789</v>
      </c>
      <c r="B1983" s="49" t="n">
        <v>45</v>
      </c>
      <c r="C1983" s="7" t="n">
        <v>4</v>
      </c>
      <c r="D1983" s="7" t="n">
        <v>3</v>
      </c>
      <c r="E1983" s="7" t="n">
        <v>10</v>
      </c>
      <c r="F1983" s="7" t="n">
        <v>335.75</v>
      </c>
      <c r="G1983" s="7" t="n">
        <v>0</v>
      </c>
      <c r="H1983" s="7" t="n">
        <v>15000</v>
      </c>
      <c r="I1983" s="7" t="n">
        <v>1</v>
      </c>
    </row>
    <row r="1984" spans="1:15">
      <c r="A1984" t="s">
        <v>4</v>
      </c>
      <c r="B1984" s="4" t="s">
        <v>5</v>
      </c>
      <c r="C1984" s="4" t="s">
        <v>7</v>
      </c>
      <c r="D1984" s="4" t="s">
        <v>7</v>
      </c>
      <c r="E1984" s="4" t="s">
        <v>12</v>
      </c>
      <c r="F1984" s="4" t="s">
        <v>11</v>
      </c>
    </row>
    <row r="1985" spans="1:9">
      <c r="A1985" t="n">
        <v>21807</v>
      </c>
      <c r="B1985" s="49" t="n">
        <v>45</v>
      </c>
      <c r="C1985" s="7" t="n">
        <v>5</v>
      </c>
      <c r="D1985" s="7" t="n">
        <v>3</v>
      </c>
      <c r="E1985" s="7" t="n">
        <v>64.0999984741211</v>
      </c>
      <c r="F1985" s="7" t="n">
        <v>15000</v>
      </c>
    </row>
    <row r="1986" spans="1:9">
      <c r="A1986" t="s">
        <v>4</v>
      </c>
      <c r="B1986" s="4" t="s">
        <v>5</v>
      </c>
      <c r="C1986" s="4" t="s">
        <v>7</v>
      </c>
      <c r="D1986" s="4" t="s">
        <v>11</v>
      </c>
    </row>
    <row r="1987" spans="1:9">
      <c r="A1987" t="n">
        <v>21816</v>
      </c>
      <c r="B1987" s="38" t="n">
        <v>58</v>
      </c>
      <c r="C1987" s="7" t="n">
        <v>255</v>
      </c>
      <c r="D1987" s="7" t="n">
        <v>0</v>
      </c>
    </row>
    <row r="1988" spans="1:9">
      <c r="A1988" t="s">
        <v>4</v>
      </c>
      <c r="B1988" s="4" t="s">
        <v>5</v>
      </c>
      <c r="C1988" s="4" t="s">
        <v>11</v>
      </c>
    </row>
    <row r="1989" spans="1:9">
      <c r="A1989" t="n">
        <v>21820</v>
      </c>
      <c r="B1989" s="23" t="n">
        <v>16</v>
      </c>
      <c r="C1989" s="7" t="n">
        <v>1000</v>
      </c>
    </row>
    <row r="1990" spans="1:9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11</v>
      </c>
      <c r="F1990" s="4" t="s">
        <v>11</v>
      </c>
      <c r="G1990" s="4" t="s">
        <v>11</v>
      </c>
      <c r="H1990" s="4" t="s">
        <v>7</v>
      </c>
    </row>
    <row r="1991" spans="1:9">
      <c r="A1991" t="n">
        <v>21823</v>
      </c>
      <c r="B1991" s="39" t="n">
        <v>25</v>
      </c>
      <c r="C1991" s="7" t="n">
        <v>5</v>
      </c>
      <c r="D1991" s="7" t="n">
        <v>100</v>
      </c>
      <c r="E1991" s="7" t="n">
        <v>500</v>
      </c>
      <c r="F1991" s="7" t="n">
        <v>65535</v>
      </c>
      <c r="G1991" s="7" t="n">
        <v>65535</v>
      </c>
      <c r="H1991" s="7" t="n">
        <v>0</v>
      </c>
    </row>
    <row r="1992" spans="1:9">
      <c r="A1992" t="s">
        <v>4</v>
      </c>
      <c r="B1992" s="4" t="s">
        <v>5</v>
      </c>
      <c r="C1992" s="4" t="s">
        <v>11</v>
      </c>
      <c r="D1992" s="4" t="s">
        <v>45</v>
      </c>
      <c r="E1992" s="4" t="s">
        <v>7</v>
      </c>
      <c r="F1992" s="4" t="s">
        <v>7</v>
      </c>
      <c r="G1992" s="4" t="s">
        <v>45</v>
      </c>
      <c r="H1992" s="4" t="s">
        <v>7</v>
      </c>
      <c r="I1992" s="4" t="s">
        <v>7</v>
      </c>
      <c r="J1992" s="4" t="s">
        <v>45</v>
      </c>
      <c r="K1992" s="4" t="s">
        <v>7</v>
      </c>
      <c r="L1992" s="4" t="s">
        <v>7</v>
      </c>
    </row>
    <row r="1993" spans="1:9">
      <c r="A1993" t="n">
        <v>21834</v>
      </c>
      <c r="B1993" s="40" t="n">
        <v>24</v>
      </c>
      <c r="C1993" s="7" t="n">
        <v>65533</v>
      </c>
      <c r="D1993" s="7" t="s">
        <v>251</v>
      </c>
      <c r="E1993" s="7" t="n">
        <v>2</v>
      </c>
      <c r="F1993" s="7" t="n">
        <v>3</v>
      </c>
      <c r="G1993" s="7" t="s">
        <v>252</v>
      </c>
      <c r="H1993" s="7" t="n">
        <v>2</v>
      </c>
      <c r="I1993" s="7" t="n">
        <v>3</v>
      </c>
      <c r="J1993" s="7" t="s">
        <v>253</v>
      </c>
      <c r="K1993" s="7" t="n">
        <v>2</v>
      </c>
      <c r="L1993" s="7" t="n">
        <v>0</v>
      </c>
    </row>
    <row r="1994" spans="1:9">
      <c r="A1994" t="s">
        <v>4</v>
      </c>
      <c r="B1994" s="4" t="s">
        <v>5</v>
      </c>
    </row>
    <row r="1995" spans="1:9">
      <c r="A1995" t="n">
        <v>22138</v>
      </c>
      <c r="B1995" s="33" t="n">
        <v>28</v>
      </c>
    </row>
    <row r="1996" spans="1:9">
      <c r="A1996" t="s">
        <v>4</v>
      </c>
      <c r="B1996" s="4" t="s">
        <v>5</v>
      </c>
      <c r="C1996" s="4" t="s">
        <v>7</v>
      </c>
    </row>
    <row r="1997" spans="1:9">
      <c r="A1997" t="n">
        <v>22139</v>
      </c>
      <c r="B1997" s="41" t="n">
        <v>27</v>
      </c>
      <c r="C1997" s="7" t="n">
        <v>0</v>
      </c>
    </row>
    <row r="1998" spans="1:9">
      <c r="A1998" t="s">
        <v>4</v>
      </c>
      <c r="B1998" s="4" t="s">
        <v>5</v>
      </c>
      <c r="C1998" s="4" t="s">
        <v>7</v>
      </c>
    </row>
    <row r="1999" spans="1:9">
      <c r="A1999" t="n">
        <v>22141</v>
      </c>
      <c r="B1999" s="41" t="n">
        <v>27</v>
      </c>
      <c r="C1999" s="7" t="n">
        <v>1</v>
      </c>
    </row>
    <row r="2000" spans="1:9">
      <c r="A2000" t="s">
        <v>4</v>
      </c>
      <c r="B2000" s="4" t="s">
        <v>5</v>
      </c>
      <c r="C2000" s="4" t="s">
        <v>7</v>
      </c>
      <c r="D2000" s="4" t="s">
        <v>11</v>
      </c>
      <c r="E2000" s="4" t="s">
        <v>11</v>
      </c>
      <c r="F2000" s="4" t="s">
        <v>11</v>
      </c>
      <c r="G2000" s="4" t="s">
        <v>11</v>
      </c>
      <c r="H2000" s="4" t="s">
        <v>7</v>
      </c>
    </row>
    <row r="2001" spans="1:12">
      <c r="A2001" t="n">
        <v>22143</v>
      </c>
      <c r="B2001" s="39" t="n">
        <v>25</v>
      </c>
      <c r="C2001" s="7" t="n">
        <v>5</v>
      </c>
      <c r="D2001" s="7" t="n">
        <v>65535</v>
      </c>
      <c r="E2001" s="7" t="n">
        <v>65535</v>
      </c>
      <c r="F2001" s="7" t="n">
        <v>65535</v>
      </c>
      <c r="G2001" s="7" t="n">
        <v>65535</v>
      </c>
      <c r="H2001" s="7" t="n">
        <v>0</v>
      </c>
    </row>
    <row r="2002" spans="1:12">
      <c r="A2002" t="s">
        <v>4</v>
      </c>
      <c r="B2002" s="4" t="s">
        <v>5</v>
      </c>
      <c r="C2002" s="4" t="s">
        <v>11</v>
      </c>
    </row>
    <row r="2003" spans="1:12">
      <c r="A2003" t="n">
        <v>22154</v>
      </c>
      <c r="B2003" s="23" t="n">
        <v>16</v>
      </c>
      <c r="C2003" s="7" t="n">
        <v>1000</v>
      </c>
    </row>
    <row r="2004" spans="1:12">
      <c r="A2004" t="s">
        <v>4</v>
      </c>
      <c r="B2004" s="4" t="s">
        <v>5</v>
      </c>
      <c r="C2004" s="4" t="s">
        <v>7</v>
      </c>
      <c r="D2004" s="4" t="s">
        <v>11</v>
      </c>
      <c r="E2004" s="4" t="s">
        <v>7</v>
      </c>
    </row>
    <row r="2005" spans="1:12">
      <c r="A2005" t="n">
        <v>22157</v>
      </c>
      <c r="B2005" s="54" t="n">
        <v>49</v>
      </c>
      <c r="C2005" s="7" t="n">
        <v>1</v>
      </c>
      <c r="D2005" s="7" t="n">
        <v>4000</v>
      </c>
      <c r="E2005" s="7" t="n">
        <v>0</v>
      </c>
    </row>
    <row r="2006" spans="1:12">
      <c r="A2006" t="s">
        <v>4</v>
      </c>
      <c r="B2006" s="4" t="s">
        <v>5</v>
      </c>
      <c r="C2006" s="4" t="s">
        <v>7</v>
      </c>
      <c r="D2006" s="4" t="s">
        <v>11</v>
      </c>
      <c r="E2006" s="4" t="s">
        <v>11</v>
      </c>
    </row>
    <row r="2007" spans="1:12">
      <c r="A2007" t="n">
        <v>22162</v>
      </c>
      <c r="B2007" s="10" t="n">
        <v>50</v>
      </c>
      <c r="C2007" s="7" t="n">
        <v>1</v>
      </c>
      <c r="D2007" s="7" t="n">
        <v>4524</v>
      </c>
      <c r="E2007" s="7" t="n">
        <v>1500</v>
      </c>
    </row>
    <row r="2008" spans="1:12">
      <c r="A2008" t="s">
        <v>4</v>
      </c>
      <c r="B2008" s="4" t="s">
        <v>5</v>
      </c>
      <c r="C2008" s="4" t="s">
        <v>7</v>
      </c>
      <c r="D2008" s="4" t="s">
        <v>11</v>
      </c>
    </row>
    <row r="2009" spans="1:12">
      <c r="A2009" t="n">
        <v>22168</v>
      </c>
      <c r="B2009" s="54" t="n">
        <v>49</v>
      </c>
      <c r="C2009" s="7" t="n">
        <v>6</v>
      </c>
      <c r="D2009" s="7" t="n">
        <v>1</v>
      </c>
    </row>
    <row r="2010" spans="1:12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12</v>
      </c>
    </row>
    <row r="2011" spans="1:12">
      <c r="A2011" t="n">
        <v>22172</v>
      </c>
      <c r="B2011" s="38" t="n">
        <v>58</v>
      </c>
      <c r="C2011" s="7" t="n">
        <v>0</v>
      </c>
      <c r="D2011" s="7" t="n">
        <v>1000</v>
      </c>
      <c r="E2011" s="7" t="n">
        <v>1</v>
      </c>
    </row>
    <row r="2012" spans="1:12">
      <c r="A2012" t="s">
        <v>4</v>
      </c>
      <c r="B2012" s="4" t="s">
        <v>5</v>
      </c>
      <c r="C2012" s="4" t="s">
        <v>7</v>
      </c>
      <c r="D2012" s="4" t="s">
        <v>11</v>
      </c>
    </row>
    <row r="2013" spans="1:12">
      <c r="A2013" t="n">
        <v>22180</v>
      </c>
      <c r="B2013" s="38" t="n">
        <v>58</v>
      </c>
      <c r="C2013" s="7" t="n">
        <v>255</v>
      </c>
      <c r="D2013" s="7" t="n">
        <v>0</v>
      </c>
    </row>
    <row r="2014" spans="1:12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11</v>
      </c>
      <c r="F2014" s="4" t="s">
        <v>13</v>
      </c>
    </row>
    <row r="2015" spans="1:12">
      <c r="A2015" t="n">
        <v>22184</v>
      </c>
      <c r="B2015" s="53" t="n">
        <v>84</v>
      </c>
      <c r="C2015" s="7" t="n">
        <v>1</v>
      </c>
      <c r="D2015" s="7" t="n">
        <v>0</v>
      </c>
      <c r="E2015" s="7" t="n">
        <v>0</v>
      </c>
      <c r="F2015" s="7" t="n">
        <v>0</v>
      </c>
    </row>
    <row r="2016" spans="1:12">
      <c r="A2016" t="s">
        <v>4</v>
      </c>
      <c r="B2016" s="4" t="s">
        <v>5</v>
      </c>
      <c r="C2016" s="4" t="s">
        <v>7</v>
      </c>
      <c r="D2016" s="4" t="s">
        <v>7</v>
      </c>
    </row>
    <row r="2017" spans="1:8">
      <c r="A2017" t="n">
        <v>22194</v>
      </c>
      <c r="B2017" s="54" t="n">
        <v>49</v>
      </c>
      <c r="C2017" s="7" t="n">
        <v>2</v>
      </c>
      <c r="D2017" s="7" t="n">
        <v>0</v>
      </c>
    </row>
    <row r="2018" spans="1:8">
      <c r="A2018" t="s">
        <v>4</v>
      </c>
      <c r="B2018" s="4" t="s">
        <v>5</v>
      </c>
      <c r="C2018" s="4" t="s">
        <v>11</v>
      </c>
    </row>
    <row r="2019" spans="1:8">
      <c r="A2019" t="n">
        <v>22197</v>
      </c>
      <c r="B2019" s="36" t="n">
        <v>12</v>
      </c>
      <c r="C2019" s="7" t="n">
        <v>6767</v>
      </c>
    </row>
    <row r="2020" spans="1:8">
      <c r="A2020" t="s">
        <v>4</v>
      </c>
      <c r="B2020" s="4" t="s">
        <v>5</v>
      </c>
      <c r="C2020" s="4" t="s">
        <v>11</v>
      </c>
      <c r="D2020" s="4" t="s">
        <v>12</v>
      </c>
      <c r="E2020" s="4" t="s">
        <v>12</v>
      </c>
      <c r="F2020" s="4" t="s">
        <v>12</v>
      </c>
      <c r="G2020" s="4" t="s">
        <v>12</v>
      </c>
    </row>
    <row r="2021" spans="1:8">
      <c r="A2021" t="n">
        <v>22200</v>
      </c>
      <c r="B2021" s="22" t="n">
        <v>46</v>
      </c>
      <c r="C2021" s="7" t="n">
        <v>61456</v>
      </c>
      <c r="D2021" s="7" t="n">
        <v>0</v>
      </c>
      <c r="E2021" s="7" t="n">
        <v>0</v>
      </c>
      <c r="F2021" s="7" t="n">
        <v>0</v>
      </c>
      <c r="G2021" s="7" t="n">
        <v>0</v>
      </c>
    </row>
    <row r="2022" spans="1:8">
      <c r="A2022" t="s">
        <v>4</v>
      </c>
      <c r="B2022" s="4" t="s">
        <v>5</v>
      </c>
      <c r="C2022" s="4" t="s">
        <v>7</v>
      </c>
      <c r="D2022" s="4" t="s">
        <v>11</v>
      </c>
    </row>
    <row r="2023" spans="1:8">
      <c r="A2023" t="n">
        <v>22219</v>
      </c>
      <c r="B2023" s="8" t="n">
        <v>162</v>
      </c>
      <c r="C2023" s="7" t="n">
        <v>1</v>
      </c>
      <c r="D2023" s="7" t="n">
        <v>0</v>
      </c>
    </row>
    <row r="2024" spans="1:8">
      <c r="A2024" t="s">
        <v>4</v>
      </c>
      <c r="B2024" s="4" t="s">
        <v>5</v>
      </c>
    </row>
    <row r="2025" spans="1:8">
      <c r="A2025" t="n">
        <v>22223</v>
      </c>
      <c r="B2025" s="5" t="n">
        <v>1</v>
      </c>
    </row>
    <row r="2026" spans="1:8" s="3" customFormat="1" customHeight="0">
      <c r="A2026" s="3" t="s">
        <v>2</v>
      </c>
      <c r="B2026" s="3" t="s">
        <v>254</v>
      </c>
    </row>
    <row r="2027" spans="1:8">
      <c r="A2027" t="s">
        <v>4</v>
      </c>
      <c r="B2027" s="4" t="s">
        <v>5</v>
      </c>
      <c r="C2027" s="4" t="s">
        <v>7</v>
      </c>
      <c r="D2027" s="4" t="s">
        <v>7</v>
      </c>
      <c r="E2027" s="4" t="s">
        <v>7</v>
      </c>
      <c r="F2027" s="4" t="s">
        <v>7</v>
      </c>
    </row>
    <row r="2028" spans="1:8">
      <c r="A2028" t="n">
        <v>22224</v>
      </c>
      <c r="B2028" s="9" t="n">
        <v>14</v>
      </c>
      <c r="C2028" s="7" t="n">
        <v>2</v>
      </c>
      <c r="D2028" s="7" t="n">
        <v>0</v>
      </c>
      <c r="E2028" s="7" t="n">
        <v>0</v>
      </c>
      <c r="F2028" s="7" t="n">
        <v>0</v>
      </c>
    </row>
    <row r="2029" spans="1:8">
      <c r="A2029" t="s">
        <v>4</v>
      </c>
      <c r="B2029" s="4" t="s">
        <v>5</v>
      </c>
      <c r="C2029" s="4" t="s">
        <v>7</v>
      </c>
      <c r="D2029" s="44" t="s">
        <v>244</v>
      </c>
      <c r="E2029" s="4" t="s">
        <v>5</v>
      </c>
      <c r="F2029" s="4" t="s">
        <v>7</v>
      </c>
      <c r="G2029" s="4" t="s">
        <v>11</v>
      </c>
      <c r="H2029" s="44" t="s">
        <v>245</v>
      </c>
      <c r="I2029" s="4" t="s">
        <v>7</v>
      </c>
      <c r="J2029" s="4" t="s">
        <v>13</v>
      </c>
      <c r="K2029" s="4" t="s">
        <v>7</v>
      </c>
      <c r="L2029" s="4" t="s">
        <v>7</v>
      </c>
      <c r="M2029" s="44" t="s">
        <v>244</v>
      </c>
      <c r="N2029" s="4" t="s">
        <v>5</v>
      </c>
      <c r="O2029" s="4" t="s">
        <v>7</v>
      </c>
      <c r="P2029" s="4" t="s">
        <v>11</v>
      </c>
      <c r="Q2029" s="44" t="s">
        <v>245</v>
      </c>
      <c r="R2029" s="4" t="s">
        <v>7</v>
      </c>
      <c r="S2029" s="4" t="s">
        <v>13</v>
      </c>
      <c r="T2029" s="4" t="s">
        <v>7</v>
      </c>
      <c r="U2029" s="4" t="s">
        <v>7</v>
      </c>
      <c r="V2029" s="4" t="s">
        <v>7</v>
      </c>
      <c r="W2029" s="4" t="s">
        <v>24</v>
      </c>
    </row>
    <row r="2030" spans="1:8">
      <c r="A2030" t="n">
        <v>22229</v>
      </c>
      <c r="B2030" s="14" t="n">
        <v>5</v>
      </c>
      <c r="C2030" s="7" t="n">
        <v>28</v>
      </c>
      <c r="D2030" s="44" t="s">
        <v>3</v>
      </c>
      <c r="E2030" s="8" t="n">
        <v>162</v>
      </c>
      <c r="F2030" s="7" t="n">
        <v>3</v>
      </c>
      <c r="G2030" s="7" t="n">
        <v>12346</v>
      </c>
      <c r="H2030" s="44" t="s">
        <v>3</v>
      </c>
      <c r="I2030" s="7" t="n">
        <v>0</v>
      </c>
      <c r="J2030" s="7" t="n">
        <v>1</v>
      </c>
      <c r="K2030" s="7" t="n">
        <v>2</v>
      </c>
      <c r="L2030" s="7" t="n">
        <v>28</v>
      </c>
      <c r="M2030" s="44" t="s">
        <v>3</v>
      </c>
      <c r="N2030" s="8" t="n">
        <v>162</v>
      </c>
      <c r="O2030" s="7" t="n">
        <v>3</v>
      </c>
      <c r="P2030" s="7" t="n">
        <v>12346</v>
      </c>
      <c r="Q2030" s="44" t="s">
        <v>3</v>
      </c>
      <c r="R2030" s="7" t="n">
        <v>0</v>
      </c>
      <c r="S2030" s="7" t="n">
        <v>2</v>
      </c>
      <c r="T2030" s="7" t="n">
        <v>2</v>
      </c>
      <c r="U2030" s="7" t="n">
        <v>11</v>
      </c>
      <c r="V2030" s="7" t="n">
        <v>1</v>
      </c>
      <c r="W2030" s="15" t="n">
        <f t="normal" ca="1">A2034</f>
        <v>0</v>
      </c>
    </row>
    <row r="2031" spans="1:8">
      <c r="A2031" t="s">
        <v>4</v>
      </c>
      <c r="B2031" s="4" t="s">
        <v>5</v>
      </c>
      <c r="C2031" s="4" t="s">
        <v>7</v>
      </c>
      <c r="D2031" s="4" t="s">
        <v>11</v>
      </c>
      <c r="E2031" s="4" t="s">
        <v>12</v>
      </c>
    </row>
    <row r="2032" spans="1:8">
      <c r="A2032" t="n">
        <v>22258</v>
      </c>
      <c r="B2032" s="38" t="n">
        <v>58</v>
      </c>
      <c r="C2032" s="7" t="n">
        <v>0</v>
      </c>
      <c r="D2032" s="7" t="n">
        <v>0</v>
      </c>
      <c r="E2032" s="7" t="n">
        <v>1</v>
      </c>
    </row>
    <row r="2033" spans="1:23">
      <c r="A2033" t="s">
        <v>4</v>
      </c>
      <c r="B2033" s="4" t="s">
        <v>5</v>
      </c>
      <c r="C2033" s="4" t="s">
        <v>7</v>
      </c>
      <c r="D2033" s="44" t="s">
        <v>244</v>
      </c>
      <c r="E2033" s="4" t="s">
        <v>5</v>
      </c>
      <c r="F2033" s="4" t="s">
        <v>7</v>
      </c>
      <c r="G2033" s="4" t="s">
        <v>11</v>
      </c>
      <c r="H2033" s="44" t="s">
        <v>245</v>
      </c>
      <c r="I2033" s="4" t="s">
        <v>7</v>
      </c>
      <c r="J2033" s="4" t="s">
        <v>13</v>
      </c>
      <c r="K2033" s="4" t="s">
        <v>7</v>
      </c>
      <c r="L2033" s="4" t="s">
        <v>7</v>
      </c>
      <c r="M2033" s="44" t="s">
        <v>244</v>
      </c>
      <c r="N2033" s="4" t="s">
        <v>5</v>
      </c>
      <c r="O2033" s="4" t="s">
        <v>7</v>
      </c>
      <c r="P2033" s="4" t="s">
        <v>11</v>
      </c>
      <c r="Q2033" s="44" t="s">
        <v>245</v>
      </c>
      <c r="R2033" s="4" t="s">
        <v>7</v>
      </c>
      <c r="S2033" s="4" t="s">
        <v>13</v>
      </c>
      <c r="T2033" s="4" t="s">
        <v>7</v>
      </c>
      <c r="U2033" s="4" t="s">
        <v>7</v>
      </c>
      <c r="V2033" s="4" t="s">
        <v>7</v>
      </c>
      <c r="W2033" s="4" t="s">
        <v>24</v>
      </c>
    </row>
    <row r="2034" spans="1:23">
      <c r="A2034" t="n">
        <v>22266</v>
      </c>
      <c r="B2034" s="14" t="n">
        <v>5</v>
      </c>
      <c r="C2034" s="7" t="n">
        <v>28</v>
      </c>
      <c r="D2034" s="44" t="s">
        <v>3</v>
      </c>
      <c r="E2034" s="8" t="n">
        <v>162</v>
      </c>
      <c r="F2034" s="7" t="n">
        <v>3</v>
      </c>
      <c r="G2034" s="7" t="n">
        <v>12346</v>
      </c>
      <c r="H2034" s="44" t="s">
        <v>3</v>
      </c>
      <c r="I2034" s="7" t="n">
        <v>0</v>
      </c>
      <c r="J2034" s="7" t="n">
        <v>1</v>
      </c>
      <c r="K2034" s="7" t="n">
        <v>3</v>
      </c>
      <c r="L2034" s="7" t="n">
        <v>28</v>
      </c>
      <c r="M2034" s="44" t="s">
        <v>3</v>
      </c>
      <c r="N2034" s="8" t="n">
        <v>162</v>
      </c>
      <c r="O2034" s="7" t="n">
        <v>3</v>
      </c>
      <c r="P2034" s="7" t="n">
        <v>12346</v>
      </c>
      <c r="Q2034" s="44" t="s">
        <v>3</v>
      </c>
      <c r="R2034" s="7" t="n">
        <v>0</v>
      </c>
      <c r="S2034" s="7" t="n">
        <v>2</v>
      </c>
      <c r="T2034" s="7" t="n">
        <v>3</v>
      </c>
      <c r="U2034" s="7" t="n">
        <v>9</v>
      </c>
      <c r="V2034" s="7" t="n">
        <v>1</v>
      </c>
      <c r="W2034" s="15" t="n">
        <f t="normal" ca="1">A2044</f>
        <v>0</v>
      </c>
    </row>
    <row r="2035" spans="1:23">
      <c r="A2035" t="s">
        <v>4</v>
      </c>
      <c r="B2035" s="4" t="s">
        <v>5</v>
      </c>
      <c r="C2035" s="4" t="s">
        <v>7</v>
      </c>
      <c r="D2035" s="44" t="s">
        <v>244</v>
      </c>
      <c r="E2035" s="4" t="s">
        <v>5</v>
      </c>
      <c r="F2035" s="4" t="s">
        <v>11</v>
      </c>
      <c r="G2035" s="4" t="s">
        <v>7</v>
      </c>
      <c r="H2035" s="4" t="s">
        <v>7</v>
      </c>
      <c r="I2035" s="4" t="s">
        <v>8</v>
      </c>
      <c r="J2035" s="44" t="s">
        <v>245</v>
      </c>
      <c r="K2035" s="4" t="s">
        <v>7</v>
      </c>
      <c r="L2035" s="4" t="s">
        <v>7</v>
      </c>
      <c r="M2035" s="44" t="s">
        <v>244</v>
      </c>
      <c r="N2035" s="4" t="s">
        <v>5</v>
      </c>
      <c r="O2035" s="4" t="s">
        <v>7</v>
      </c>
      <c r="P2035" s="44" t="s">
        <v>245</v>
      </c>
      <c r="Q2035" s="4" t="s">
        <v>7</v>
      </c>
      <c r="R2035" s="4" t="s">
        <v>13</v>
      </c>
      <c r="S2035" s="4" t="s">
        <v>7</v>
      </c>
      <c r="T2035" s="4" t="s">
        <v>7</v>
      </c>
      <c r="U2035" s="4" t="s">
        <v>7</v>
      </c>
      <c r="V2035" s="44" t="s">
        <v>244</v>
      </c>
      <c r="W2035" s="4" t="s">
        <v>5</v>
      </c>
      <c r="X2035" s="4" t="s">
        <v>7</v>
      </c>
      <c r="Y2035" s="44" t="s">
        <v>245</v>
      </c>
      <c r="Z2035" s="4" t="s">
        <v>7</v>
      </c>
      <c r="AA2035" s="4" t="s">
        <v>13</v>
      </c>
      <c r="AB2035" s="4" t="s">
        <v>7</v>
      </c>
      <c r="AC2035" s="4" t="s">
        <v>7</v>
      </c>
      <c r="AD2035" s="4" t="s">
        <v>7</v>
      </c>
      <c r="AE2035" s="4" t="s">
        <v>24</v>
      </c>
    </row>
    <row r="2036" spans="1:23">
      <c r="A2036" t="n">
        <v>22295</v>
      </c>
      <c r="B2036" s="14" t="n">
        <v>5</v>
      </c>
      <c r="C2036" s="7" t="n">
        <v>28</v>
      </c>
      <c r="D2036" s="44" t="s">
        <v>3</v>
      </c>
      <c r="E2036" s="43" t="n">
        <v>47</v>
      </c>
      <c r="F2036" s="7" t="n">
        <v>61456</v>
      </c>
      <c r="G2036" s="7" t="n">
        <v>2</v>
      </c>
      <c r="H2036" s="7" t="n">
        <v>0</v>
      </c>
      <c r="I2036" s="7" t="s">
        <v>246</v>
      </c>
      <c r="J2036" s="44" t="s">
        <v>3</v>
      </c>
      <c r="K2036" s="7" t="n">
        <v>8</v>
      </c>
      <c r="L2036" s="7" t="n">
        <v>28</v>
      </c>
      <c r="M2036" s="44" t="s">
        <v>3</v>
      </c>
      <c r="N2036" s="35" t="n">
        <v>74</v>
      </c>
      <c r="O2036" s="7" t="n">
        <v>65</v>
      </c>
      <c r="P2036" s="44" t="s">
        <v>3</v>
      </c>
      <c r="Q2036" s="7" t="n">
        <v>0</v>
      </c>
      <c r="R2036" s="7" t="n">
        <v>1</v>
      </c>
      <c r="S2036" s="7" t="n">
        <v>3</v>
      </c>
      <c r="T2036" s="7" t="n">
        <v>9</v>
      </c>
      <c r="U2036" s="7" t="n">
        <v>28</v>
      </c>
      <c r="V2036" s="44" t="s">
        <v>3</v>
      </c>
      <c r="W2036" s="35" t="n">
        <v>74</v>
      </c>
      <c r="X2036" s="7" t="n">
        <v>65</v>
      </c>
      <c r="Y2036" s="44" t="s">
        <v>3</v>
      </c>
      <c r="Z2036" s="7" t="n">
        <v>0</v>
      </c>
      <c r="AA2036" s="7" t="n">
        <v>2</v>
      </c>
      <c r="AB2036" s="7" t="n">
        <v>3</v>
      </c>
      <c r="AC2036" s="7" t="n">
        <v>9</v>
      </c>
      <c r="AD2036" s="7" t="n">
        <v>1</v>
      </c>
      <c r="AE2036" s="15" t="n">
        <f t="normal" ca="1">A2040</f>
        <v>0</v>
      </c>
    </row>
    <row r="2037" spans="1:23">
      <c r="A2037" t="s">
        <v>4</v>
      </c>
      <c r="B2037" s="4" t="s">
        <v>5</v>
      </c>
      <c r="C2037" s="4" t="s">
        <v>11</v>
      </c>
      <c r="D2037" s="4" t="s">
        <v>7</v>
      </c>
      <c r="E2037" s="4" t="s">
        <v>7</v>
      </c>
      <c r="F2037" s="4" t="s">
        <v>8</v>
      </c>
    </row>
    <row r="2038" spans="1:23">
      <c r="A2038" t="n">
        <v>22343</v>
      </c>
      <c r="B2038" s="43" t="n">
        <v>47</v>
      </c>
      <c r="C2038" s="7" t="n">
        <v>61456</v>
      </c>
      <c r="D2038" s="7" t="n">
        <v>0</v>
      </c>
      <c r="E2038" s="7" t="n">
        <v>0</v>
      </c>
      <c r="F2038" s="7" t="s">
        <v>50</v>
      </c>
    </row>
    <row r="2039" spans="1:23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12</v>
      </c>
    </row>
    <row r="2040" spans="1:23">
      <c r="A2040" t="n">
        <v>22356</v>
      </c>
      <c r="B2040" s="38" t="n">
        <v>58</v>
      </c>
      <c r="C2040" s="7" t="n">
        <v>0</v>
      </c>
      <c r="D2040" s="7" t="n">
        <v>300</v>
      </c>
      <c r="E2040" s="7" t="n">
        <v>1</v>
      </c>
    </row>
    <row r="2041" spans="1:23">
      <c r="A2041" t="s">
        <v>4</v>
      </c>
      <c r="B2041" s="4" t="s">
        <v>5</v>
      </c>
      <c r="C2041" s="4" t="s">
        <v>7</v>
      </c>
      <c r="D2041" s="4" t="s">
        <v>11</v>
      </c>
    </row>
    <row r="2042" spans="1:23">
      <c r="A2042" t="n">
        <v>22364</v>
      </c>
      <c r="B2042" s="38" t="n">
        <v>58</v>
      </c>
      <c r="C2042" s="7" t="n">
        <v>255</v>
      </c>
      <c r="D2042" s="7" t="n">
        <v>0</v>
      </c>
    </row>
    <row r="2043" spans="1:23">
      <c r="A2043" t="s">
        <v>4</v>
      </c>
      <c r="B2043" s="4" t="s">
        <v>5</v>
      </c>
      <c r="C2043" s="4" t="s">
        <v>7</v>
      </c>
      <c r="D2043" s="4" t="s">
        <v>7</v>
      </c>
      <c r="E2043" s="4" t="s">
        <v>7</v>
      </c>
      <c r="F2043" s="4" t="s">
        <v>7</v>
      </c>
    </row>
    <row r="2044" spans="1:23">
      <c r="A2044" t="n">
        <v>22368</v>
      </c>
      <c r="B2044" s="9" t="n">
        <v>14</v>
      </c>
      <c r="C2044" s="7" t="n">
        <v>0</v>
      </c>
      <c r="D2044" s="7" t="n">
        <v>0</v>
      </c>
      <c r="E2044" s="7" t="n">
        <v>0</v>
      </c>
      <c r="F2044" s="7" t="n">
        <v>64</v>
      </c>
    </row>
    <row r="2045" spans="1:23">
      <c r="A2045" t="s">
        <v>4</v>
      </c>
      <c r="B2045" s="4" t="s">
        <v>5</v>
      </c>
      <c r="C2045" s="4" t="s">
        <v>7</v>
      </c>
      <c r="D2045" s="4" t="s">
        <v>11</v>
      </c>
    </row>
    <row r="2046" spans="1:23">
      <c r="A2046" t="n">
        <v>22373</v>
      </c>
      <c r="B2046" s="30" t="n">
        <v>22</v>
      </c>
      <c r="C2046" s="7" t="n">
        <v>0</v>
      </c>
      <c r="D2046" s="7" t="n">
        <v>12346</v>
      </c>
    </row>
    <row r="2047" spans="1:23">
      <c r="A2047" t="s">
        <v>4</v>
      </c>
      <c r="B2047" s="4" t="s">
        <v>5</v>
      </c>
      <c r="C2047" s="4" t="s">
        <v>7</v>
      </c>
      <c r="D2047" s="4" t="s">
        <v>11</v>
      </c>
    </row>
    <row r="2048" spans="1:23">
      <c r="A2048" t="n">
        <v>22377</v>
      </c>
      <c r="B2048" s="38" t="n">
        <v>58</v>
      </c>
      <c r="C2048" s="7" t="n">
        <v>5</v>
      </c>
      <c r="D2048" s="7" t="n">
        <v>300</v>
      </c>
    </row>
    <row r="2049" spans="1:31">
      <c r="A2049" t="s">
        <v>4</v>
      </c>
      <c r="B2049" s="4" t="s">
        <v>5</v>
      </c>
      <c r="C2049" s="4" t="s">
        <v>12</v>
      </c>
      <c r="D2049" s="4" t="s">
        <v>11</v>
      </c>
    </row>
    <row r="2050" spans="1:31">
      <c r="A2050" t="n">
        <v>22381</v>
      </c>
      <c r="B2050" s="45" t="n">
        <v>103</v>
      </c>
      <c r="C2050" s="7" t="n">
        <v>0</v>
      </c>
      <c r="D2050" s="7" t="n">
        <v>300</v>
      </c>
    </row>
    <row r="2051" spans="1:31">
      <c r="A2051" t="s">
        <v>4</v>
      </c>
      <c r="B2051" s="4" t="s">
        <v>5</v>
      </c>
      <c r="C2051" s="4" t="s">
        <v>7</v>
      </c>
    </row>
    <row r="2052" spans="1:31">
      <c r="A2052" t="n">
        <v>22388</v>
      </c>
      <c r="B2052" s="46" t="n">
        <v>64</v>
      </c>
      <c r="C2052" s="7" t="n">
        <v>7</v>
      </c>
    </row>
    <row r="2053" spans="1:31">
      <c r="A2053" t="s">
        <v>4</v>
      </c>
      <c r="B2053" s="4" t="s">
        <v>5</v>
      </c>
      <c r="C2053" s="4" t="s">
        <v>7</v>
      </c>
      <c r="D2053" s="4" t="s">
        <v>11</v>
      </c>
    </row>
    <row r="2054" spans="1:31">
      <c r="A2054" t="n">
        <v>22390</v>
      </c>
      <c r="B2054" s="47" t="n">
        <v>72</v>
      </c>
      <c r="C2054" s="7" t="n">
        <v>5</v>
      </c>
      <c r="D2054" s="7" t="n">
        <v>0</v>
      </c>
    </row>
    <row r="2055" spans="1:31">
      <c r="A2055" t="s">
        <v>4</v>
      </c>
      <c r="B2055" s="4" t="s">
        <v>5</v>
      </c>
      <c r="C2055" s="4" t="s">
        <v>7</v>
      </c>
      <c r="D2055" s="44" t="s">
        <v>244</v>
      </c>
      <c r="E2055" s="4" t="s">
        <v>5</v>
      </c>
      <c r="F2055" s="4" t="s">
        <v>7</v>
      </c>
      <c r="G2055" s="4" t="s">
        <v>11</v>
      </c>
      <c r="H2055" s="44" t="s">
        <v>245</v>
      </c>
      <c r="I2055" s="4" t="s">
        <v>7</v>
      </c>
      <c r="J2055" s="4" t="s">
        <v>13</v>
      </c>
      <c r="K2055" s="4" t="s">
        <v>7</v>
      </c>
      <c r="L2055" s="4" t="s">
        <v>7</v>
      </c>
      <c r="M2055" s="4" t="s">
        <v>24</v>
      </c>
    </row>
    <row r="2056" spans="1:31">
      <c r="A2056" t="n">
        <v>22394</v>
      </c>
      <c r="B2056" s="14" t="n">
        <v>5</v>
      </c>
      <c r="C2056" s="7" t="n">
        <v>28</v>
      </c>
      <c r="D2056" s="44" t="s">
        <v>3</v>
      </c>
      <c r="E2056" s="8" t="n">
        <v>162</v>
      </c>
      <c r="F2056" s="7" t="n">
        <v>4</v>
      </c>
      <c r="G2056" s="7" t="n">
        <v>12346</v>
      </c>
      <c r="H2056" s="44" t="s">
        <v>3</v>
      </c>
      <c r="I2056" s="7" t="n">
        <v>0</v>
      </c>
      <c r="J2056" s="7" t="n">
        <v>1</v>
      </c>
      <c r="K2056" s="7" t="n">
        <v>2</v>
      </c>
      <c r="L2056" s="7" t="n">
        <v>1</v>
      </c>
      <c r="M2056" s="15" t="n">
        <f t="normal" ca="1">A2062</f>
        <v>0</v>
      </c>
    </row>
    <row r="2057" spans="1:31">
      <c r="A2057" t="s">
        <v>4</v>
      </c>
      <c r="B2057" s="4" t="s">
        <v>5</v>
      </c>
      <c r="C2057" s="4" t="s">
        <v>7</v>
      </c>
      <c r="D2057" s="4" t="s">
        <v>8</v>
      </c>
    </row>
    <row r="2058" spans="1:31">
      <c r="A2058" t="n">
        <v>22411</v>
      </c>
      <c r="B2058" s="6" t="n">
        <v>2</v>
      </c>
      <c r="C2058" s="7" t="n">
        <v>10</v>
      </c>
      <c r="D2058" s="7" t="s">
        <v>247</v>
      </c>
    </row>
    <row r="2059" spans="1:31">
      <c r="A2059" t="s">
        <v>4</v>
      </c>
      <c r="B2059" s="4" t="s">
        <v>5</v>
      </c>
      <c r="C2059" s="4" t="s">
        <v>11</v>
      </c>
    </row>
    <row r="2060" spans="1:31">
      <c r="A2060" t="n">
        <v>22428</v>
      </c>
      <c r="B2060" s="23" t="n">
        <v>16</v>
      </c>
      <c r="C2060" s="7" t="n">
        <v>0</v>
      </c>
    </row>
    <row r="2061" spans="1:31">
      <c r="A2061" t="s">
        <v>4</v>
      </c>
      <c r="B2061" s="4" t="s">
        <v>5</v>
      </c>
      <c r="C2061" s="4" t="s">
        <v>11</v>
      </c>
      <c r="D2061" s="4" t="s">
        <v>7</v>
      </c>
      <c r="E2061" s="4" t="s">
        <v>7</v>
      </c>
      <c r="F2061" s="4" t="s">
        <v>8</v>
      </c>
    </row>
    <row r="2062" spans="1:31">
      <c r="A2062" t="n">
        <v>22431</v>
      </c>
      <c r="B2062" s="29" t="n">
        <v>20</v>
      </c>
      <c r="C2062" s="7" t="n">
        <v>0</v>
      </c>
      <c r="D2062" s="7" t="n">
        <v>3</v>
      </c>
      <c r="E2062" s="7" t="n">
        <v>10</v>
      </c>
      <c r="F2062" s="7" t="s">
        <v>249</v>
      </c>
    </row>
    <row r="2063" spans="1:31">
      <c r="A2063" t="s">
        <v>4</v>
      </c>
      <c r="B2063" s="4" t="s">
        <v>5</v>
      </c>
      <c r="C2063" s="4" t="s">
        <v>11</v>
      </c>
    </row>
    <row r="2064" spans="1:31">
      <c r="A2064" t="n">
        <v>22449</v>
      </c>
      <c r="B2064" s="23" t="n">
        <v>16</v>
      </c>
      <c r="C2064" s="7" t="n">
        <v>0</v>
      </c>
    </row>
    <row r="2065" spans="1:13">
      <c r="A2065" t="s">
        <v>4</v>
      </c>
      <c r="B2065" s="4" t="s">
        <v>5</v>
      </c>
      <c r="C2065" s="4" t="s">
        <v>7</v>
      </c>
      <c r="D2065" s="4" t="s">
        <v>11</v>
      </c>
      <c r="E2065" s="4" t="s">
        <v>7</v>
      </c>
      <c r="F2065" s="4" t="s">
        <v>7</v>
      </c>
      <c r="G2065" s="4" t="s">
        <v>24</v>
      </c>
    </row>
    <row r="2066" spans="1:13">
      <c r="A2066" t="n">
        <v>22452</v>
      </c>
      <c r="B2066" s="14" t="n">
        <v>5</v>
      </c>
      <c r="C2066" s="7" t="n">
        <v>30</v>
      </c>
      <c r="D2066" s="7" t="n">
        <v>10676</v>
      </c>
      <c r="E2066" s="7" t="n">
        <v>8</v>
      </c>
      <c r="F2066" s="7" t="n">
        <v>1</v>
      </c>
      <c r="G2066" s="15" t="n">
        <f t="normal" ca="1">A2084</f>
        <v>0</v>
      </c>
    </row>
    <row r="2067" spans="1:13">
      <c r="A2067" t="s">
        <v>4</v>
      </c>
      <c r="B2067" s="4" t="s">
        <v>5</v>
      </c>
      <c r="C2067" s="4" t="s">
        <v>11</v>
      </c>
      <c r="D2067" s="4" t="s">
        <v>8</v>
      </c>
      <c r="E2067" s="4" t="s">
        <v>8</v>
      </c>
      <c r="F2067" s="4" t="s">
        <v>8</v>
      </c>
      <c r="G2067" s="4" t="s">
        <v>7</v>
      </c>
      <c r="H2067" s="4" t="s">
        <v>13</v>
      </c>
      <c r="I2067" s="4" t="s">
        <v>12</v>
      </c>
      <c r="J2067" s="4" t="s">
        <v>12</v>
      </c>
      <c r="K2067" s="4" t="s">
        <v>12</v>
      </c>
      <c r="L2067" s="4" t="s">
        <v>12</v>
      </c>
      <c r="M2067" s="4" t="s">
        <v>12</v>
      </c>
      <c r="N2067" s="4" t="s">
        <v>12</v>
      </c>
      <c r="O2067" s="4" t="s">
        <v>12</v>
      </c>
      <c r="P2067" s="4" t="s">
        <v>8</v>
      </c>
      <c r="Q2067" s="4" t="s">
        <v>8</v>
      </c>
      <c r="R2067" s="4" t="s">
        <v>13</v>
      </c>
      <c r="S2067" s="4" t="s">
        <v>7</v>
      </c>
      <c r="T2067" s="4" t="s">
        <v>13</v>
      </c>
      <c r="U2067" s="4" t="s">
        <v>13</v>
      </c>
      <c r="V2067" s="4" t="s">
        <v>11</v>
      </c>
    </row>
    <row r="2068" spans="1:13">
      <c r="A2068" t="n">
        <v>22462</v>
      </c>
      <c r="B2068" s="48" t="n">
        <v>19</v>
      </c>
      <c r="C2068" s="7" t="n">
        <v>107</v>
      </c>
      <c r="D2068" s="7" t="s">
        <v>255</v>
      </c>
      <c r="E2068" s="7" t="s">
        <v>256</v>
      </c>
      <c r="F2068" s="7" t="s">
        <v>14</v>
      </c>
      <c r="G2068" s="7" t="n">
        <v>0</v>
      </c>
      <c r="H2068" s="7" t="n">
        <v>1</v>
      </c>
      <c r="I2068" s="7" t="n">
        <v>0</v>
      </c>
      <c r="J2068" s="7" t="n">
        <v>0</v>
      </c>
      <c r="K2068" s="7" t="n">
        <v>0</v>
      </c>
      <c r="L2068" s="7" t="n">
        <v>0</v>
      </c>
      <c r="M2068" s="7" t="n">
        <v>1</v>
      </c>
      <c r="N2068" s="7" t="n">
        <v>1.60000002384186</v>
      </c>
      <c r="O2068" s="7" t="n">
        <v>0.0900000035762787</v>
      </c>
      <c r="P2068" s="7" t="s">
        <v>14</v>
      </c>
      <c r="Q2068" s="7" t="s">
        <v>14</v>
      </c>
      <c r="R2068" s="7" t="n">
        <v>-1</v>
      </c>
      <c r="S2068" s="7" t="n">
        <v>0</v>
      </c>
      <c r="T2068" s="7" t="n">
        <v>0</v>
      </c>
      <c r="U2068" s="7" t="n">
        <v>0</v>
      </c>
      <c r="V2068" s="7" t="n">
        <v>0</v>
      </c>
    </row>
    <row r="2069" spans="1:13">
      <c r="A2069" t="s">
        <v>4</v>
      </c>
      <c r="B2069" s="4" t="s">
        <v>5</v>
      </c>
      <c r="C2069" s="4" t="s">
        <v>11</v>
      </c>
      <c r="D2069" s="4" t="s">
        <v>8</v>
      </c>
      <c r="E2069" s="4" t="s">
        <v>8</v>
      </c>
      <c r="F2069" s="4" t="s">
        <v>8</v>
      </c>
      <c r="G2069" s="4" t="s">
        <v>7</v>
      </c>
      <c r="H2069" s="4" t="s">
        <v>13</v>
      </c>
      <c r="I2069" s="4" t="s">
        <v>12</v>
      </c>
      <c r="J2069" s="4" t="s">
        <v>12</v>
      </c>
      <c r="K2069" s="4" t="s">
        <v>12</v>
      </c>
      <c r="L2069" s="4" t="s">
        <v>12</v>
      </c>
      <c r="M2069" s="4" t="s">
        <v>12</v>
      </c>
      <c r="N2069" s="4" t="s">
        <v>12</v>
      </c>
      <c r="O2069" s="4" t="s">
        <v>12</v>
      </c>
      <c r="P2069" s="4" t="s">
        <v>8</v>
      </c>
      <c r="Q2069" s="4" t="s">
        <v>8</v>
      </c>
      <c r="R2069" s="4" t="s">
        <v>13</v>
      </c>
      <c r="S2069" s="4" t="s">
        <v>7</v>
      </c>
      <c r="T2069" s="4" t="s">
        <v>13</v>
      </c>
      <c r="U2069" s="4" t="s">
        <v>13</v>
      </c>
      <c r="V2069" s="4" t="s">
        <v>11</v>
      </c>
    </row>
    <row r="2070" spans="1:13">
      <c r="A2070" t="n">
        <v>22531</v>
      </c>
      <c r="B2070" s="48" t="n">
        <v>19</v>
      </c>
      <c r="C2070" s="7" t="n">
        <v>108</v>
      </c>
      <c r="D2070" s="7" t="s">
        <v>257</v>
      </c>
      <c r="E2070" s="7" t="s">
        <v>258</v>
      </c>
      <c r="F2070" s="7" t="s">
        <v>14</v>
      </c>
      <c r="G2070" s="7" t="n">
        <v>0</v>
      </c>
      <c r="H2070" s="7" t="n">
        <v>1</v>
      </c>
      <c r="I2070" s="7" t="n">
        <v>0</v>
      </c>
      <c r="J2070" s="7" t="n">
        <v>0</v>
      </c>
      <c r="K2070" s="7" t="n">
        <v>0</v>
      </c>
      <c r="L2070" s="7" t="n">
        <v>0</v>
      </c>
      <c r="M2070" s="7" t="n">
        <v>1</v>
      </c>
      <c r="N2070" s="7" t="n">
        <v>1.60000002384186</v>
      </c>
      <c r="O2070" s="7" t="n">
        <v>0.0900000035762787</v>
      </c>
      <c r="P2070" s="7" t="s">
        <v>14</v>
      </c>
      <c r="Q2070" s="7" t="s">
        <v>14</v>
      </c>
      <c r="R2070" s="7" t="n">
        <v>-1</v>
      </c>
      <c r="S2070" s="7" t="n">
        <v>0</v>
      </c>
      <c r="T2070" s="7" t="n">
        <v>0</v>
      </c>
      <c r="U2070" s="7" t="n">
        <v>0</v>
      </c>
      <c r="V2070" s="7" t="n">
        <v>0</v>
      </c>
    </row>
    <row r="2071" spans="1:13">
      <c r="A2071" t="s">
        <v>4</v>
      </c>
      <c r="B2071" s="4" t="s">
        <v>5</v>
      </c>
      <c r="C2071" s="4" t="s">
        <v>11</v>
      </c>
      <c r="D2071" s="4" t="s">
        <v>7</v>
      </c>
      <c r="E2071" s="4" t="s">
        <v>7</v>
      </c>
      <c r="F2071" s="4" t="s">
        <v>8</v>
      </c>
    </row>
    <row r="2072" spans="1:13">
      <c r="A2072" t="n">
        <v>22599</v>
      </c>
      <c r="B2072" s="29" t="n">
        <v>20</v>
      </c>
      <c r="C2072" s="7" t="n">
        <v>107</v>
      </c>
      <c r="D2072" s="7" t="n">
        <v>3</v>
      </c>
      <c r="E2072" s="7" t="n">
        <v>10</v>
      </c>
      <c r="F2072" s="7" t="s">
        <v>249</v>
      </c>
    </row>
    <row r="2073" spans="1:13">
      <c r="A2073" t="s">
        <v>4</v>
      </c>
      <c r="B2073" s="4" t="s">
        <v>5</v>
      </c>
      <c r="C2073" s="4" t="s">
        <v>11</v>
      </c>
    </row>
    <row r="2074" spans="1:13">
      <c r="A2074" t="n">
        <v>22617</v>
      </c>
      <c r="B2074" s="23" t="n">
        <v>16</v>
      </c>
      <c r="C2074" s="7" t="n">
        <v>0</v>
      </c>
    </row>
    <row r="2075" spans="1:13">
      <c r="A2075" t="s">
        <v>4</v>
      </c>
      <c r="B2075" s="4" t="s">
        <v>5</v>
      </c>
      <c r="C2075" s="4" t="s">
        <v>11</v>
      </c>
      <c r="D2075" s="4" t="s">
        <v>7</v>
      </c>
      <c r="E2075" s="4" t="s">
        <v>7</v>
      </c>
      <c r="F2075" s="4" t="s">
        <v>8</v>
      </c>
    </row>
    <row r="2076" spans="1:13">
      <c r="A2076" t="n">
        <v>22620</v>
      </c>
      <c r="B2076" s="29" t="n">
        <v>20</v>
      </c>
      <c r="C2076" s="7" t="n">
        <v>108</v>
      </c>
      <c r="D2076" s="7" t="n">
        <v>3</v>
      </c>
      <c r="E2076" s="7" t="n">
        <v>10</v>
      </c>
      <c r="F2076" s="7" t="s">
        <v>249</v>
      </c>
    </row>
    <row r="2077" spans="1:13">
      <c r="A2077" t="s">
        <v>4</v>
      </c>
      <c r="B2077" s="4" t="s">
        <v>5</v>
      </c>
      <c r="C2077" s="4" t="s">
        <v>11</v>
      </c>
    </row>
    <row r="2078" spans="1:13">
      <c r="A2078" t="n">
        <v>22638</v>
      </c>
      <c r="B2078" s="23" t="n">
        <v>16</v>
      </c>
      <c r="C2078" s="7" t="n">
        <v>0</v>
      </c>
    </row>
    <row r="2079" spans="1:13">
      <c r="A2079" t="s">
        <v>4</v>
      </c>
      <c r="B2079" s="4" t="s">
        <v>5</v>
      </c>
      <c r="C2079" s="4" t="s">
        <v>7</v>
      </c>
      <c r="D2079" s="4" t="s">
        <v>11</v>
      </c>
      <c r="E2079" s="4" t="s">
        <v>7</v>
      </c>
      <c r="F2079" s="4" t="s">
        <v>8</v>
      </c>
      <c r="G2079" s="4" t="s">
        <v>8</v>
      </c>
      <c r="H2079" s="4" t="s">
        <v>8</v>
      </c>
      <c r="I2079" s="4" t="s">
        <v>8</v>
      </c>
      <c r="J2079" s="4" t="s">
        <v>8</v>
      </c>
      <c r="K2079" s="4" t="s">
        <v>8</v>
      </c>
      <c r="L2079" s="4" t="s">
        <v>8</v>
      </c>
      <c r="M2079" s="4" t="s">
        <v>8</v>
      </c>
      <c r="N2079" s="4" t="s">
        <v>8</v>
      </c>
      <c r="O2079" s="4" t="s">
        <v>8</v>
      </c>
      <c r="P2079" s="4" t="s">
        <v>8</v>
      </c>
      <c r="Q2079" s="4" t="s">
        <v>8</v>
      </c>
      <c r="R2079" s="4" t="s">
        <v>8</v>
      </c>
      <c r="S2079" s="4" t="s">
        <v>8</v>
      </c>
      <c r="T2079" s="4" t="s">
        <v>8</v>
      </c>
      <c r="U2079" s="4" t="s">
        <v>8</v>
      </c>
    </row>
    <row r="2080" spans="1:13">
      <c r="A2080" t="n">
        <v>22641</v>
      </c>
      <c r="B2080" s="25" t="n">
        <v>36</v>
      </c>
      <c r="C2080" s="7" t="n">
        <v>8</v>
      </c>
      <c r="D2080" s="7" t="n">
        <v>107</v>
      </c>
      <c r="E2080" s="7" t="n">
        <v>0</v>
      </c>
      <c r="F2080" s="7" t="s">
        <v>259</v>
      </c>
      <c r="G2080" s="7" t="s">
        <v>14</v>
      </c>
      <c r="H2080" s="7" t="s">
        <v>14</v>
      </c>
      <c r="I2080" s="7" t="s">
        <v>14</v>
      </c>
      <c r="J2080" s="7" t="s">
        <v>14</v>
      </c>
      <c r="K2080" s="7" t="s">
        <v>14</v>
      </c>
      <c r="L2080" s="7" t="s">
        <v>14</v>
      </c>
      <c r="M2080" s="7" t="s">
        <v>14</v>
      </c>
      <c r="N2080" s="7" t="s">
        <v>14</v>
      </c>
      <c r="O2080" s="7" t="s">
        <v>14</v>
      </c>
      <c r="P2080" s="7" t="s">
        <v>14</v>
      </c>
      <c r="Q2080" s="7" t="s">
        <v>14</v>
      </c>
      <c r="R2080" s="7" t="s">
        <v>14</v>
      </c>
      <c r="S2080" s="7" t="s">
        <v>14</v>
      </c>
      <c r="T2080" s="7" t="s">
        <v>14</v>
      </c>
      <c r="U2080" s="7" t="s">
        <v>14</v>
      </c>
    </row>
    <row r="2081" spans="1:22">
      <c r="A2081" t="s">
        <v>4</v>
      </c>
      <c r="B2081" s="4" t="s">
        <v>5</v>
      </c>
      <c r="C2081" s="4" t="s">
        <v>7</v>
      </c>
      <c r="D2081" s="4" t="s">
        <v>11</v>
      </c>
      <c r="E2081" s="4" t="s">
        <v>7</v>
      </c>
      <c r="F2081" s="4" t="s">
        <v>8</v>
      </c>
      <c r="G2081" s="4" t="s">
        <v>8</v>
      </c>
      <c r="H2081" s="4" t="s">
        <v>8</v>
      </c>
      <c r="I2081" s="4" t="s">
        <v>8</v>
      </c>
      <c r="J2081" s="4" t="s">
        <v>8</v>
      </c>
      <c r="K2081" s="4" t="s">
        <v>8</v>
      </c>
      <c r="L2081" s="4" t="s">
        <v>8</v>
      </c>
      <c r="M2081" s="4" t="s">
        <v>8</v>
      </c>
      <c r="N2081" s="4" t="s">
        <v>8</v>
      </c>
      <c r="O2081" s="4" t="s">
        <v>8</v>
      </c>
      <c r="P2081" s="4" t="s">
        <v>8</v>
      </c>
      <c r="Q2081" s="4" t="s">
        <v>8</v>
      </c>
      <c r="R2081" s="4" t="s">
        <v>8</v>
      </c>
      <c r="S2081" s="4" t="s">
        <v>8</v>
      </c>
      <c r="T2081" s="4" t="s">
        <v>8</v>
      </c>
      <c r="U2081" s="4" t="s">
        <v>8</v>
      </c>
    </row>
    <row r="2082" spans="1:22">
      <c r="A2082" t="n">
        <v>22673</v>
      </c>
      <c r="B2082" s="25" t="n">
        <v>36</v>
      </c>
      <c r="C2082" s="7" t="n">
        <v>8</v>
      </c>
      <c r="D2082" s="7" t="n">
        <v>108</v>
      </c>
      <c r="E2082" s="7" t="n">
        <v>0</v>
      </c>
      <c r="F2082" s="7" t="s">
        <v>260</v>
      </c>
      <c r="G2082" s="7" t="s">
        <v>14</v>
      </c>
      <c r="H2082" s="7" t="s">
        <v>14</v>
      </c>
      <c r="I2082" s="7" t="s">
        <v>14</v>
      </c>
      <c r="J2082" s="7" t="s">
        <v>14</v>
      </c>
      <c r="K2082" s="7" t="s">
        <v>14</v>
      </c>
      <c r="L2082" s="7" t="s">
        <v>14</v>
      </c>
      <c r="M2082" s="7" t="s">
        <v>14</v>
      </c>
      <c r="N2082" s="7" t="s">
        <v>14</v>
      </c>
      <c r="O2082" s="7" t="s">
        <v>14</v>
      </c>
      <c r="P2082" s="7" t="s">
        <v>14</v>
      </c>
      <c r="Q2082" s="7" t="s">
        <v>14</v>
      </c>
      <c r="R2082" s="7" t="s">
        <v>14</v>
      </c>
      <c r="S2082" s="7" t="s">
        <v>14</v>
      </c>
      <c r="T2082" s="7" t="s">
        <v>14</v>
      </c>
      <c r="U2082" s="7" t="s">
        <v>14</v>
      </c>
    </row>
    <row r="2083" spans="1:22">
      <c r="A2083" t="s">
        <v>4</v>
      </c>
      <c r="B2083" s="4" t="s">
        <v>5</v>
      </c>
      <c r="C2083" s="4" t="s">
        <v>11</v>
      </c>
      <c r="D2083" s="4" t="s">
        <v>12</v>
      </c>
      <c r="E2083" s="4" t="s">
        <v>12</v>
      </c>
      <c r="F2083" s="4" t="s">
        <v>12</v>
      </c>
      <c r="G2083" s="4" t="s">
        <v>12</v>
      </c>
    </row>
    <row r="2084" spans="1:22">
      <c r="A2084" t="n">
        <v>22705</v>
      </c>
      <c r="B2084" s="22" t="n">
        <v>46</v>
      </c>
      <c r="C2084" s="7" t="n">
        <v>0</v>
      </c>
      <c r="D2084" s="7" t="n">
        <v>50.2000007629395</v>
      </c>
      <c r="E2084" s="7" t="n">
        <v>12.3199996948242</v>
      </c>
      <c r="F2084" s="7" t="n">
        <v>-139.649993896484</v>
      </c>
      <c r="G2084" s="7" t="n">
        <v>90</v>
      </c>
    </row>
    <row r="2085" spans="1:22">
      <c r="A2085" t="s">
        <v>4</v>
      </c>
      <c r="B2085" s="4" t="s">
        <v>5</v>
      </c>
      <c r="C2085" s="4" t="s">
        <v>11</v>
      </c>
      <c r="D2085" s="4" t="s">
        <v>7</v>
      </c>
      <c r="E2085" s="4" t="s">
        <v>8</v>
      </c>
      <c r="F2085" s="4" t="s">
        <v>12</v>
      </c>
      <c r="G2085" s="4" t="s">
        <v>12</v>
      </c>
      <c r="H2085" s="4" t="s">
        <v>12</v>
      </c>
    </row>
    <row r="2086" spans="1:22">
      <c r="A2086" t="n">
        <v>22724</v>
      </c>
      <c r="B2086" s="26" t="n">
        <v>48</v>
      </c>
      <c r="C2086" s="7" t="n">
        <v>0</v>
      </c>
      <c r="D2086" s="7" t="n">
        <v>0</v>
      </c>
      <c r="E2086" s="7" t="s">
        <v>261</v>
      </c>
      <c r="F2086" s="7" t="n">
        <v>0</v>
      </c>
      <c r="G2086" s="7" t="n">
        <v>1</v>
      </c>
      <c r="H2086" s="7" t="n">
        <v>0</v>
      </c>
    </row>
    <row r="2087" spans="1:22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7</v>
      </c>
      <c r="F2087" s="4" t="s">
        <v>7</v>
      </c>
      <c r="G2087" s="4" t="s">
        <v>24</v>
      </c>
    </row>
    <row r="2088" spans="1:22">
      <c r="A2088" t="n">
        <v>22749</v>
      </c>
      <c r="B2088" s="14" t="n">
        <v>5</v>
      </c>
      <c r="C2088" s="7" t="n">
        <v>30</v>
      </c>
      <c r="D2088" s="7" t="n">
        <v>10676</v>
      </c>
      <c r="E2088" s="7" t="n">
        <v>8</v>
      </c>
      <c r="F2088" s="7" t="n">
        <v>1</v>
      </c>
      <c r="G2088" s="15" t="n">
        <f t="normal" ca="1">A2094</f>
        <v>0</v>
      </c>
    </row>
    <row r="2089" spans="1:22">
      <c r="A2089" t="s">
        <v>4</v>
      </c>
      <c r="B2089" s="4" t="s">
        <v>5</v>
      </c>
      <c r="C2089" s="4" t="s">
        <v>11</v>
      </c>
      <c r="D2089" s="4" t="s">
        <v>12</v>
      </c>
      <c r="E2089" s="4" t="s">
        <v>12</v>
      </c>
      <c r="F2089" s="4" t="s">
        <v>12</v>
      </c>
      <c r="G2089" s="4" t="s">
        <v>12</v>
      </c>
    </row>
    <row r="2090" spans="1:22">
      <c r="A2090" t="n">
        <v>22759</v>
      </c>
      <c r="B2090" s="22" t="n">
        <v>46</v>
      </c>
      <c r="C2090" s="7" t="n">
        <v>107</v>
      </c>
      <c r="D2090" s="7" t="n">
        <v>48</v>
      </c>
      <c r="E2090" s="7" t="n">
        <v>12</v>
      </c>
      <c r="F2090" s="7" t="n">
        <v>-135.050003051758</v>
      </c>
      <c r="G2090" s="7" t="n">
        <v>180</v>
      </c>
    </row>
    <row r="2091" spans="1:22">
      <c r="A2091" t="s">
        <v>4</v>
      </c>
      <c r="B2091" s="4" t="s">
        <v>5</v>
      </c>
      <c r="C2091" s="4" t="s">
        <v>11</v>
      </c>
      <c r="D2091" s="4" t="s">
        <v>12</v>
      </c>
      <c r="E2091" s="4" t="s">
        <v>12</v>
      </c>
      <c r="F2091" s="4" t="s">
        <v>12</v>
      </c>
      <c r="G2091" s="4" t="s">
        <v>12</v>
      </c>
    </row>
    <row r="2092" spans="1:22">
      <c r="A2092" t="n">
        <v>22778</v>
      </c>
      <c r="B2092" s="22" t="n">
        <v>46</v>
      </c>
      <c r="C2092" s="7" t="n">
        <v>108</v>
      </c>
      <c r="D2092" s="7" t="n">
        <v>48.5999984741211</v>
      </c>
      <c r="E2092" s="7" t="n">
        <v>12</v>
      </c>
      <c r="F2092" s="7" t="n">
        <v>-134.399993896484</v>
      </c>
      <c r="G2092" s="7" t="n">
        <v>180</v>
      </c>
    </row>
    <row r="2093" spans="1:22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12</v>
      </c>
      <c r="F2093" s="4" t="s">
        <v>12</v>
      </c>
      <c r="G2093" s="4" t="s">
        <v>12</v>
      </c>
      <c r="H2093" s="4" t="s">
        <v>11</v>
      </c>
    </row>
    <row r="2094" spans="1:22">
      <c r="A2094" t="n">
        <v>22797</v>
      </c>
      <c r="B2094" s="49" t="n">
        <v>45</v>
      </c>
      <c r="C2094" s="7" t="n">
        <v>2</v>
      </c>
      <c r="D2094" s="7" t="n">
        <v>3</v>
      </c>
      <c r="E2094" s="7" t="n">
        <v>50.2000007629395</v>
      </c>
      <c r="F2094" s="7" t="n">
        <v>13.6400003433228</v>
      </c>
      <c r="G2094" s="7" t="n">
        <v>-139.649993896484</v>
      </c>
      <c r="H2094" s="7" t="n">
        <v>0</v>
      </c>
    </row>
    <row r="2095" spans="1:22">
      <c r="A2095" t="s">
        <v>4</v>
      </c>
      <c r="B2095" s="4" t="s">
        <v>5</v>
      </c>
      <c r="C2095" s="4" t="s">
        <v>7</v>
      </c>
      <c r="D2095" s="4" t="s">
        <v>7</v>
      </c>
      <c r="E2095" s="4" t="s">
        <v>12</v>
      </c>
      <c r="F2095" s="4" t="s">
        <v>12</v>
      </c>
      <c r="G2095" s="4" t="s">
        <v>12</v>
      </c>
      <c r="H2095" s="4" t="s">
        <v>11</v>
      </c>
      <c r="I2095" s="4" t="s">
        <v>7</v>
      </c>
    </row>
    <row r="2096" spans="1:22">
      <c r="A2096" t="n">
        <v>22814</v>
      </c>
      <c r="B2096" s="49" t="n">
        <v>45</v>
      </c>
      <c r="C2096" s="7" t="n">
        <v>4</v>
      </c>
      <c r="D2096" s="7" t="n">
        <v>3</v>
      </c>
      <c r="E2096" s="7" t="n">
        <v>4.21999979019165</v>
      </c>
      <c r="F2096" s="7" t="n">
        <v>282.130004882813</v>
      </c>
      <c r="G2096" s="7" t="n">
        <v>0</v>
      </c>
      <c r="H2096" s="7" t="n">
        <v>0</v>
      </c>
      <c r="I2096" s="7" t="n">
        <v>0</v>
      </c>
    </row>
    <row r="2097" spans="1:21">
      <c r="A2097" t="s">
        <v>4</v>
      </c>
      <c r="B2097" s="4" t="s">
        <v>5</v>
      </c>
      <c r="C2097" s="4" t="s">
        <v>7</v>
      </c>
      <c r="D2097" s="4" t="s">
        <v>7</v>
      </c>
      <c r="E2097" s="4" t="s">
        <v>12</v>
      </c>
      <c r="F2097" s="4" t="s">
        <v>11</v>
      </c>
    </row>
    <row r="2098" spans="1:21">
      <c r="A2098" t="n">
        <v>22832</v>
      </c>
      <c r="B2098" s="49" t="n">
        <v>45</v>
      </c>
      <c r="C2098" s="7" t="n">
        <v>5</v>
      </c>
      <c r="D2098" s="7" t="n">
        <v>3</v>
      </c>
      <c r="E2098" s="7" t="n">
        <v>3.70000004768372</v>
      </c>
      <c r="F2098" s="7" t="n">
        <v>0</v>
      </c>
    </row>
    <row r="2099" spans="1:21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12</v>
      </c>
      <c r="F2099" s="4" t="s">
        <v>11</v>
      </c>
    </row>
    <row r="2100" spans="1:21">
      <c r="A2100" t="n">
        <v>22841</v>
      </c>
      <c r="B2100" s="49" t="n">
        <v>45</v>
      </c>
      <c r="C2100" s="7" t="n">
        <v>11</v>
      </c>
      <c r="D2100" s="7" t="n">
        <v>3</v>
      </c>
      <c r="E2100" s="7" t="n">
        <v>38</v>
      </c>
      <c r="F2100" s="7" t="n">
        <v>0</v>
      </c>
    </row>
    <row r="2101" spans="1:21">
      <c r="A2101" t="s">
        <v>4</v>
      </c>
      <c r="B2101" s="4" t="s">
        <v>5</v>
      </c>
      <c r="C2101" s="4" t="s">
        <v>7</v>
      </c>
    </row>
    <row r="2102" spans="1:21">
      <c r="A2102" t="n">
        <v>22850</v>
      </c>
      <c r="B2102" s="55" t="n">
        <v>116</v>
      </c>
      <c r="C2102" s="7" t="n">
        <v>0</v>
      </c>
    </row>
    <row r="2103" spans="1:21">
      <c r="A2103" t="s">
        <v>4</v>
      </c>
      <c r="B2103" s="4" t="s">
        <v>5</v>
      </c>
      <c r="C2103" s="4" t="s">
        <v>7</v>
      </c>
      <c r="D2103" s="4" t="s">
        <v>11</v>
      </c>
    </row>
    <row r="2104" spans="1:21">
      <c r="A2104" t="n">
        <v>22852</v>
      </c>
      <c r="B2104" s="55" t="n">
        <v>116</v>
      </c>
      <c r="C2104" s="7" t="n">
        <v>2</v>
      </c>
      <c r="D2104" s="7" t="n">
        <v>1</v>
      </c>
    </row>
    <row r="2105" spans="1:21">
      <c r="A2105" t="s">
        <v>4</v>
      </c>
      <c r="B2105" s="4" t="s">
        <v>5</v>
      </c>
      <c r="C2105" s="4" t="s">
        <v>7</v>
      </c>
      <c r="D2105" s="4" t="s">
        <v>13</v>
      </c>
    </row>
    <row r="2106" spans="1:21">
      <c r="A2106" t="n">
        <v>22856</v>
      </c>
      <c r="B2106" s="55" t="n">
        <v>116</v>
      </c>
      <c r="C2106" s="7" t="n">
        <v>5</v>
      </c>
      <c r="D2106" s="7" t="n">
        <v>1125515264</v>
      </c>
    </row>
    <row r="2107" spans="1:21">
      <c r="A2107" t="s">
        <v>4</v>
      </c>
      <c r="B2107" s="4" t="s">
        <v>5</v>
      </c>
      <c r="C2107" s="4" t="s">
        <v>7</v>
      </c>
      <c r="D2107" s="4" t="s">
        <v>11</v>
      </c>
    </row>
    <row r="2108" spans="1:21">
      <c r="A2108" t="n">
        <v>22862</v>
      </c>
      <c r="B2108" s="55" t="n">
        <v>116</v>
      </c>
      <c r="C2108" s="7" t="n">
        <v>6</v>
      </c>
      <c r="D2108" s="7" t="n">
        <v>1</v>
      </c>
    </row>
    <row r="2109" spans="1:21">
      <c r="A2109" t="s">
        <v>4</v>
      </c>
      <c r="B2109" s="4" t="s">
        <v>5</v>
      </c>
      <c r="C2109" s="4" t="s">
        <v>7</v>
      </c>
      <c r="D2109" s="4" t="s">
        <v>11</v>
      </c>
      <c r="E2109" s="4" t="s">
        <v>12</v>
      </c>
    </row>
    <row r="2110" spans="1:21">
      <c r="A2110" t="n">
        <v>22866</v>
      </c>
      <c r="B2110" s="38" t="n">
        <v>58</v>
      </c>
      <c r="C2110" s="7" t="n">
        <v>100</v>
      </c>
      <c r="D2110" s="7" t="n">
        <v>1000</v>
      </c>
      <c r="E2110" s="7" t="n">
        <v>1</v>
      </c>
    </row>
    <row r="2111" spans="1:21">
      <c r="A2111" t="s">
        <v>4</v>
      </c>
      <c r="B2111" s="4" t="s">
        <v>5</v>
      </c>
      <c r="C2111" s="4" t="s">
        <v>7</v>
      </c>
      <c r="D2111" s="4" t="s">
        <v>11</v>
      </c>
    </row>
    <row r="2112" spans="1:21">
      <c r="A2112" t="n">
        <v>22874</v>
      </c>
      <c r="B2112" s="38" t="n">
        <v>58</v>
      </c>
      <c r="C2112" s="7" t="n">
        <v>255</v>
      </c>
      <c r="D2112" s="7" t="n">
        <v>0</v>
      </c>
    </row>
    <row r="2113" spans="1:6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8</v>
      </c>
    </row>
    <row r="2114" spans="1:6">
      <c r="A2114" t="n">
        <v>22878</v>
      </c>
      <c r="B2114" s="31" t="n">
        <v>51</v>
      </c>
      <c r="C2114" s="7" t="n">
        <v>4</v>
      </c>
      <c r="D2114" s="7" t="n">
        <v>0</v>
      </c>
      <c r="E2114" s="7" t="s">
        <v>262</v>
      </c>
    </row>
    <row r="2115" spans="1:6">
      <c r="A2115" t="s">
        <v>4</v>
      </c>
      <c r="B2115" s="4" t="s">
        <v>5</v>
      </c>
      <c r="C2115" s="4" t="s">
        <v>11</v>
      </c>
    </row>
    <row r="2116" spans="1:6">
      <c r="A2116" t="n">
        <v>22892</v>
      </c>
      <c r="B2116" s="23" t="n">
        <v>16</v>
      </c>
      <c r="C2116" s="7" t="n">
        <v>0</v>
      </c>
    </row>
    <row r="2117" spans="1:6">
      <c r="A2117" t="s">
        <v>4</v>
      </c>
      <c r="B2117" s="4" t="s">
        <v>5</v>
      </c>
      <c r="C2117" s="4" t="s">
        <v>11</v>
      </c>
      <c r="D2117" s="4" t="s">
        <v>45</v>
      </c>
      <c r="E2117" s="4" t="s">
        <v>7</v>
      </c>
      <c r="F2117" s="4" t="s">
        <v>7</v>
      </c>
      <c r="G2117" s="4" t="s">
        <v>45</v>
      </c>
      <c r="H2117" s="4" t="s">
        <v>7</v>
      </c>
      <c r="I2117" s="4" t="s">
        <v>7</v>
      </c>
    </row>
    <row r="2118" spans="1:6">
      <c r="A2118" t="n">
        <v>22895</v>
      </c>
      <c r="B2118" s="32" t="n">
        <v>26</v>
      </c>
      <c r="C2118" s="7" t="n">
        <v>0</v>
      </c>
      <c r="D2118" s="7" t="s">
        <v>263</v>
      </c>
      <c r="E2118" s="7" t="n">
        <v>2</v>
      </c>
      <c r="F2118" s="7" t="n">
        <v>3</v>
      </c>
      <c r="G2118" s="7" t="s">
        <v>264</v>
      </c>
      <c r="H2118" s="7" t="n">
        <v>2</v>
      </c>
      <c r="I2118" s="7" t="n">
        <v>0</v>
      </c>
    </row>
    <row r="2119" spans="1:6">
      <c r="A2119" t="s">
        <v>4</v>
      </c>
      <c r="B2119" s="4" t="s">
        <v>5</v>
      </c>
    </row>
    <row r="2120" spans="1:6">
      <c r="A2120" t="n">
        <v>23085</v>
      </c>
      <c r="B2120" s="33" t="n">
        <v>28</v>
      </c>
    </row>
    <row r="2121" spans="1:6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12</v>
      </c>
    </row>
    <row r="2122" spans="1:6">
      <c r="A2122" t="n">
        <v>23086</v>
      </c>
      <c r="B2122" s="38" t="n">
        <v>58</v>
      </c>
      <c r="C2122" s="7" t="n">
        <v>0</v>
      </c>
      <c r="D2122" s="7" t="n">
        <v>300</v>
      </c>
      <c r="E2122" s="7" t="n">
        <v>0.300000011920929</v>
      </c>
    </row>
    <row r="2123" spans="1:6">
      <c r="A2123" t="s">
        <v>4</v>
      </c>
      <c r="B2123" s="4" t="s">
        <v>5</v>
      </c>
      <c r="C2123" s="4" t="s">
        <v>7</v>
      </c>
      <c r="D2123" s="4" t="s">
        <v>11</v>
      </c>
    </row>
    <row r="2124" spans="1:6">
      <c r="A2124" t="n">
        <v>23094</v>
      </c>
      <c r="B2124" s="38" t="n">
        <v>58</v>
      </c>
      <c r="C2124" s="7" t="n">
        <v>255</v>
      </c>
      <c r="D2124" s="7" t="n">
        <v>0</v>
      </c>
    </row>
    <row r="2125" spans="1:6">
      <c r="A2125" t="s">
        <v>4</v>
      </c>
      <c r="B2125" s="4" t="s">
        <v>5</v>
      </c>
      <c r="C2125" s="4" t="s">
        <v>7</v>
      </c>
      <c r="D2125" s="4" t="s">
        <v>11</v>
      </c>
      <c r="E2125" s="4" t="s">
        <v>12</v>
      </c>
      <c r="F2125" s="4" t="s">
        <v>11</v>
      </c>
      <c r="G2125" s="4" t="s">
        <v>13</v>
      </c>
      <c r="H2125" s="4" t="s">
        <v>13</v>
      </c>
      <c r="I2125" s="4" t="s">
        <v>11</v>
      </c>
      <c r="J2125" s="4" t="s">
        <v>11</v>
      </c>
      <c r="K2125" s="4" t="s">
        <v>13</v>
      </c>
      <c r="L2125" s="4" t="s">
        <v>13</v>
      </c>
      <c r="M2125" s="4" t="s">
        <v>13</v>
      </c>
      <c r="N2125" s="4" t="s">
        <v>13</v>
      </c>
      <c r="O2125" s="4" t="s">
        <v>8</v>
      </c>
    </row>
    <row r="2126" spans="1:6">
      <c r="A2126" t="n">
        <v>23098</v>
      </c>
      <c r="B2126" s="10" t="n">
        <v>50</v>
      </c>
      <c r="C2126" s="7" t="n">
        <v>0</v>
      </c>
      <c r="D2126" s="7" t="n">
        <v>12105</v>
      </c>
      <c r="E2126" s="7" t="n">
        <v>1</v>
      </c>
      <c r="F2126" s="7" t="n">
        <v>0</v>
      </c>
      <c r="G2126" s="7" t="n">
        <v>0</v>
      </c>
      <c r="H2126" s="7" t="n">
        <v>0</v>
      </c>
      <c r="I2126" s="7" t="n">
        <v>0</v>
      </c>
      <c r="J2126" s="7" t="n">
        <v>65533</v>
      </c>
      <c r="K2126" s="7" t="n">
        <v>0</v>
      </c>
      <c r="L2126" s="7" t="n">
        <v>0</v>
      </c>
      <c r="M2126" s="7" t="n">
        <v>0</v>
      </c>
      <c r="N2126" s="7" t="n">
        <v>0</v>
      </c>
      <c r="O2126" s="7" t="s">
        <v>14</v>
      </c>
    </row>
    <row r="2127" spans="1:6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11</v>
      </c>
      <c r="F2127" s="4" t="s">
        <v>11</v>
      </c>
      <c r="G2127" s="4" t="s">
        <v>11</v>
      </c>
      <c r="H2127" s="4" t="s">
        <v>7</v>
      </c>
    </row>
    <row r="2128" spans="1:6">
      <c r="A2128" t="n">
        <v>23137</v>
      </c>
      <c r="B2128" s="39" t="n">
        <v>25</v>
      </c>
      <c r="C2128" s="7" t="n">
        <v>5</v>
      </c>
      <c r="D2128" s="7" t="n">
        <v>65535</v>
      </c>
      <c r="E2128" s="7" t="n">
        <v>500</v>
      </c>
      <c r="F2128" s="7" t="n">
        <v>800</v>
      </c>
      <c r="G2128" s="7" t="n">
        <v>140</v>
      </c>
      <c r="H2128" s="7" t="n">
        <v>0</v>
      </c>
    </row>
    <row r="2129" spans="1:15">
      <c r="A2129" t="s">
        <v>4</v>
      </c>
      <c r="B2129" s="4" t="s">
        <v>5</v>
      </c>
      <c r="C2129" s="4" t="s">
        <v>11</v>
      </c>
      <c r="D2129" s="4" t="s">
        <v>7</v>
      </c>
      <c r="E2129" s="4" t="s">
        <v>45</v>
      </c>
      <c r="F2129" s="4" t="s">
        <v>7</v>
      </c>
      <c r="G2129" s="4" t="s">
        <v>7</v>
      </c>
    </row>
    <row r="2130" spans="1:15">
      <c r="A2130" t="n">
        <v>23148</v>
      </c>
      <c r="B2130" s="40" t="n">
        <v>24</v>
      </c>
      <c r="C2130" s="7" t="n">
        <v>65533</v>
      </c>
      <c r="D2130" s="7" t="n">
        <v>11</v>
      </c>
      <c r="E2130" s="7" t="s">
        <v>265</v>
      </c>
      <c r="F2130" s="7" t="n">
        <v>2</v>
      </c>
      <c r="G2130" s="7" t="n">
        <v>0</v>
      </c>
    </row>
    <row r="2131" spans="1:15">
      <c r="A2131" t="s">
        <v>4</v>
      </c>
      <c r="B2131" s="4" t="s">
        <v>5</v>
      </c>
    </row>
    <row r="2132" spans="1:15">
      <c r="A2132" t="n">
        <v>23219</v>
      </c>
      <c r="B2132" s="33" t="n">
        <v>28</v>
      </c>
    </row>
    <row r="2133" spans="1:15">
      <c r="A2133" t="s">
        <v>4</v>
      </c>
      <c r="B2133" s="4" t="s">
        <v>5</v>
      </c>
      <c r="C2133" s="4" t="s">
        <v>11</v>
      </c>
      <c r="D2133" s="4" t="s">
        <v>7</v>
      </c>
      <c r="E2133" s="4" t="s">
        <v>45</v>
      </c>
      <c r="F2133" s="4" t="s">
        <v>7</v>
      </c>
      <c r="G2133" s="4" t="s">
        <v>7</v>
      </c>
    </row>
    <row r="2134" spans="1:15">
      <c r="A2134" t="n">
        <v>23220</v>
      </c>
      <c r="B2134" s="40" t="n">
        <v>24</v>
      </c>
      <c r="C2134" s="7" t="n">
        <v>65533</v>
      </c>
      <c r="D2134" s="7" t="n">
        <v>11</v>
      </c>
      <c r="E2134" s="7" t="s">
        <v>266</v>
      </c>
      <c r="F2134" s="7" t="n">
        <v>2</v>
      </c>
      <c r="G2134" s="7" t="n">
        <v>0</v>
      </c>
    </row>
    <row r="2135" spans="1:15">
      <c r="A2135" t="s">
        <v>4</v>
      </c>
      <c r="B2135" s="4" t="s">
        <v>5</v>
      </c>
    </row>
    <row r="2136" spans="1:15">
      <c r="A2136" t="n">
        <v>23280</v>
      </c>
      <c r="B2136" s="33" t="n">
        <v>28</v>
      </c>
    </row>
    <row r="2137" spans="1:15">
      <c r="A2137" t="s">
        <v>4</v>
      </c>
      <c r="B2137" s="4" t="s">
        <v>5</v>
      </c>
      <c r="C2137" s="4" t="s">
        <v>7</v>
      </c>
    </row>
    <row r="2138" spans="1:15">
      <c r="A2138" t="n">
        <v>23281</v>
      </c>
      <c r="B2138" s="41" t="n">
        <v>27</v>
      </c>
      <c r="C2138" s="7" t="n">
        <v>0</v>
      </c>
    </row>
    <row r="2139" spans="1:15">
      <c r="A2139" t="s">
        <v>4</v>
      </c>
      <c r="B2139" s="4" t="s">
        <v>5</v>
      </c>
      <c r="C2139" s="4" t="s">
        <v>7</v>
      </c>
    </row>
    <row r="2140" spans="1:15">
      <c r="A2140" t="n">
        <v>23283</v>
      </c>
      <c r="B2140" s="41" t="n">
        <v>27</v>
      </c>
      <c r="C2140" s="7" t="n">
        <v>1</v>
      </c>
    </row>
    <row r="2141" spans="1:15">
      <c r="A2141" t="s">
        <v>4</v>
      </c>
      <c r="B2141" s="4" t="s">
        <v>5</v>
      </c>
      <c r="C2141" s="4" t="s">
        <v>7</v>
      </c>
      <c r="D2141" s="4" t="s">
        <v>11</v>
      </c>
      <c r="E2141" s="4" t="s">
        <v>11</v>
      </c>
      <c r="F2141" s="4" t="s">
        <v>11</v>
      </c>
      <c r="G2141" s="4" t="s">
        <v>11</v>
      </c>
      <c r="H2141" s="4" t="s">
        <v>7</v>
      </c>
    </row>
    <row r="2142" spans="1:15">
      <c r="A2142" t="n">
        <v>23285</v>
      </c>
      <c r="B2142" s="39" t="n">
        <v>25</v>
      </c>
      <c r="C2142" s="7" t="n">
        <v>5</v>
      </c>
      <c r="D2142" s="7" t="n">
        <v>65535</v>
      </c>
      <c r="E2142" s="7" t="n">
        <v>65535</v>
      </c>
      <c r="F2142" s="7" t="n">
        <v>65535</v>
      </c>
      <c r="G2142" s="7" t="n">
        <v>65535</v>
      </c>
      <c r="H2142" s="7" t="n">
        <v>0</v>
      </c>
    </row>
    <row r="2143" spans="1:15">
      <c r="A2143" t="s">
        <v>4</v>
      </c>
      <c r="B2143" s="4" t="s">
        <v>5</v>
      </c>
      <c r="C2143" s="4" t="s">
        <v>7</v>
      </c>
      <c r="D2143" s="4" t="s">
        <v>7</v>
      </c>
      <c r="E2143" s="4" t="s">
        <v>13</v>
      </c>
      <c r="F2143" s="4" t="s">
        <v>7</v>
      </c>
      <c r="G2143" s="4" t="s">
        <v>7</v>
      </c>
    </row>
    <row r="2144" spans="1:15">
      <c r="A2144" t="n">
        <v>23296</v>
      </c>
      <c r="B2144" s="56" t="n">
        <v>18</v>
      </c>
      <c r="C2144" s="7" t="n">
        <v>0</v>
      </c>
      <c r="D2144" s="7" t="n">
        <v>0</v>
      </c>
      <c r="E2144" s="7" t="n">
        <v>0</v>
      </c>
      <c r="F2144" s="7" t="n">
        <v>19</v>
      </c>
      <c r="G2144" s="7" t="n">
        <v>1</v>
      </c>
    </row>
    <row r="2145" spans="1:8">
      <c r="A2145" t="s">
        <v>4</v>
      </c>
      <c r="B2145" s="4" t="s">
        <v>5</v>
      </c>
      <c r="C2145" s="4" t="s">
        <v>7</v>
      </c>
      <c r="D2145" s="4" t="s">
        <v>7</v>
      </c>
      <c r="E2145" s="4" t="s">
        <v>11</v>
      </c>
      <c r="F2145" s="4" t="s">
        <v>12</v>
      </c>
    </row>
    <row r="2146" spans="1:8">
      <c r="A2146" t="n">
        <v>23305</v>
      </c>
      <c r="B2146" s="57" t="n">
        <v>107</v>
      </c>
      <c r="C2146" s="7" t="n">
        <v>0</v>
      </c>
      <c r="D2146" s="7" t="n">
        <v>0</v>
      </c>
      <c r="E2146" s="7" t="n">
        <v>0</v>
      </c>
      <c r="F2146" s="7" t="n">
        <v>32</v>
      </c>
    </row>
    <row r="2147" spans="1:8">
      <c r="A2147" t="s">
        <v>4</v>
      </c>
      <c r="B2147" s="4" t="s">
        <v>5</v>
      </c>
      <c r="C2147" s="4" t="s">
        <v>7</v>
      </c>
      <c r="D2147" s="4" t="s">
        <v>7</v>
      </c>
      <c r="E2147" s="4" t="s">
        <v>8</v>
      </c>
      <c r="F2147" s="4" t="s">
        <v>11</v>
      </c>
    </row>
    <row r="2148" spans="1:8">
      <c r="A2148" t="n">
        <v>23314</v>
      </c>
      <c r="B2148" s="57" t="n">
        <v>107</v>
      </c>
      <c r="C2148" s="7" t="n">
        <v>1</v>
      </c>
      <c r="D2148" s="7" t="n">
        <v>0</v>
      </c>
      <c r="E2148" s="7" t="s">
        <v>267</v>
      </c>
      <c r="F2148" s="7" t="n">
        <v>1</v>
      </c>
    </row>
    <row r="2149" spans="1:8">
      <c r="A2149" t="s">
        <v>4</v>
      </c>
      <c r="B2149" s="4" t="s">
        <v>5</v>
      </c>
      <c r="C2149" s="4" t="s">
        <v>7</v>
      </c>
      <c r="D2149" s="4" t="s">
        <v>7</v>
      </c>
      <c r="E2149" s="4" t="s">
        <v>8</v>
      </c>
      <c r="F2149" s="4" t="s">
        <v>11</v>
      </c>
    </row>
    <row r="2150" spans="1:8">
      <c r="A2150" t="n">
        <v>23340</v>
      </c>
      <c r="B2150" s="57" t="n">
        <v>107</v>
      </c>
      <c r="C2150" s="7" t="n">
        <v>1</v>
      </c>
      <c r="D2150" s="7" t="n">
        <v>0</v>
      </c>
      <c r="E2150" s="7" t="s">
        <v>268</v>
      </c>
      <c r="F2150" s="7" t="n">
        <v>2</v>
      </c>
    </row>
    <row r="2151" spans="1:8">
      <c r="A2151" t="s">
        <v>4</v>
      </c>
      <c r="B2151" s="4" t="s">
        <v>5</v>
      </c>
      <c r="C2151" s="4" t="s">
        <v>7</v>
      </c>
      <c r="D2151" s="4" t="s">
        <v>7</v>
      </c>
      <c r="E2151" s="4" t="s">
        <v>7</v>
      </c>
      <c r="F2151" s="4" t="s">
        <v>11</v>
      </c>
      <c r="G2151" s="4" t="s">
        <v>11</v>
      </c>
      <c r="H2151" s="4" t="s">
        <v>7</v>
      </c>
    </row>
    <row r="2152" spans="1:8">
      <c r="A2152" t="n">
        <v>23358</v>
      </c>
      <c r="B2152" s="57" t="n">
        <v>107</v>
      </c>
      <c r="C2152" s="7" t="n">
        <v>2</v>
      </c>
      <c r="D2152" s="7" t="n">
        <v>0</v>
      </c>
      <c r="E2152" s="7" t="n">
        <v>1</v>
      </c>
      <c r="F2152" s="7" t="n">
        <v>65535</v>
      </c>
      <c r="G2152" s="7" t="n">
        <v>65535</v>
      </c>
      <c r="H2152" s="7" t="n">
        <v>0</v>
      </c>
    </row>
    <row r="2153" spans="1:8">
      <c r="A2153" t="s">
        <v>4</v>
      </c>
      <c r="B2153" s="4" t="s">
        <v>5</v>
      </c>
      <c r="C2153" s="4" t="s">
        <v>7</v>
      </c>
      <c r="D2153" s="4" t="s">
        <v>7</v>
      </c>
      <c r="E2153" s="4" t="s">
        <v>7</v>
      </c>
    </row>
    <row r="2154" spans="1:8">
      <c r="A2154" t="n">
        <v>23367</v>
      </c>
      <c r="B2154" s="57" t="n">
        <v>107</v>
      </c>
      <c r="C2154" s="7" t="n">
        <v>4</v>
      </c>
      <c r="D2154" s="7" t="n">
        <v>0</v>
      </c>
      <c r="E2154" s="7" t="n">
        <v>0</v>
      </c>
    </row>
    <row r="2155" spans="1:8">
      <c r="A2155" t="s">
        <v>4</v>
      </c>
      <c r="B2155" s="4" t="s">
        <v>5</v>
      </c>
      <c r="C2155" s="4" t="s">
        <v>7</v>
      </c>
      <c r="D2155" s="4" t="s">
        <v>7</v>
      </c>
    </row>
    <row r="2156" spans="1:8">
      <c r="A2156" t="n">
        <v>23371</v>
      </c>
      <c r="B2156" s="57" t="n">
        <v>107</v>
      </c>
      <c r="C2156" s="7" t="n">
        <v>3</v>
      </c>
      <c r="D2156" s="7" t="n">
        <v>0</v>
      </c>
    </row>
    <row r="2157" spans="1:8">
      <c r="A2157" t="s">
        <v>4</v>
      </c>
      <c r="B2157" s="4" t="s">
        <v>5</v>
      </c>
      <c r="C2157" s="4" t="s">
        <v>7</v>
      </c>
      <c r="D2157" s="4" t="s">
        <v>7</v>
      </c>
      <c r="E2157" s="4" t="s">
        <v>7</v>
      </c>
      <c r="F2157" s="4" t="s">
        <v>13</v>
      </c>
      <c r="G2157" s="4" t="s">
        <v>7</v>
      </c>
      <c r="H2157" s="4" t="s">
        <v>7</v>
      </c>
      <c r="I2157" s="4" t="s">
        <v>24</v>
      </c>
    </row>
    <row r="2158" spans="1:8">
      <c r="A2158" t="n">
        <v>23374</v>
      </c>
      <c r="B2158" s="14" t="n">
        <v>5</v>
      </c>
      <c r="C2158" s="7" t="n">
        <v>35</v>
      </c>
      <c r="D2158" s="7" t="n">
        <v>0</v>
      </c>
      <c r="E2158" s="7" t="n">
        <v>0</v>
      </c>
      <c r="F2158" s="7" t="n">
        <v>1</v>
      </c>
      <c r="G2158" s="7" t="n">
        <v>2</v>
      </c>
      <c r="H2158" s="7" t="n">
        <v>1</v>
      </c>
      <c r="I2158" s="15" t="n">
        <f t="normal" ca="1">A2586</f>
        <v>0</v>
      </c>
    </row>
    <row r="2159" spans="1:8">
      <c r="A2159" t="s">
        <v>4</v>
      </c>
      <c r="B2159" s="4" t="s">
        <v>5</v>
      </c>
      <c r="C2159" s="4" t="s">
        <v>7</v>
      </c>
      <c r="D2159" s="4" t="s">
        <v>11</v>
      </c>
      <c r="E2159" s="4" t="s">
        <v>12</v>
      </c>
    </row>
    <row r="2160" spans="1:8">
      <c r="A2160" t="n">
        <v>23388</v>
      </c>
      <c r="B2160" s="38" t="n">
        <v>58</v>
      </c>
      <c r="C2160" s="7" t="n">
        <v>100</v>
      </c>
      <c r="D2160" s="7" t="n">
        <v>300</v>
      </c>
      <c r="E2160" s="7" t="n">
        <v>0.300000011920929</v>
      </c>
    </row>
    <row r="2161" spans="1:9">
      <c r="A2161" t="s">
        <v>4</v>
      </c>
      <c r="B2161" s="4" t="s">
        <v>5</v>
      </c>
      <c r="C2161" s="4" t="s">
        <v>7</v>
      </c>
      <c r="D2161" s="4" t="s">
        <v>11</v>
      </c>
    </row>
    <row r="2162" spans="1:9">
      <c r="A2162" t="n">
        <v>23396</v>
      </c>
      <c r="B2162" s="38" t="n">
        <v>58</v>
      </c>
      <c r="C2162" s="7" t="n">
        <v>255</v>
      </c>
      <c r="D2162" s="7" t="n">
        <v>0</v>
      </c>
    </row>
    <row r="2163" spans="1:9">
      <c r="A2163" t="s">
        <v>4</v>
      </c>
      <c r="B2163" s="4" t="s">
        <v>5</v>
      </c>
      <c r="C2163" s="4" t="s">
        <v>7</v>
      </c>
      <c r="D2163" s="4" t="s">
        <v>11</v>
      </c>
      <c r="E2163" s="4" t="s">
        <v>7</v>
      </c>
      <c r="F2163" s="4" t="s">
        <v>7</v>
      </c>
      <c r="G2163" s="4" t="s">
        <v>24</v>
      </c>
    </row>
    <row r="2164" spans="1:9">
      <c r="A2164" t="n">
        <v>23400</v>
      </c>
      <c r="B2164" s="14" t="n">
        <v>5</v>
      </c>
      <c r="C2164" s="7" t="n">
        <v>30</v>
      </c>
      <c r="D2164" s="7" t="n">
        <v>10676</v>
      </c>
      <c r="E2164" s="7" t="n">
        <v>8</v>
      </c>
      <c r="F2164" s="7" t="n">
        <v>1</v>
      </c>
      <c r="G2164" s="15" t="n">
        <f t="normal" ca="1">A2534</f>
        <v>0</v>
      </c>
    </row>
    <row r="2165" spans="1:9">
      <c r="A2165" t="s">
        <v>4</v>
      </c>
      <c r="B2165" s="4" t="s">
        <v>5</v>
      </c>
      <c r="C2165" s="4" t="s">
        <v>7</v>
      </c>
      <c r="D2165" s="4" t="s">
        <v>11</v>
      </c>
      <c r="E2165" s="4" t="s">
        <v>11</v>
      </c>
      <c r="F2165" s="4" t="s">
        <v>7</v>
      </c>
    </row>
    <row r="2166" spans="1:9">
      <c r="A2166" t="n">
        <v>23410</v>
      </c>
      <c r="B2166" s="39" t="n">
        <v>25</v>
      </c>
      <c r="C2166" s="7" t="n">
        <v>1</v>
      </c>
      <c r="D2166" s="7" t="n">
        <v>60</v>
      </c>
      <c r="E2166" s="7" t="n">
        <v>640</v>
      </c>
      <c r="F2166" s="7" t="n">
        <v>2</v>
      </c>
    </row>
    <row r="2167" spans="1:9">
      <c r="A2167" t="s">
        <v>4</v>
      </c>
      <c r="B2167" s="4" t="s">
        <v>5</v>
      </c>
      <c r="C2167" s="4" t="s">
        <v>8</v>
      </c>
      <c r="D2167" s="4" t="s">
        <v>11</v>
      </c>
    </row>
    <row r="2168" spans="1:9">
      <c r="A2168" t="n">
        <v>23417</v>
      </c>
      <c r="B2168" s="58" t="n">
        <v>29</v>
      </c>
      <c r="C2168" s="7" t="s">
        <v>269</v>
      </c>
      <c r="D2168" s="7" t="n">
        <v>65533</v>
      </c>
    </row>
    <row r="2169" spans="1:9">
      <c r="A2169" t="s">
        <v>4</v>
      </c>
      <c r="B2169" s="4" t="s">
        <v>5</v>
      </c>
      <c r="C2169" s="4" t="s">
        <v>7</v>
      </c>
      <c r="D2169" s="4" t="s">
        <v>11</v>
      </c>
      <c r="E2169" s="4" t="s">
        <v>8</v>
      </c>
    </row>
    <row r="2170" spans="1:9">
      <c r="A2170" t="n">
        <v>23426</v>
      </c>
      <c r="B2170" s="31" t="n">
        <v>51</v>
      </c>
      <c r="C2170" s="7" t="n">
        <v>4</v>
      </c>
      <c r="D2170" s="7" t="n">
        <v>107</v>
      </c>
      <c r="E2170" s="7" t="s">
        <v>44</v>
      </c>
    </row>
    <row r="2171" spans="1:9">
      <c r="A2171" t="s">
        <v>4</v>
      </c>
      <c r="B2171" s="4" t="s">
        <v>5</v>
      </c>
      <c r="C2171" s="4" t="s">
        <v>11</v>
      </c>
    </row>
    <row r="2172" spans="1:9">
      <c r="A2172" t="n">
        <v>23439</v>
      </c>
      <c r="B2172" s="23" t="n">
        <v>16</v>
      </c>
      <c r="C2172" s="7" t="n">
        <v>0</v>
      </c>
    </row>
    <row r="2173" spans="1:9">
      <c r="A2173" t="s">
        <v>4</v>
      </c>
      <c r="B2173" s="4" t="s">
        <v>5</v>
      </c>
      <c r="C2173" s="4" t="s">
        <v>11</v>
      </c>
      <c r="D2173" s="4" t="s">
        <v>45</v>
      </c>
      <c r="E2173" s="4" t="s">
        <v>7</v>
      </c>
      <c r="F2173" s="4" t="s">
        <v>7</v>
      </c>
    </row>
    <row r="2174" spans="1:9">
      <c r="A2174" t="n">
        <v>23442</v>
      </c>
      <c r="B2174" s="32" t="n">
        <v>26</v>
      </c>
      <c r="C2174" s="7" t="n">
        <v>107</v>
      </c>
      <c r="D2174" s="7" t="s">
        <v>270</v>
      </c>
      <c r="E2174" s="7" t="n">
        <v>2</v>
      </c>
      <c r="F2174" s="7" t="n">
        <v>0</v>
      </c>
    </row>
    <row r="2175" spans="1:9">
      <c r="A2175" t="s">
        <v>4</v>
      </c>
      <c r="B2175" s="4" t="s">
        <v>5</v>
      </c>
    </row>
    <row r="2176" spans="1:9">
      <c r="A2176" t="n">
        <v>23500</v>
      </c>
      <c r="B2176" s="33" t="n">
        <v>28</v>
      </c>
    </row>
    <row r="2177" spans="1:7">
      <c r="A2177" t="s">
        <v>4</v>
      </c>
      <c r="B2177" s="4" t="s">
        <v>5</v>
      </c>
      <c r="C2177" s="4" t="s">
        <v>8</v>
      </c>
      <c r="D2177" s="4" t="s">
        <v>11</v>
      </c>
    </row>
    <row r="2178" spans="1:7">
      <c r="A2178" t="n">
        <v>23501</v>
      </c>
      <c r="B2178" s="58" t="n">
        <v>29</v>
      </c>
      <c r="C2178" s="7" t="s">
        <v>14</v>
      </c>
      <c r="D2178" s="7" t="n">
        <v>65533</v>
      </c>
    </row>
    <row r="2179" spans="1:7">
      <c r="A2179" t="s">
        <v>4</v>
      </c>
      <c r="B2179" s="4" t="s">
        <v>5</v>
      </c>
      <c r="C2179" s="4" t="s">
        <v>7</v>
      </c>
      <c r="D2179" s="4" t="s">
        <v>11</v>
      </c>
      <c r="E2179" s="4" t="s">
        <v>11</v>
      </c>
      <c r="F2179" s="4" t="s">
        <v>7</v>
      </c>
    </row>
    <row r="2180" spans="1:7">
      <c r="A2180" t="n">
        <v>23505</v>
      </c>
      <c r="B2180" s="39" t="n">
        <v>25</v>
      </c>
      <c r="C2180" s="7" t="n">
        <v>1</v>
      </c>
      <c r="D2180" s="7" t="n">
        <v>65535</v>
      </c>
      <c r="E2180" s="7" t="n">
        <v>65535</v>
      </c>
      <c r="F2180" s="7" t="n">
        <v>0</v>
      </c>
    </row>
    <row r="2181" spans="1:7">
      <c r="A2181" t="s">
        <v>4</v>
      </c>
      <c r="B2181" s="4" t="s">
        <v>5</v>
      </c>
      <c r="C2181" s="4" t="s">
        <v>7</v>
      </c>
      <c r="D2181" s="4" t="s">
        <v>11</v>
      </c>
      <c r="E2181" s="4" t="s">
        <v>11</v>
      </c>
      <c r="F2181" s="4" t="s">
        <v>7</v>
      </c>
    </row>
    <row r="2182" spans="1:7">
      <c r="A2182" t="n">
        <v>23512</v>
      </c>
      <c r="B2182" s="39" t="n">
        <v>25</v>
      </c>
      <c r="C2182" s="7" t="n">
        <v>1</v>
      </c>
      <c r="D2182" s="7" t="n">
        <v>60</v>
      </c>
      <c r="E2182" s="7" t="n">
        <v>500</v>
      </c>
      <c r="F2182" s="7" t="n">
        <v>2</v>
      </c>
    </row>
    <row r="2183" spans="1:7">
      <c r="A2183" t="s">
        <v>4</v>
      </c>
      <c r="B2183" s="4" t="s">
        <v>5</v>
      </c>
      <c r="C2183" s="4" t="s">
        <v>8</v>
      </c>
      <c r="D2183" s="4" t="s">
        <v>11</v>
      </c>
    </row>
    <row r="2184" spans="1:7">
      <c r="A2184" t="n">
        <v>23519</v>
      </c>
      <c r="B2184" s="58" t="n">
        <v>29</v>
      </c>
      <c r="C2184" s="7" t="s">
        <v>269</v>
      </c>
      <c r="D2184" s="7" t="n">
        <v>65533</v>
      </c>
    </row>
    <row r="2185" spans="1:7">
      <c r="A2185" t="s">
        <v>4</v>
      </c>
      <c r="B2185" s="4" t="s">
        <v>5</v>
      </c>
      <c r="C2185" s="4" t="s">
        <v>7</v>
      </c>
      <c r="D2185" s="4" t="s">
        <v>11</v>
      </c>
      <c r="E2185" s="4" t="s">
        <v>8</v>
      </c>
    </row>
    <row r="2186" spans="1:7">
      <c r="A2186" t="n">
        <v>23528</v>
      </c>
      <c r="B2186" s="31" t="n">
        <v>51</v>
      </c>
      <c r="C2186" s="7" t="n">
        <v>4</v>
      </c>
      <c r="D2186" s="7" t="n">
        <v>108</v>
      </c>
      <c r="E2186" s="7" t="s">
        <v>44</v>
      </c>
    </row>
    <row r="2187" spans="1:7">
      <c r="A2187" t="s">
        <v>4</v>
      </c>
      <c r="B2187" s="4" t="s">
        <v>5</v>
      </c>
      <c r="C2187" s="4" t="s">
        <v>11</v>
      </c>
    </row>
    <row r="2188" spans="1:7">
      <c r="A2188" t="n">
        <v>23541</v>
      </c>
      <c r="B2188" s="23" t="n">
        <v>16</v>
      </c>
      <c r="C2188" s="7" t="n">
        <v>0</v>
      </c>
    </row>
    <row r="2189" spans="1:7">
      <c r="A2189" t="s">
        <v>4</v>
      </c>
      <c r="B2189" s="4" t="s">
        <v>5</v>
      </c>
      <c r="C2189" s="4" t="s">
        <v>11</v>
      </c>
      <c r="D2189" s="4" t="s">
        <v>45</v>
      </c>
      <c r="E2189" s="4" t="s">
        <v>7</v>
      </c>
      <c r="F2189" s="4" t="s">
        <v>7</v>
      </c>
    </row>
    <row r="2190" spans="1:7">
      <c r="A2190" t="n">
        <v>23544</v>
      </c>
      <c r="B2190" s="32" t="n">
        <v>26</v>
      </c>
      <c r="C2190" s="7" t="n">
        <v>108</v>
      </c>
      <c r="D2190" s="7" t="s">
        <v>271</v>
      </c>
      <c r="E2190" s="7" t="n">
        <v>2</v>
      </c>
      <c r="F2190" s="7" t="n">
        <v>0</v>
      </c>
    </row>
    <row r="2191" spans="1:7">
      <c r="A2191" t="s">
        <v>4</v>
      </c>
      <c r="B2191" s="4" t="s">
        <v>5</v>
      </c>
    </row>
    <row r="2192" spans="1:7">
      <c r="A2192" t="n">
        <v>23630</v>
      </c>
      <c r="B2192" s="33" t="n">
        <v>28</v>
      </c>
    </row>
    <row r="2193" spans="1:6">
      <c r="A2193" t="s">
        <v>4</v>
      </c>
      <c r="B2193" s="4" t="s">
        <v>5</v>
      </c>
      <c r="C2193" s="4" t="s">
        <v>8</v>
      </c>
      <c r="D2193" s="4" t="s">
        <v>11</v>
      </c>
    </row>
    <row r="2194" spans="1:6">
      <c r="A2194" t="n">
        <v>23631</v>
      </c>
      <c r="B2194" s="58" t="n">
        <v>29</v>
      </c>
      <c r="C2194" s="7" t="s">
        <v>14</v>
      </c>
      <c r="D2194" s="7" t="n">
        <v>65533</v>
      </c>
    </row>
    <row r="2195" spans="1:6">
      <c r="A2195" t="s">
        <v>4</v>
      </c>
      <c r="B2195" s="4" t="s">
        <v>5</v>
      </c>
      <c r="C2195" s="4" t="s">
        <v>7</v>
      </c>
      <c r="D2195" s="4" t="s">
        <v>11</v>
      </c>
      <c r="E2195" s="4" t="s">
        <v>11</v>
      </c>
      <c r="F2195" s="4" t="s">
        <v>7</v>
      </c>
    </row>
    <row r="2196" spans="1:6">
      <c r="A2196" t="n">
        <v>23635</v>
      </c>
      <c r="B2196" s="39" t="n">
        <v>25</v>
      </c>
      <c r="C2196" s="7" t="n">
        <v>1</v>
      </c>
      <c r="D2196" s="7" t="n">
        <v>65535</v>
      </c>
      <c r="E2196" s="7" t="n">
        <v>65535</v>
      </c>
      <c r="F2196" s="7" t="n">
        <v>0</v>
      </c>
    </row>
    <row r="2197" spans="1:6">
      <c r="A2197" t="s">
        <v>4</v>
      </c>
      <c r="B2197" s="4" t="s">
        <v>5</v>
      </c>
      <c r="C2197" s="4" t="s">
        <v>11</v>
      </c>
      <c r="D2197" s="4" t="s">
        <v>7</v>
      </c>
      <c r="E2197" s="4" t="s">
        <v>12</v>
      </c>
      <c r="F2197" s="4" t="s">
        <v>11</v>
      </c>
    </row>
    <row r="2198" spans="1:6">
      <c r="A2198" t="n">
        <v>23642</v>
      </c>
      <c r="B2198" s="34" t="n">
        <v>59</v>
      </c>
      <c r="C2198" s="7" t="n">
        <v>0</v>
      </c>
      <c r="D2198" s="7" t="n">
        <v>13</v>
      </c>
      <c r="E2198" s="7" t="n">
        <v>0.150000005960464</v>
      </c>
      <c r="F2198" s="7" t="n">
        <v>0</v>
      </c>
    </row>
    <row r="2199" spans="1:6">
      <c r="A2199" t="s">
        <v>4</v>
      </c>
      <c r="B2199" s="4" t="s">
        <v>5</v>
      </c>
      <c r="C2199" s="4" t="s">
        <v>11</v>
      </c>
    </row>
    <row r="2200" spans="1:6">
      <c r="A2200" t="n">
        <v>23652</v>
      </c>
      <c r="B2200" s="23" t="n">
        <v>16</v>
      </c>
      <c r="C2200" s="7" t="n">
        <v>1000</v>
      </c>
    </row>
    <row r="2201" spans="1:6">
      <c r="A2201" t="s">
        <v>4</v>
      </c>
      <c r="B2201" s="4" t="s">
        <v>5</v>
      </c>
      <c r="C2201" s="4" t="s">
        <v>7</v>
      </c>
      <c r="D2201" s="4" t="s">
        <v>11</v>
      </c>
      <c r="E2201" s="4" t="s">
        <v>8</v>
      </c>
      <c r="F2201" s="4" t="s">
        <v>8</v>
      </c>
      <c r="G2201" s="4" t="s">
        <v>8</v>
      </c>
      <c r="H2201" s="4" t="s">
        <v>8</v>
      </c>
    </row>
    <row r="2202" spans="1:6">
      <c r="A2202" t="n">
        <v>23655</v>
      </c>
      <c r="B2202" s="31" t="n">
        <v>51</v>
      </c>
      <c r="C2202" s="7" t="n">
        <v>3</v>
      </c>
      <c r="D2202" s="7" t="n">
        <v>0</v>
      </c>
      <c r="E2202" s="7" t="s">
        <v>272</v>
      </c>
      <c r="F2202" s="7" t="s">
        <v>273</v>
      </c>
      <c r="G2202" s="7" t="s">
        <v>274</v>
      </c>
      <c r="H2202" s="7" t="s">
        <v>275</v>
      </c>
    </row>
    <row r="2203" spans="1:6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12</v>
      </c>
    </row>
    <row r="2204" spans="1:6">
      <c r="A2204" t="n">
        <v>23684</v>
      </c>
      <c r="B2204" s="38" t="n">
        <v>58</v>
      </c>
      <c r="C2204" s="7" t="n">
        <v>101</v>
      </c>
      <c r="D2204" s="7" t="n">
        <v>300</v>
      </c>
      <c r="E2204" s="7" t="n">
        <v>1</v>
      </c>
    </row>
    <row r="2205" spans="1:6">
      <c r="A2205" t="s">
        <v>4</v>
      </c>
      <c r="B2205" s="4" t="s">
        <v>5</v>
      </c>
      <c r="C2205" s="4" t="s">
        <v>7</v>
      </c>
      <c r="D2205" s="4" t="s">
        <v>11</v>
      </c>
    </row>
    <row r="2206" spans="1:6">
      <c r="A2206" t="n">
        <v>23692</v>
      </c>
      <c r="B2206" s="38" t="n">
        <v>58</v>
      </c>
      <c r="C2206" s="7" t="n">
        <v>254</v>
      </c>
      <c r="D2206" s="7" t="n">
        <v>0</v>
      </c>
    </row>
    <row r="2207" spans="1:6">
      <c r="A2207" t="s">
        <v>4</v>
      </c>
      <c r="B2207" s="4" t="s">
        <v>5</v>
      </c>
      <c r="C2207" s="4" t="s">
        <v>11</v>
      </c>
      <c r="D2207" s="4" t="s">
        <v>12</v>
      </c>
      <c r="E2207" s="4" t="s">
        <v>12</v>
      </c>
      <c r="F2207" s="4" t="s">
        <v>12</v>
      </c>
      <c r="G2207" s="4" t="s">
        <v>12</v>
      </c>
    </row>
    <row r="2208" spans="1:6">
      <c r="A2208" t="n">
        <v>23696</v>
      </c>
      <c r="B2208" s="22" t="n">
        <v>46</v>
      </c>
      <c r="C2208" s="7" t="n">
        <v>0</v>
      </c>
      <c r="D2208" s="7" t="n">
        <v>50.5</v>
      </c>
      <c r="E2208" s="7" t="n">
        <v>12.3199996948242</v>
      </c>
      <c r="F2208" s="7" t="n">
        <v>-140.199996948242</v>
      </c>
      <c r="G2208" s="7" t="n">
        <v>270</v>
      </c>
    </row>
    <row r="2209" spans="1:8">
      <c r="A2209" t="s">
        <v>4</v>
      </c>
      <c r="B2209" s="4" t="s">
        <v>5</v>
      </c>
      <c r="C2209" s="4" t="s">
        <v>11</v>
      </c>
      <c r="D2209" s="4" t="s">
        <v>11</v>
      </c>
      <c r="E2209" s="4" t="s">
        <v>11</v>
      </c>
    </row>
    <row r="2210" spans="1:8">
      <c r="A2210" t="n">
        <v>23715</v>
      </c>
      <c r="B2210" s="59" t="n">
        <v>61</v>
      </c>
      <c r="C2210" s="7" t="n">
        <v>0</v>
      </c>
      <c r="D2210" s="7" t="n">
        <v>107</v>
      </c>
      <c r="E2210" s="7" t="n">
        <v>1000</v>
      </c>
    </row>
    <row r="2211" spans="1:8">
      <c r="A2211" t="s">
        <v>4</v>
      </c>
      <c r="B2211" s="4" t="s">
        <v>5</v>
      </c>
      <c r="C2211" s="4" t="s">
        <v>11</v>
      </c>
      <c r="D2211" s="4" t="s">
        <v>11</v>
      </c>
      <c r="E2211" s="4" t="s">
        <v>11</v>
      </c>
    </row>
    <row r="2212" spans="1:8">
      <c r="A2212" t="n">
        <v>23722</v>
      </c>
      <c r="B2212" s="59" t="n">
        <v>61</v>
      </c>
      <c r="C2212" s="7" t="n">
        <v>107</v>
      </c>
      <c r="D2212" s="7" t="n">
        <v>0</v>
      </c>
      <c r="E2212" s="7" t="n">
        <v>0</v>
      </c>
    </row>
    <row r="2213" spans="1:8">
      <c r="A2213" t="s">
        <v>4</v>
      </c>
      <c r="B2213" s="4" t="s">
        <v>5</v>
      </c>
      <c r="C2213" s="4" t="s">
        <v>11</v>
      </c>
      <c r="D2213" s="4" t="s">
        <v>11</v>
      </c>
      <c r="E2213" s="4" t="s">
        <v>11</v>
      </c>
    </row>
    <row r="2214" spans="1:8">
      <c r="A2214" t="n">
        <v>23729</v>
      </c>
      <c r="B2214" s="59" t="n">
        <v>61</v>
      </c>
      <c r="C2214" s="7" t="n">
        <v>108</v>
      </c>
      <c r="D2214" s="7" t="n">
        <v>0</v>
      </c>
      <c r="E2214" s="7" t="n">
        <v>0</v>
      </c>
    </row>
    <row r="2215" spans="1:8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12</v>
      </c>
      <c r="F2215" s="4" t="s">
        <v>12</v>
      </c>
      <c r="G2215" s="4" t="s">
        <v>12</v>
      </c>
      <c r="H2215" s="4" t="s">
        <v>11</v>
      </c>
    </row>
    <row r="2216" spans="1:8">
      <c r="A2216" t="n">
        <v>23736</v>
      </c>
      <c r="B2216" s="49" t="n">
        <v>45</v>
      </c>
      <c r="C2216" s="7" t="n">
        <v>2</v>
      </c>
      <c r="D2216" s="7" t="n">
        <v>3</v>
      </c>
      <c r="E2216" s="7" t="n">
        <v>50.2000007629395</v>
      </c>
      <c r="F2216" s="7" t="n">
        <v>13.5500001907349</v>
      </c>
      <c r="G2216" s="7" t="n">
        <v>-138.949996948242</v>
      </c>
      <c r="H2216" s="7" t="n">
        <v>0</v>
      </c>
    </row>
    <row r="2217" spans="1:8">
      <c r="A2217" t="s">
        <v>4</v>
      </c>
      <c r="B2217" s="4" t="s">
        <v>5</v>
      </c>
      <c r="C2217" s="4" t="s">
        <v>7</v>
      </c>
      <c r="D2217" s="4" t="s">
        <v>7</v>
      </c>
      <c r="E2217" s="4" t="s">
        <v>12</v>
      </c>
      <c r="F2217" s="4" t="s">
        <v>12</v>
      </c>
      <c r="G2217" s="4" t="s">
        <v>12</v>
      </c>
      <c r="H2217" s="4" t="s">
        <v>11</v>
      </c>
      <c r="I2217" s="4" t="s">
        <v>7</v>
      </c>
    </row>
    <row r="2218" spans="1:8">
      <c r="A2218" t="n">
        <v>23753</v>
      </c>
      <c r="B2218" s="49" t="n">
        <v>45</v>
      </c>
      <c r="C2218" s="7" t="n">
        <v>4</v>
      </c>
      <c r="D2218" s="7" t="n">
        <v>3</v>
      </c>
      <c r="E2218" s="7" t="n">
        <v>16.8500003814697</v>
      </c>
      <c r="F2218" s="7" t="n">
        <v>118</v>
      </c>
      <c r="G2218" s="7" t="n">
        <v>0</v>
      </c>
      <c r="H2218" s="7" t="n">
        <v>0</v>
      </c>
      <c r="I2218" s="7" t="n">
        <v>0</v>
      </c>
    </row>
    <row r="2219" spans="1:8">
      <c r="A2219" t="s">
        <v>4</v>
      </c>
      <c r="B2219" s="4" t="s">
        <v>5</v>
      </c>
      <c r="C2219" s="4" t="s">
        <v>7</v>
      </c>
      <c r="D2219" s="4" t="s">
        <v>7</v>
      </c>
      <c r="E2219" s="4" t="s">
        <v>12</v>
      </c>
      <c r="F2219" s="4" t="s">
        <v>11</v>
      </c>
    </row>
    <row r="2220" spans="1:8">
      <c r="A2220" t="n">
        <v>23771</v>
      </c>
      <c r="B2220" s="49" t="n">
        <v>45</v>
      </c>
      <c r="C2220" s="7" t="n">
        <v>5</v>
      </c>
      <c r="D2220" s="7" t="n">
        <v>3</v>
      </c>
      <c r="E2220" s="7" t="n">
        <v>5.5</v>
      </c>
      <c r="F2220" s="7" t="n">
        <v>0</v>
      </c>
    </row>
    <row r="2221" spans="1:8">
      <c r="A2221" t="s">
        <v>4</v>
      </c>
      <c r="B2221" s="4" t="s">
        <v>5</v>
      </c>
      <c r="C2221" s="4" t="s">
        <v>7</v>
      </c>
      <c r="D2221" s="4" t="s">
        <v>7</v>
      </c>
      <c r="E2221" s="4" t="s">
        <v>12</v>
      </c>
      <c r="F2221" s="4" t="s">
        <v>11</v>
      </c>
    </row>
    <row r="2222" spans="1:8">
      <c r="A2222" t="n">
        <v>23780</v>
      </c>
      <c r="B2222" s="49" t="n">
        <v>45</v>
      </c>
      <c r="C2222" s="7" t="n">
        <v>11</v>
      </c>
      <c r="D2222" s="7" t="n">
        <v>3</v>
      </c>
      <c r="E2222" s="7" t="n">
        <v>38</v>
      </c>
      <c r="F2222" s="7" t="n">
        <v>0</v>
      </c>
    </row>
    <row r="2223" spans="1:8">
      <c r="A2223" t="s">
        <v>4</v>
      </c>
      <c r="B2223" s="4" t="s">
        <v>5</v>
      </c>
      <c r="C2223" s="4" t="s">
        <v>7</v>
      </c>
      <c r="D2223" s="4" t="s">
        <v>7</v>
      </c>
      <c r="E2223" s="4" t="s">
        <v>12</v>
      </c>
      <c r="F2223" s="4" t="s">
        <v>12</v>
      </c>
      <c r="G2223" s="4" t="s">
        <v>12</v>
      </c>
      <c r="H2223" s="4" t="s">
        <v>11</v>
      </c>
    </row>
    <row r="2224" spans="1:8">
      <c r="A2224" t="n">
        <v>23789</v>
      </c>
      <c r="B2224" s="49" t="n">
        <v>45</v>
      </c>
      <c r="C2224" s="7" t="n">
        <v>2</v>
      </c>
      <c r="D2224" s="7" t="n">
        <v>3</v>
      </c>
      <c r="E2224" s="7" t="n">
        <v>48.3499984741211</v>
      </c>
      <c r="F2224" s="7" t="n">
        <v>13.0799999237061</v>
      </c>
      <c r="G2224" s="7" t="n">
        <v>-139.949996948242</v>
      </c>
      <c r="H2224" s="7" t="n">
        <v>4500</v>
      </c>
    </row>
    <row r="2225" spans="1:9">
      <c r="A2225" t="s">
        <v>4</v>
      </c>
      <c r="B2225" s="4" t="s">
        <v>5</v>
      </c>
      <c r="C2225" s="4" t="s">
        <v>7</v>
      </c>
      <c r="D2225" s="4" t="s">
        <v>7</v>
      </c>
      <c r="E2225" s="4" t="s">
        <v>12</v>
      </c>
      <c r="F2225" s="4" t="s">
        <v>12</v>
      </c>
      <c r="G2225" s="4" t="s">
        <v>12</v>
      </c>
      <c r="H2225" s="4" t="s">
        <v>11</v>
      </c>
      <c r="I2225" s="4" t="s">
        <v>7</v>
      </c>
    </row>
    <row r="2226" spans="1:9">
      <c r="A2226" t="n">
        <v>23806</v>
      </c>
      <c r="B2226" s="49" t="n">
        <v>45</v>
      </c>
      <c r="C2226" s="7" t="n">
        <v>4</v>
      </c>
      <c r="D2226" s="7" t="n">
        <v>3</v>
      </c>
      <c r="E2226" s="7" t="n">
        <v>12.2799997329712</v>
      </c>
      <c r="F2226" s="7" t="n">
        <v>147.729995727539</v>
      </c>
      <c r="G2226" s="7" t="n">
        <v>0</v>
      </c>
      <c r="H2226" s="7" t="n">
        <v>4500</v>
      </c>
      <c r="I2226" s="7" t="n">
        <v>0</v>
      </c>
    </row>
    <row r="2227" spans="1:9">
      <c r="A2227" t="s">
        <v>4</v>
      </c>
      <c r="B2227" s="4" t="s">
        <v>5</v>
      </c>
      <c r="C2227" s="4" t="s">
        <v>7</v>
      </c>
      <c r="D2227" s="4" t="s">
        <v>7</v>
      </c>
      <c r="E2227" s="4" t="s">
        <v>12</v>
      </c>
      <c r="F2227" s="4" t="s">
        <v>11</v>
      </c>
    </row>
    <row r="2228" spans="1:9">
      <c r="A2228" t="n">
        <v>23824</v>
      </c>
      <c r="B2228" s="49" t="n">
        <v>45</v>
      </c>
      <c r="C2228" s="7" t="n">
        <v>5</v>
      </c>
      <c r="D2228" s="7" t="n">
        <v>3</v>
      </c>
      <c r="E2228" s="7" t="n">
        <v>3.5</v>
      </c>
      <c r="F2228" s="7" t="n">
        <v>4500</v>
      </c>
    </row>
    <row r="2229" spans="1:9">
      <c r="A2229" t="s">
        <v>4</v>
      </c>
      <c r="B2229" s="4" t="s">
        <v>5</v>
      </c>
      <c r="C2229" s="4" t="s">
        <v>7</v>
      </c>
      <c r="D2229" s="4" t="s">
        <v>7</v>
      </c>
      <c r="E2229" s="4" t="s">
        <v>12</v>
      </c>
      <c r="F2229" s="4" t="s">
        <v>11</v>
      </c>
    </row>
    <row r="2230" spans="1:9">
      <c r="A2230" t="n">
        <v>23833</v>
      </c>
      <c r="B2230" s="49" t="n">
        <v>45</v>
      </c>
      <c r="C2230" s="7" t="n">
        <v>11</v>
      </c>
      <c r="D2230" s="7" t="n">
        <v>3</v>
      </c>
      <c r="E2230" s="7" t="n">
        <v>38</v>
      </c>
      <c r="F2230" s="7" t="n">
        <v>4500</v>
      </c>
    </row>
    <row r="2231" spans="1:9">
      <c r="A2231" t="s">
        <v>4</v>
      </c>
      <c r="B2231" s="4" t="s">
        <v>5</v>
      </c>
      <c r="C2231" s="4" t="s">
        <v>11</v>
      </c>
      <c r="D2231" s="4" t="s">
        <v>7</v>
      </c>
      <c r="E2231" s="4" t="s">
        <v>7</v>
      </c>
      <c r="F2231" s="4" t="s">
        <v>8</v>
      </c>
    </row>
    <row r="2232" spans="1:9">
      <c r="A2232" t="n">
        <v>23842</v>
      </c>
      <c r="B2232" s="29" t="n">
        <v>20</v>
      </c>
      <c r="C2232" s="7" t="n">
        <v>0</v>
      </c>
      <c r="D2232" s="7" t="n">
        <v>3</v>
      </c>
      <c r="E2232" s="7" t="n">
        <v>11</v>
      </c>
      <c r="F2232" s="7" t="s">
        <v>276</v>
      </c>
    </row>
    <row r="2233" spans="1:9">
      <c r="A2233" t="s">
        <v>4</v>
      </c>
      <c r="B2233" s="4" t="s">
        <v>5</v>
      </c>
      <c r="C2233" s="4" t="s">
        <v>11</v>
      </c>
    </row>
    <row r="2234" spans="1:9">
      <c r="A2234" t="n">
        <v>23868</v>
      </c>
      <c r="B2234" s="23" t="n">
        <v>16</v>
      </c>
      <c r="C2234" s="7" t="n">
        <v>100</v>
      </c>
    </row>
    <row r="2235" spans="1:9">
      <c r="A2235" t="s">
        <v>4</v>
      </c>
      <c r="B2235" s="4" t="s">
        <v>5</v>
      </c>
      <c r="C2235" s="4" t="s">
        <v>11</v>
      </c>
      <c r="D2235" s="4" t="s">
        <v>7</v>
      </c>
      <c r="E2235" s="4" t="s">
        <v>7</v>
      </c>
      <c r="F2235" s="4" t="s">
        <v>8</v>
      </c>
    </row>
    <row r="2236" spans="1:9">
      <c r="A2236" t="n">
        <v>23871</v>
      </c>
      <c r="B2236" s="29" t="n">
        <v>20</v>
      </c>
      <c r="C2236" s="7" t="n">
        <v>107</v>
      </c>
      <c r="D2236" s="7" t="n">
        <v>3</v>
      </c>
      <c r="E2236" s="7" t="n">
        <v>11</v>
      </c>
      <c r="F2236" s="7" t="s">
        <v>277</v>
      </c>
    </row>
    <row r="2237" spans="1:9">
      <c r="A2237" t="s">
        <v>4</v>
      </c>
      <c r="B2237" s="4" t="s">
        <v>5</v>
      </c>
      <c r="C2237" s="4" t="s">
        <v>11</v>
      </c>
    </row>
    <row r="2238" spans="1:9">
      <c r="A2238" t="n">
        <v>23898</v>
      </c>
      <c r="B2238" s="23" t="n">
        <v>16</v>
      </c>
      <c r="C2238" s="7" t="n">
        <v>100</v>
      </c>
    </row>
    <row r="2239" spans="1:9">
      <c r="A2239" t="s">
        <v>4</v>
      </c>
      <c r="B2239" s="4" t="s">
        <v>5</v>
      </c>
      <c r="C2239" s="4" t="s">
        <v>11</v>
      </c>
      <c r="D2239" s="4" t="s">
        <v>7</v>
      </c>
      <c r="E2239" s="4" t="s">
        <v>7</v>
      </c>
      <c r="F2239" s="4" t="s">
        <v>8</v>
      </c>
    </row>
    <row r="2240" spans="1:9">
      <c r="A2240" t="n">
        <v>23901</v>
      </c>
      <c r="B2240" s="29" t="n">
        <v>20</v>
      </c>
      <c r="C2240" s="7" t="n">
        <v>108</v>
      </c>
      <c r="D2240" s="7" t="n">
        <v>3</v>
      </c>
      <c r="E2240" s="7" t="n">
        <v>11</v>
      </c>
      <c r="F2240" s="7" t="s">
        <v>278</v>
      </c>
    </row>
    <row r="2241" spans="1:9">
      <c r="A2241" t="s">
        <v>4</v>
      </c>
      <c r="B2241" s="4" t="s">
        <v>5</v>
      </c>
      <c r="C2241" s="4" t="s">
        <v>7</v>
      </c>
      <c r="D2241" s="4" t="s">
        <v>11</v>
      </c>
    </row>
    <row r="2242" spans="1:9">
      <c r="A2242" t="n">
        <v>23927</v>
      </c>
      <c r="B2242" s="38" t="n">
        <v>58</v>
      </c>
      <c r="C2242" s="7" t="n">
        <v>255</v>
      </c>
      <c r="D2242" s="7" t="n">
        <v>0</v>
      </c>
    </row>
    <row r="2243" spans="1:9">
      <c r="A2243" t="s">
        <v>4</v>
      </c>
      <c r="B2243" s="4" t="s">
        <v>5</v>
      </c>
      <c r="C2243" s="4" t="s">
        <v>11</v>
      </c>
      <c r="D2243" s="4" t="s">
        <v>7</v>
      </c>
    </row>
    <row r="2244" spans="1:9">
      <c r="A2244" t="n">
        <v>23931</v>
      </c>
      <c r="B2244" s="60" t="n">
        <v>67</v>
      </c>
      <c r="C2244" s="7" t="n">
        <v>0</v>
      </c>
      <c r="D2244" s="7" t="n">
        <v>3</v>
      </c>
    </row>
    <row r="2245" spans="1:9">
      <c r="A2245" t="s">
        <v>4</v>
      </c>
      <c r="B2245" s="4" t="s">
        <v>5</v>
      </c>
      <c r="C2245" s="4" t="s">
        <v>11</v>
      </c>
      <c r="D2245" s="4" t="s">
        <v>7</v>
      </c>
      <c r="E2245" s="4" t="s">
        <v>8</v>
      </c>
      <c r="F2245" s="4" t="s">
        <v>12</v>
      </c>
      <c r="G2245" s="4" t="s">
        <v>12</v>
      </c>
      <c r="H2245" s="4" t="s">
        <v>12</v>
      </c>
    </row>
    <row r="2246" spans="1:9">
      <c r="A2246" t="n">
        <v>23935</v>
      </c>
      <c r="B2246" s="26" t="n">
        <v>48</v>
      </c>
      <c r="C2246" s="7" t="n">
        <v>0</v>
      </c>
      <c r="D2246" s="7" t="n">
        <v>0</v>
      </c>
      <c r="E2246" s="7" t="s">
        <v>261</v>
      </c>
      <c r="F2246" s="7" t="n">
        <v>-1</v>
      </c>
      <c r="G2246" s="7" t="n">
        <v>1</v>
      </c>
      <c r="H2246" s="7" t="n">
        <v>0</v>
      </c>
    </row>
    <row r="2247" spans="1:9">
      <c r="A2247" t="s">
        <v>4</v>
      </c>
      <c r="B2247" s="4" t="s">
        <v>5</v>
      </c>
      <c r="C2247" s="4" t="s">
        <v>11</v>
      </c>
      <c r="D2247" s="4" t="s">
        <v>7</v>
      </c>
    </row>
    <row r="2248" spans="1:9">
      <c r="A2248" t="n">
        <v>23960</v>
      </c>
      <c r="B2248" s="60" t="n">
        <v>67</v>
      </c>
      <c r="C2248" s="7" t="n">
        <v>107</v>
      </c>
      <c r="D2248" s="7" t="n">
        <v>3</v>
      </c>
    </row>
    <row r="2249" spans="1:9">
      <c r="A2249" t="s">
        <v>4</v>
      </c>
      <c r="B2249" s="4" t="s">
        <v>5</v>
      </c>
      <c r="C2249" s="4" t="s">
        <v>11</v>
      </c>
      <c r="D2249" s="4" t="s">
        <v>7</v>
      </c>
    </row>
    <row r="2250" spans="1:9">
      <c r="A2250" t="n">
        <v>23964</v>
      </c>
      <c r="B2250" s="60" t="n">
        <v>67</v>
      </c>
      <c r="C2250" s="7" t="n">
        <v>108</v>
      </c>
      <c r="D2250" s="7" t="n">
        <v>3</v>
      </c>
    </row>
    <row r="2251" spans="1:9">
      <c r="A2251" t="s">
        <v>4</v>
      </c>
      <c r="B2251" s="4" t="s">
        <v>5</v>
      </c>
      <c r="C2251" s="4" t="s">
        <v>7</v>
      </c>
      <c r="D2251" s="4" t="s">
        <v>11</v>
      </c>
    </row>
    <row r="2252" spans="1:9">
      <c r="A2252" t="n">
        <v>23968</v>
      </c>
      <c r="B2252" s="49" t="n">
        <v>45</v>
      </c>
      <c r="C2252" s="7" t="n">
        <v>7</v>
      </c>
      <c r="D2252" s="7" t="n">
        <v>255</v>
      </c>
    </row>
    <row r="2253" spans="1:9">
      <c r="A2253" t="s">
        <v>4</v>
      </c>
      <c r="B2253" s="4" t="s">
        <v>5</v>
      </c>
      <c r="C2253" s="4" t="s">
        <v>7</v>
      </c>
      <c r="D2253" s="4" t="s">
        <v>11</v>
      </c>
      <c r="E2253" s="4" t="s">
        <v>8</v>
      </c>
    </row>
    <row r="2254" spans="1:9">
      <c r="A2254" t="n">
        <v>23972</v>
      </c>
      <c r="B2254" s="31" t="n">
        <v>51</v>
      </c>
      <c r="C2254" s="7" t="n">
        <v>4</v>
      </c>
      <c r="D2254" s="7" t="n">
        <v>0</v>
      </c>
      <c r="E2254" s="7" t="s">
        <v>77</v>
      </c>
    </row>
    <row r="2255" spans="1:9">
      <c r="A2255" t="s">
        <v>4</v>
      </c>
      <c r="B2255" s="4" t="s">
        <v>5</v>
      </c>
      <c r="C2255" s="4" t="s">
        <v>11</v>
      </c>
    </row>
    <row r="2256" spans="1:9">
      <c r="A2256" t="n">
        <v>23985</v>
      </c>
      <c r="B2256" s="23" t="n">
        <v>16</v>
      </c>
      <c r="C2256" s="7" t="n">
        <v>0</v>
      </c>
    </row>
    <row r="2257" spans="1:8">
      <c r="A2257" t="s">
        <v>4</v>
      </c>
      <c r="B2257" s="4" t="s">
        <v>5</v>
      </c>
      <c r="C2257" s="4" t="s">
        <v>11</v>
      </c>
      <c r="D2257" s="4" t="s">
        <v>45</v>
      </c>
      <c r="E2257" s="4" t="s">
        <v>7</v>
      </c>
      <c r="F2257" s="4" t="s">
        <v>7</v>
      </c>
      <c r="G2257" s="4" t="s">
        <v>45</v>
      </c>
      <c r="H2257" s="4" t="s">
        <v>7</v>
      </c>
      <c r="I2257" s="4" t="s">
        <v>7</v>
      </c>
    </row>
    <row r="2258" spans="1:8">
      <c r="A2258" t="n">
        <v>23988</v>
      </c>
      <c r="B2258" s="32" t="n">
        <v>26</v>
      </c>
      <c r="C2258" s="7" t="n">
        <v>0</v>
      </c>
      <c r="D2258" s="7" t="s">
        <v>279</v>
      </c>
      <c r="E2258" s="7" t="n">
        <v>2</v>
      </c>
      <c r="F2258" s="7" t="n">
        <v>3</v>
      </c>
      <c r="G2258" s="7" t="s">
        <v>280</v>
      </c>
      <c r="H2258" s="7" t="n">
        <v>2</v>
      </c>
      <c r="I2258" s="7" t="n">
        <v>0</v>
      </c>
    </row>
    <row r="2259" spans="1:8">
      <c r="A2259" t="s">
        <v>4</v>
      </c>
      <c r="B2259" s="4" t="s">
        <v>5</v>
      </c>
    </row>
    <row r="2260" spans="1:8">
      <c r="A2260" t="n">
        <v>24116</v>
      </c>
      <c r="B2260" s="33" t="n">
        <v>28</v>
      </c>
    </row>
    <row r="2261" spans="1:8">
      <c r="A2261" t="s">
        <v>4</v>
      </c>
      <c r="B2261" s="4" t="s">
        <v>5</v>
      </c>
      <c r="C2261" s="4" t="s">
        <v>7</v>
      </c>
      <c r="D2261" s="4" t="s">
        <v>11</v>
      </c>
      <c r="E2261" s="4" t="s">
        <v>8</v>
      </c>
    </row>
    <row r="2262" spans="1:8">
      <c r="A2262" t="n">
        <v>24117</v>
      </c>
      <c r="B2262" s="31" t="n">
        <v>51</v>
      </c>
      <c r="C2262" s="7" t="n">
        <v>4</v>
      </c>
      <c r="D2262" s="7" t="n">
        <v>107</v>
      </c>
      <c r="E2262" s="7" t="s">
        <v>281</v>
      </c>
    </row>
    <row r="2263" spans="1:8">
      <c r="A2263" t="s">
        <v>4</v>
      </c>
      <c r="B2263" s="4" t="s">
        <v>5</v>
      </c>
      <c r="C2263" s="4" t="s">
        <v>11</v>
      </c>
    </row>
    <row r="2264" spans="1:8">
      <c r="A2264" t="n">
        <v>24130</v>
      </c>
      <c r="B2264" s="23" t="n">
        <v>16</v>
      </c>
      <c r="C2264" s="7" t="n">
        <v>0</v>
      </c>
    </row>
    <row r="2265" spans="1:8">
      <c r="A2265" t="s">
        <v>4</v>
      </c>
      <c r="B2265" s="4" t="s">
        <v>5</v>
      </c>
      <c r="C2265" s="4" t="s">
        <v>11</v>
      </c>
      <c r="D2265" s="4" t="s">
        <v>45</v>
      </c>
      <c r="E2265" s="4" t="s">
        <v>7</v>
      </c>
      <c r="F2265" s="4" t="s">
        <v>7</v>
      </c>
      <c r="G2265" s="4" t="s">
        <v>45</v>
      </c>
      <c r="H2265" s="4" t="s">
        <v>7</v>
      </c>
      <c r="I2265" s="4" t="s">
        <v>7</v>
      </c>
    </row>
    <row r="2266" spans="1:8">
      <c r="A2266" t="n">
        <v>24133</v>
      </c>
      <c r="B2266" s="32" t="n">
        <v>26</v>
      </c>
      <c r="C2266" s="7" t="n">
        <v>107</v>
      </c>
      <c r="D2266" s="7" t="s">
        <v>282</v>
      </c>
      <c r="E2266" s="7" t="n">
        <v>2</v>
      </c>
      <c r="F2266" s="7" t="n">
        <v>3</v>
      </c>
      <c r="G2266" s="7" t="s">
        <v>283</v>
      </c>
      <c r="H2266" s="7" t="n">
        <v>2</v>
      </c>
      <c r="I2266" s="7" t="n">
        <v>0</v>
      </c>
    </row>
    <row r="2267" spans="1:8">
      <c r="A2267" t="s">
        <v>4</v>
      </c>
      <c r="B2267" s="4" t="s">
        <v>5</v>
      </c>
    </row>
    <row r="2268" spans="1:8">
      <c r="A2268" t="n">
        <v>24213</v>
      </c>
      <c r="B2268" s="33" t="n">
        <v>28</v>
      </c>
    </row>
    <row r="2269" spans="1:8">
      <c r="A2269" t="s">
        <v>4</v>
      </c>
      <c r="B2269" s="4" t="s">
        <v>5</v>
      </c>
      <c r="C2269" s="4" t="s">
        <v>11</v>
      </c>
      <c r="D2269" s="4" t="s">
        <v>7</v>
      </c>
      <c r="E2269" s="4" t="s">
        <v>8</v>
      </c>
      <c r="F2269" s="4" t="s">
        <v>12</v>
      </c>
      <c r="G2269" s="4" t="s">
        <v>12</v>
      </c>
      <c r="H2269" s="4" t="s">
        <v>12</v>
      </c>
    </row>
    <row r="2270" spans="1:8">
      <c r="A2270" t="n">
        <v>24214</v>
      </c>
      <c r="B2270" s="26" t="n">
        <v>48</v>
      </c>
      <c r="C2270" s="7" t="n">
        <v>107</v>
      </c>
      <c r="D2270" s="7" t="n">
        <v>0</v>
      </c>
      <c r="E2270" s="7" t="s">
        <v>259</v>
      </c>
      <c r="F2270" s="7" t="n">
        <v>-1</v>
      </c>
      <c r="G2270" s="7" t="n">
        <v>1</v>
      </c>
      <c r="H2270" s="7" t="n">
        <v>0</v>
      </c>
    </row>
    <row r="2271" spans="1:8">
      <c r="A2271" t="s">
        <v>4</v>
      </c>
      <c r="B2271" s="4" t="s">
        <v>5</v>
      </c>
      <c r="C2271" s="4" t="s">
        <v>11</v>
      </c>
    </row>
    <row r="2272" spans="1:8">
      <c r="A2272" t="n">
        <v>24242</v>
      </c>
      <c r="B2272" s="23" t="n">
        <v>16</v>
      </c>
      <c r="C2272" s="7" t="n">
        <v>500</v>
      </c>
    </row>
    <row r="2273" spans="1:9">
      <c r="A2273" t="s">
        <v>4</v>
      </c>
      <c r="B2273" s="4" t="s">
        <v>5</v>
      </c>
      <c r="C2273" s="4" t="s">
        <v>7</v>
      </c>
      <c r="D2273" s="4" t="s">
        <v>11</v>
      </c>
      <c r="E2273" s="4" t="s">
        <v>7</v>
      </c>
      <c r="F2273" s="4" t="s">
        <v>24</v>
      </c>
    </row>
    <row r="2274" spans="1:9">
      <c r="A2274" t="n">
        <v>24245</v>
      </c>
      <c r="B2274" s="14" t="n">
        <v>5</v>
      </c>
      <c r="C2274" s="7" t="n">
        <v>30</v>
      </c>
      <c r="D2274" s="7" t="n">
        <v>10643</v>
      </c>
      <c r="E2274" s="7" t="n">
        <v>1</v>
      </c>
      <c r="F2274" s="15" t="n">
        <f t="normal" ca="1">A2302</f>
        <v>0</v>
      </c>
    </row>
    <row r="2275" spans="1:9">
      <c r="A2275" t="s">
        <v>4</v>
      </c>
      <c r="B2275" s="4" t="s">
        <v>5</v>
      </c>
      <c r="C2275" s="4" t="s">
        <v>11</v>
      </c>
      <c r="D2275" s="4" t="s">
        <v>7</v>
      </c>
      <c r="E2275" s="4" t="s">
        <v>11</v>
      </c>
    </row>
    <row r="2276" spans="1:9">
      <c r="A2276" t="n">
        <v>24254</v>
      </c>
      <c r="B2276" s="61" t="n">
        <v>104</v>
      </c>
      <c r="C2276" s="7" t="n">
        <v>120</v>
      </c>
      <c r="D2276" s="7" t="n">
        <v>1</v>
      </c>
      <c r="E2276" s="7" t="n">
        <v>13</v>
      </c>
    </row>
    <row r="2277" spans="1:9">
      <c r="A2277" t="s">
        <v>4</v>
      </c>
      <c r="B2277" s="4" t="s">
        <v>5</v>
      </c>
    </row>
    <row r="2278" spans="1:9">
      <c r="A2278" t="n">
        <v>24260</v>
      </c>
      <c r="B2278" s="5" t="n">
        <v>1</v>
      </c>
    </row>
    <row r="2279" spans="1:9">
      <c r="A2279" t="s">
        <v>4</v>
      </c>
      <c r="B2279" s="4" t="s">
        <v>5</v>
      </c>
      <c r="C2279" s="4" t="s">
        <v>7</v>
      </c>
      <c r="D2279" s="4" t="s">
        <v>11</v>
      </c>
      <c r="E2279" s="4" t="s">
        <v>8</v>
      </c>
    </row>
    <row r="2280" spans="1:9">
      <c r="A2280" t="n">
        <v>24261</v>
      </c>
      <c r="B2280" s="31" t="n">
        <v>51</v>
      </c>
      <c r="C2280" s="7" t="n">
        <v>4</v>
      </c>
      <c r="D2280" s="7" t="n">
        <v>107</v>
      </c>
      <c r="E2280" s="7" t="s">
        <v>284</v>
      </c>
    </row>
    <row r="2281" spans="1:9">
      <c r="A2281" t="s">
        <v>4</v>
      </c>
      <c r="B2281" s="4" t="s">
        <v>5</v>
      </c>
      <c r="C2281" s="4" t="s">
        <v>11</v>
      </c>
    </row>
    <row r="2282" spans="1:9">
      <c r="A2282" t="n">
        <v>24275</v>
      </c>
      <c r="B2282" s="23" t="n">
        <v>16</v>
      </c>
      <c r="C2282" s="7" t="n">
        <v>0</v>
      </c>
    </row>
    <row r="2283" spans="1:9">
      <c r="A2283" t="s">
        <v>4</v>
      </c>
      <c r="B2283" s="4" t="s">
        <v>5</v>
      </c>
      <c r="C2283" s="4" t="s">
        <v>11</v>
      </c>
      <c r="D2283" s="4" t="s">
        <v>45</v>
      </c>
      <c r="E2283" s="4" t="s">
        <v>7</v>
      </c>
      <c r="F2283" s="4" t="s">
        <v>7</v>
      </c>
    </row>
    <row r="2284" spans="1:9">
      <c r="A2284" t="n">
        <v>24278</v>
      </c>
      <c r="B2284" s="32" t="n">
        <v>26</v>
      </c>
      <c r="C2284" s="7" t="n">
        <v>107</v>
      </c>
      <c r="D2284" s="7" t="s">
        <v>285</v>
      </c>
      <c r="E2284" s="7" t="n">
        <v>2</v>
      </c>
      <c r="F2284" s="7" t="n">
        <v>0</v>
      </c>
    </row>
    <row r="2285" spans="1:9">
      <c r="A2285" t="s">
        <v>4</v>
      </c>
      <c r="B2285" s="4" t="s">
        <v>5</v>
      </c>
    </row>
    <row r="2286" spans="1:9">
      <c r="A2286" t="n">
        <v>24361</v>
      </c>
      <c r="B2286" s="33" t="n">
        <v>28</v>
      </c>
    </row>
    <row r="2287" spans="1:9">
      <c r="A2287" t="s">
        <v>4</v>
      </c>
      <c r="B2287" s="4" t="s">
        <v>5</v>
      </c>
      <c r="C2287" s="4" t="s">
        <v>11</v>
      </c>
      <c r="D2287" s="4" t="s">
        <v>7</v>
      </c>
      <c r="E2287" s="4" t="s">
        <v>8</v>
      </c>
      <c r="F2287" s="4" t="s">
        <v>12</v>
      </c>
      <c r="G2287" s="4" t="s">
        <v>12</v>
      </c>
      <c r="H2287" s="4" t="s">
        <v>12</v>
      </c>
    </row>
    <row r="2288" spans="1:9">
      <c r="A2288" t="n">
        <v>24362</v>
      </c>
      <c r="B2288" s="26" t="n">
        <v>48</v>
      </c>
      <c r="C2288" s="7" t="n">
        <v>108</v>
      </c>
      <c r="D2288" s="7" t="n">
        <v>0</v>
      </c>
      <c r="E2288" s="7" t="s">
        <v>260</v>
      </c>
      <c r="F2288" s="7" t="n">
        <v>-1</v>
      </c>
      <c r="G2288" s="7" t="n">
        <v>1</v>
      </c>
      <c r="H2288" s="7" t="n">
        <v>0</v>
      </c>
    </row>
    <row r="2289" spans="1:8">
      <c r="A2289" t="s">
        <v>4</v>
      </c>
      <c r="B2289" s="4" t="s">
        <v>5</v>
      </c>
      <c r="C2289" s="4" t="s">
        <v>11</v>
      </c>
    </row>
    <row r="2290" spans="1:8">
      <c r="A2290" t="n">
        <v>24390</v>
      </c>
      <c r="B2290" s="23" t="n">
        <v>16</v>
      </c>
      <c r="C2290" s="7" t="n">
        <v>500</v>
      </c>
    </row>
    <row r="2291" spans="1:8">
      <c r="A2291" t="s">
        <v>4</v>
      </c>
      <c r="B2291" s="4" t="s">
        <v>5</v>
      </c>
      <c r="C2291" s="4" t="s">
        <v>7</v>
      </c>
      <c r="D2291" s="4" t="s">
        <v>11</v>
      </c>
      <c r="E2291" s="4" t="s">
        <v>8</v>
      </c>
    </row>
    <row r="2292" spans="1:8">
      <c r="A2292" t="n">
        <v>24393</v>
      </c>
      <c r="B2292" s="31" t="n">
        <v>51</v>
      </c>
      <c r="C2292" s="7" t="n">
        <v>4</v>
      </c>
      <c r="D2292" s="7" t="n">
        <v>108</v>
      </c>
      <c r="E2292" s="7" t="s">
        <v>286</v>
      </c>
    </row>
    <row r="2293" spans="1:8">
      <c r="A2293" t="s">
        <v>4</v>
      </c>
      <c r="B2293" s="4" t="s">
        <v>5</v>
      </c>
      <c r="C2293" s="4" t="s">
        <v>11</v>
      </c>
    </row>
    <row r="2294" spans="1:8">
      <c r="A2294" t="n">
        <v>24412</v>
      </c>
      <c r="B2294" s="23" t="n">
        <v>16</v>
      </c>
      <c r="C2294" s="7" t="n">
        <v>0</v>
      </c>
    </row>
    <row r="2295" spans="1:8">
      <c r="A2295" t="s">
        <v>4</v>
      </c>
      <c r="B2295" s="4" t="s">
        <v>5</v>
      </c>
      <c r="C2295" s="4" t="s">
        <v>11</v>
      </c>
      <c r="D2295" s="4" t="s">
        <v>45</v>
      </c>
      <c r="E2295" s="4" t="s">
        <v>7</v>
      </c>
      <c r="F2295" s="4" t="s">
        <v>7</v>
      </c>
    </row>
    <row r="2296" spans="1:8">
      <c r="A2296" t="n">
        <v>24415</v>
      </c>
      <c r="B2296" s="32" t="n">
        <v>26</v>
      </c>
      <c r="C2296" s="7" t="n">
        <v>108</v>
      </c>
      <c r="D2296" s="7" t="s">
        <v>287</v>
      </c>
      <c r="E2296" s="7" t="n">
        <v>2</v>
      </c>
      <c r="F2296" s="7" t="n">
        <v>0</v>
      </c>
    </row>
    <row r="2297" spans="1:8">
      <c r="A2297" t="s">
        <v>4</v>
      </c>
      <c r="B2297" s="4" t="s">
        <v>5</v>
      </c>
    </row>
    <row r="2298" spans="1:8">
      <c r="A2298" t="n">
        <v>24518</v>
      </c>
      <c r="B2298" s="33" t="n">
        <v>28</v>
      </c>
    </row>
    <row r="2299" spans="1:8">
      <c r="A2299" t="s">
        <v>4</v>
      </c>
      <c r="B2299" s="4" t="s">
        <v>5</v>
      </c>
      <c r="C2299" s="4" t="s">
        <v>24</v>
      </c>
    </row>
    <row r="2300" spans="1:8">
      <c r="A2300" t="n">
        <v>24519</v>
      </c>
      <c r="B2300" s="16" t="n">
        <v>3</v>
      </c>
      <c r="C2300" s="15" t="n">
        <f t="normal" ca="1">A2326</f>
        <v>0</v>
      </c>
    </row>
    <row r="2301" spans="1:8">
      <c r="A2301" t="s">
        <v>4</v>
      </c>
      <c r="B2301" s="4" t="s">
        <v>5</v>
      </c>
      <c r="C2301" s="4" t="s">
        <v>11</v>
      </c>
      <c r="D2301" s="4" t="s">
        <v>7</v>
      </c>
      <c r="E2301" s="4" t="s">
        <v>11</v>
      </c>
    </row>
    <row r="2302" spans="1:8">
      <c r="A2302" t="n">
        <v>24524</v>
      </c>
      <c r="B2302" s="61" t="n">
        <v>104</v>
      </c>
      <c r="C2302" s="7" t="n">
        <v>120</v>
      </c>
      <c r="D2302" s="7" t="n">
        <v>1</v>
      </c>
      <c r="E2302" s="7" t="n">
        <v>14</v>
      </c>
    </row>
    <row r="2303" spans="1:8">
      <c r="A2303" t="s">
        <v>4</v>
      </c>
      <c r="B2303" s="4" t="s">
        <v>5</v>
      </c>
    </row>
    <row r="2304" spans="1:8">
      <c r="A2304" t="n">
        <v>24530</v>
      </c>
      <c r="B2304" s="5" t="n">
        <v>1</v>
      </c>
    </row>
    <row r="2305" spans="1:6">
      <c r="A2305" t="s">
        <v>4</v>
      </c>
      <c r="B2305" s="4" t="s">
        <v>5</v>
      </c>
      <c r="C2305" s="4" t="s">
        <v>7</v>
      </c>
      <c r="D2305" s="4" t="s">
        <v>11</v>
      </c>
      <c r="E2305" s="4" t="s">
        <v>8</v>
      </c>
    </row>
    <row r="2306" spans="1:6">
      <c r="A2306" t="n">
        <v>24531</v>
      </c>
      <c r="B2306" s="31" t="n">
        <v>51</v>
      </c>
      <c r="C2306" s="7" t="n">
        <v>4</v>
      </c>
      <c r="D2306" s="7" t="n">
        <v>107</v>
      </c>
      <c r="E2306" s="7" t="s">
        <v>284</v>
      </c>
    </row>
    <row r="2307" spans="1:6">
      <c r="A2307" t="s">
        <v>4</v>
      </c>
      <c r="B2307" s="4" t="s">
        <v>5</v>
      </c>
      <c r="C2307" s="4" t="s">
        <v>11</v>
      </c>
    </row>
    <row r="2308" spans="1:6">
      <c r="A2308" t="n">
        <v>24545</v>
      </c>
      <c r="B2308" s="23" t="n">
        <v>16</v>
      </c>
      <c r="C2308" s="7" t="n">
        <v>0</v>
      </c>
    </row>
    <row r="2309" spans="1:6">
      <c r="A2309" t="s">
        <v>4</v>
      </c>
      <c r="B2309" s="4" t="s">
        <v>5</v>
      </c>
      <c r="C2309" s="4" t="s">
        <v>11</v>
      </c>
      <c r="D2309" s="4" t="s">
        <v>45</v>
      </c>
      <c r="E2309" s="4" t="s">
        <v>7</v>
      </c>
      <c r="F2309" s="4" t="s">
        <v>7</v>
      </c>
    </row>
    <row r="2310" spans="1:6">
      <c r="A2310" t="n">
        <v>24548</v>
      </c>
      <c r="B2310" s="32" t="n">
        <v>26</v>
      </c>
      <c r="C2310" s="7" t="n">
        <v>107</v>
      </c>
      <c r="D2310" s="7" t="s">
        <v>288</v>
      </c>
      <c r="E2310" s="7" t="n">
        <v>2</v>
      </c>
      <c r="F2310" s="7" t="n">
        <v>0</v>
      </c>
    </row>
    <row r="2311" spans="1:6">
      <c r="A2311" t="s">
        <v>4</v>
      </c>
      <c r="B2311" s="4" t="s">
        <v>5</v>
      </c>
    </row>
    <row r="2312" spans="1:6">
      <c r="A2312" t="n">
        <v>24633</v>
      </c>
      <c r="B2312" s="33" t="n">
        <v>28</v>
      </c>
    </row>
    <row r="2313" spans="1:6">
      <c r="A2313" t="s">
        <v>4</v>
      </c>
      <c r="B2313" s="4" t="s">
        <v>5</v>
      </c>
      <c r="C2313" s="4" t="s">
        <v>11</v>
      </c>
      <c r="D2313" s="4" t="s">
        <v>7</v>
      </c>
      <c r="E2313" s="4" t="s">
        <v>8</v>
      </c>
      <c r="F2313" s="4" t="s">
        <v>12</v>
      </c>
      <c r="G2313" s="4" t="s">
        <v>12</v>
      </c>
      <c r="H2313" s="4" t="s">
        <v>12</v>
      </c>
    </row>
    <row r="2314" spans="1:6">
      <c r="A2314" t="n">
        <v>24634</v>
      </c>
      <c r="B2314" s="26" t="n">
        <v>48</v>
      </c>
      <c r="C2314" s="7" t="n">
        <v>108</v>
      </c>
      <c r="D2314" s="7" t="n">
        <v>0</v>
      </c>
      <c r="E2314" s="7" t="s">
        <v>260</v>
      </c>
      <c r="F2314" s="7" t="n">
        <v>-1</v>
      </c>
      <c r="G2314" s="7" t="n">
        <v>1</v>
      </c>
      <c r="H2314" s="7" t="n">
        <v>0</v>
      </c>
    </row>
    <row r="2315" spans="1:6">
      <c r="A2315" t="s">
        <v>4</v>
      </c>
      <c r="B2315" s="4" t="s">
        <v>5</v>
      </c>
      <c r="C2315" s="4" t="s">
        <v>11</v>
      </c>
    </row>
    <row r="2316" spans="1:6">
      <c r="A2316" t="n">
        <v>24662</v>
      </c>
      <c r="B2316" s="23" t="n">
        <v>16</v>
      </c>
      <c r="C2316" s="7" t="n">
        <v>500</v>
      </c>
    </row>
    <row r="2317" spans="1:6">
      <c r="A2317" t="s">
        <v>4</v>
      </c>
      <c r="B2317" s="4" t="s">
        <v>5</v>
      </c>
      <c r="C2317" s="4" t="s">
        <v>7</v>
      </c>
      <c r="D2317" s="4" t="s">
        <v>11</v>
      </c>
      <c r="E2317" s="4" t="s">
        <v>8</v>
      </c>
    </row>
    <row r="2318" spans="1:6">
      <c r="A2318" t="n">
        <v>24665</v>
      </c>
      <c r="B2318" s="31" t="n">
        <v>51</v>
      </c>
      <c r="C2318" s="7" t="n">
        <v>4</v>
      </c>
      <c r="D2318" s="7" t="n">
        <v>108</v>
      </c>
      <c r="E2318" s="7" t="s">
        <v>286</v>
      </c>
    </row>
    <row r="2319" spans="1:6">
      <c r="A2319" t="s">
        <v>4</v>
      </c>
      <c r="B2319" s="4" t="s">
        <v>5</v>
      </c>
      <c r="C2319" s="4" t="s">
        <v>11</v>
      </c>
    </row>
    <row r="2320" spans="1:6">
      <c r="A2320" t="n">
        <v>24684</v>
      </c>
      <c r="B2320" s="23" t="n">
        <v>16</v>
      </c>
      <c r="C2320" s="7" t="n">
        <v>0</v>
      </c>
    </row>
    <row r="2321" spans="1:8">
      <c r="A2321" t="s">
        <v>4</v>
      </c>
      <c r="B2321" s="4" t="s">
        <v>5</v>
      </c>
      <c r="C2321" s="4" t="s">
        <v>11</v>
      </c>
      <c r="D2321" s="4" t="s">
        <v>45</v>
      </c>
      <c r="E2321" s="4" t="s">
        <v>7</v>
      </c>
      <c r="F2321" s="4" t="s">
        <v>7</v>
      </c>
    </row>
    <row r="2322" spans="1:8">
      <c r="A2322" t="n">
        <v>24687</v>
      </c>
      <c r="B2322" s="32" t="n">
        <v>26</v>
      </c>
      <c r="C2322" s="7" t="n">
        <v>108</v>
      </c>
      <c r="D2322" s="7" t="s">
        <v>289</v>
      </c>
      <c r="E2322" s="7" t="n">
        <v>2</v>
      </c>
      <c r="F2322" s="7" t="n">
        <v>0</v>
      </c>
    </row>
    <row r="2323" spans="1:8">
      <c r="A2323" t="s">
        <v>4</v>
      </c>
      <c r="B2323" s="4" t="s">
        <v>5</v>
      </c>
    </row>
    <row r="2324" spans="1:8">
      <c r="A2324" t="n">
        <v>24804</v>
      </c>
      <c r="B2324" s="33" t="n">
        <v>28</v>
      </c>
    </row>
    <row r="2325" spans="1:8">
      <c r="A2325" t="s">
        <v>4</v>
      </c>
      <c r="B2325" s="4" t="s">
        <v>5</v>
      </c>
      <c r="C2325" s="4" t="s">
        <v>11</v>
      </c>
      <c r="D2325" s="4" t="s">
        <v>7</v>
      </c>
      <c r="E2325" s="4" t="s">
        <v>12</v>
      </c>
      <c r="F2325" s="4" t="s">
        <v>11</v>
      </c>
    </row>
    <row r="2326" spans="1:8">
      <c r="A2326" t="n">
        <v>24805</v>
      </c>
      <c r="B2326" s="34" t="n">
        <v>59</v>
      </c>
      <c r="C2326" s="7" t="n">
        <v>0</v>
      </c>
      <c r="D2326" s="7" t="n">
        <v>6</v>
      </c>
      <c r="E2326" s="7" t="n">
        <v>0</v>
      </c>
      <c r="F2326" s="7" t="n">
        <v>0</v>
      </c>
    </row>
    <row r="2327" spans="1:8">
      <c r="A2327" t="s">
        <v>4</v>
      </c>
      <c r="B2327" s="4" t="s">
        <v>5</v>
      </c>
      <c r="C2327" s="4" t="s">
        <v>11</v>
      </c>
      <c r="D2327" s="4" t="s">
        <v>11</v>
      </c>
      <c r="E2327" s="4" t="s">
        <v>11</v>
      </c>
    </row>
    <row r="2328" spans="1:8">
      <c r="A2328" t="n">
        <v>24815</v>
      </c>
      <c r="B2328" s="59" t="n">
        <v>61</v>
      </c>
      <c r="C2328" s="7" t="n">
        <v>0</v>
      </c>
      <c r="D2328" s="7" t="n">
        <v>108</v>
      </c>
      <c r="E2328" s="7" t="n">
        <v>1000</v>
      </c>
    </row>
    <row r="2329" spans="1:8">
      <c r="A2329" t="s">
        <v>4</v>
      </c>
      <c r="B2329" s="4" t="s">
        <v>5</v>
      </c>
      <c r="C2329" s="4" t="s">
        <v>11</v>
      </c>
    </row>
    <row r="2330" spans="1:8">
      <c r="A2330" t="n">
        <v>24822</v>
      </c>
      <c r="B2330" s="23" t="n">
        <v>16</v>
      </c>
      <c r="C2330" s="7" t="n">
        <v>100</v>
      </c>
    </row>
    <row r="2331" spans="1:8">
      <c r="A2331" t="s">
        <v>4</v>
      </c>
      <c r="B2331" s="4" t="s">
        <v>5</v>
      </c>
      <c r="C2331" s="4" t="s">
        <v>7</v>
      </c>
      <c r="D2331" s="4" t="s">
        <v>11</v>
      </c>
      <c r="E2331" s="4" t="s">
        <v>8</v>
      </c>
      <c r="F2331" s="4" t="s">
        <v>8</v>
      </c>
      <c r="G2331" s="4" t="s">
        <v>8</v>
      </c>
      <c r="H2331" s="4" t="s">
        <v>8</v>
      </c>
    </row>
    <row r="2332" spans="1:8">
      <c r="A2332" t="n">
        <v>24825</v>
      </c>
      <c r="B2332" s="31" t="n">
        <v>51</v>
      </c>
      <c r="C2332" s="7" t="n">
        <v>3</v>
      </c>
      <c r="D2332" s="7" t="n">
        <v>107</v>
      </c>
      <c r="E2332" s="7" t="s">
        <v>272</v>
      </c>
      <c r="F2332" s="7" t="s">
        <v>273</v>
      </c>
      <c r="G2332" s="7" t="s">
        <v>274</v>
      </c>
      <c r="H2332" s="7" t="s">
        <v>275</v>
      </c>
    </row>
    <row r="2333" spans="1:8">
      <c r="A2333" t="s">
        <v>4</v>
      </c>
      <c r="B2333" s="4" t="s">
        <v>5</v>
      </c>
      <c r="C2333" s="4" t="s">
        <v>11</v>
      </c>
      <c r="D2333" s="4" t="s">
        <v>7</v>
      </c>
      <c r="E2333" s="4" t="s">
        <v>12</v>
      </c>
      <c r="F2333" s="4" t="s">
        <v>11</v>
      </c>
    </row>
    <row r="2334" spans="1:8">
      <c r="A2334" t="n">
        <v>24854</v>
      </c>
      <c r="B2334" s="34" t="n">
        <v>59</v>
      </c>
      <c r="C2334" s="7" t="n">
        <v>107</v>
      </c>
      <c r="D2334" s="7" t="n">
        <v>6</v>
      </c>
      <c r="E2334" s="7" t="n">
        <v>0</v>
      </c>
      <c r="F2334" s="7" t="n">
        <v>0</v>
      </c>
    </row>
    <row r="2335" spans="1:8">
      <c r="A2335" t="s">
        <v>4</v>
      </c>
      <c r="B2335" s="4" t="s">
        <v>5</v>
      </c>
      <c r="C2335" s="4" t="s">
        <v>11</v>
      </c>
      <c r="D2335" s="4" t="s">
        <v>11</v>
      </c>
      <c r="E2335" s="4" t="s">
        <v>11</v>
      </c>
    </row>
    <row r="2336" spans="1:8">
      <c r="A2336" t="n">
        <v>24864</v>
      </c>
      <c r="B2336" s="59" t="n">
        <v>61</v>
      </c>
      <c r="C2336" s="7" t="n">
        <v>107</v>
      </c>
      <c r="D2336" s="7" t="n">
        <v>108</v>
      </c>
      <c r="E2336" s="7" t="n">
        <v>1000</v>
      </c>
    </row>
    <row r="2337" spans="1:8">
      <c r="A2337" t="s">
        <v>4</v>
      </c>
      <c r="B2337" s="4" t="s">
        <v>5</v>
      </c>
      <c r="C2337" s="4" t="s">
        <v>11</v>
      </c>
    </row>
    <row r="2338" spans="1:8">
      <c r="A2338" t="n">
        <v>24871</v>
      </c>
      <c r="B2338" s="23" t="n">
        <v>16</v>
      </c>
      <c r="C2338" s="7" t="n">
        <v>1500</v>
      </c>
    </row>
    <row r="2339" spans="1:8">
      <c r="A2339" t="s">
        <v>4</v>
      </c>
      <c r="B2339" s="4" t="s">
        <v>5</v>
      </c>
      <c r="C2339" s="4" t="s">
        <v>7</v>
      </c>
      <c r="D2339" s="4" t="s">
        <v>11</v>
      </c>
      <c r="E2339" s="4" t="s">
        <v>8</v>
      </c>
    </row>
    <row r="2340" spans="1:8">
      <c r="A2340" t="n">
        <v>24874</v>
      </c>
      <c r="B2340" s="31" t="n">
        <v>51</v>
      </c>
      <c r="C2340" s="7" t="n">
        <v>4</v>
      </c>
      <c r="D2340" s="7" t="n">
        <v>0</v>
      </c>
      <c r="E2340" s="7" t="s">
        <v>290</v>
      </c>
    </row>
    <row r="2341" spans="1:8">
      <c r="A2341" t="s">
        <v>4</v>
      </c>
      <c r="B2341" s="4" t="s">
        <v>5</v>
      </c>
      <c r="C2341" s="4" t="s">
        <v>11</v>
      </c>
    </row>
    <row r="2342" spans="1:8">
      <c r="A2342" t="n">
        <v>24887</v>
      </c>
      <c r="B2342" s="23" t="n">
        <v>16</v>
      </c>
      <c r="C2342" s="7" t="n">
        <v>0</v>
      </c>
    </row>
    <row r="2343" spans="1:8">
      <c r="A2343" t="s">
        <v>4</v>
      </c>
      <c r="B2343" s="4" t="s">
        <v>5</v>
      </c>
      <c r="C2343" s="4" t="s">
        <v>11</v>
      </c>
      <c r="D2343" s="4" t="s">
        <v>45</v>
      </c>
      <c r="E2343" s="4" t="s">
        <v>7</v>
      </c>
      <c r="F2343" s="4" t="s">
        <v>7</v>
      </c>
    </row>
    <row r="2344" spans="1:8">
      <c r="A2344" t="n">
        <v>24890</v>
      </c>
      <c r="B2344" s="32" t="n">
        <v>26</v>
      </c>
      <c r="C2344" s="7" t="n">
        <v>0</v>
      </c>
      <c r="D2344" s="7" t="s">
        <v>291</v>
      </c>
      <c r="E2344" s="7" t="n">
        <v>2</v>
      </c>
      <c r="F2344" s="7" t="n">
        <v>0</v>
      </c>
    </row>
    <row r="2345" spans="1:8">
      <c r="A2345" t="s">
        <v>4</v>
      </c>
      <c r="B2345" s="4" t="s">
        <v>5</v>
      </c>
    </row>
    <row r="2346" spans="1:8">
      <c r="A2346" t="n">
        <v>24998</v>
      </c>
      <c r="B2346" s="33" t="n">
        <v>28</v>
      </c>
    </row>
    <row r="2347" spans="1:8">
      <c r="A2347" t="s">
        <v>4</v>
      </c>
      <c r="B2347" s="4" t="s">
        <v>5</v>
      </c>
      <c r="C2347" s="4" t="s">
        <v>11</v>
      </c>
      <c r="D2347" s="4" t="s">
        <v>7</v>
      </c>
      <c r="E2347" s="4" t="s">
        <v>8</v>
      </c>
      <c r="F2347" s="4" t="s">
        <v>12</v>
      </c>
      <c r="G2347" s="4" t="s">
        <v>12</v>
      </c>
      <c r="H2347" s="4" t="s">
        <v>12</v>
      </c>
    </row>
    <row r="2348" spans="1:8">
      <c r="A2348" t="n">
        <v>24999</v>
      </c>
      <c r="B2348" s="26" t="n">
        <v>48</v>
      </c>
      <c r="C2348" s="7" t="n">
        <v>107</v>
      </c>
      <c r="D2348" s="7" t="n">
        <v>0</v>
      </c>
      <c r="E2348" s="7" t="s">
        <v>259</v>
      </c>
      <c r="F2348" s="7" t="n">
        <v>-1</v>
      </c>
      <c r="G2348" s="7" t="n">
        <v>1</v>
      </c>
      <c r="H2348" s="7" t="n">
        <v>2.80259692864963e-45</v>
      </c>
    </row>
    <row r="2349" spans="1:8">
      <c r="A2349" t="s">
        <v>4</v>
      </c>
      <c r="B2349" s="4" t="s">
        <v>5</v>
      </c>
      <c r="C2349" s="4" t="s">
        <v>11</v>
      </c>
    </row>
    <row r="2350" spans="1:8">
      <c r="A2350" t="n">
        <v>25027</v>
      </c>
      <c r="B2350" s="23" t="n">
        <v>16</v>
      </c>
      <c r="C2350" s="7" t="n">
        <v>500</v>
      </c>
    </row>
    <row r="2351" spans="1:8">
      <c r="A2351" t="s">
        <v>4</v>
      </c>
      <c r="B2351" s="4" t="s">
        <v>5</v>
      </c>
      <c r="C2351" s="4" t="s">
        <v>7</v>
      </c>
      <c r="D2351" s="4" t="s">
        <v>11</v>
      </c>
      <c r="E2351" s="4" t="s">
        <v>8</v>
      </c>
    </row>
    <row r="2352" spans="1:8">
      <c r="A2352" t="n">
        <v>25030</v>
      </c>
      <c r="B2352" s="31" t="n">
        <v>51</v>
      </c>
      <c r="C2352" s="7" t="n">
        <v>4</v>
      </c>
      <c r="D2352" s="7" t="n">
        <v>107</v>
      </c>
      <c r="E2352" s="7" t="s">
        <v>292</v>
      </c>
    </row>
    <row r="2353" spans="1:8">
      <c r="A2353" t="s">
        <v>4</v>
      </c>
      <c r="B2353" s="4" t="s">
        <v>5</v>
      </c>
      <c r="C2353" s="4" t="s">
        <v>11</v>
      </c>
    </row>
    <row r="2354" spans="1:8">
      <c r="A2354" t="n">
        <v>25043</v>
      </c>
      <c r="B2354" s="23" t="n">
        <v>16</v>
      </c>
      <c r="C2354" s="7" t="n">
        <v>0</v>
      </c>
    </row>
    <row r="2355" spans="1:8">
      <c r="A2355" t="s">
        <v>4</v>
      </c>
      <c r="B2355" s="4" t="s">
        <v>5</v>
      </c>
      <c r="C2355" s="4" t="s">
        <v>11</v>
      </c>
      <c r="D2355" s="4" t="s">
        <v>45</v>
      </c>
      <c r="E2355" s="4" t="s">
        <v>7</v>
      </c>
      <c r="F2355" s="4" t="s">
        <v>7</v>
      </c>
    </row>
    <row r="2356" spans="1:8">
      <c r="A2356" t="n">
        <v>25046</v>
      </c>
      <c r="B2356" s="32" t="n">
        <v>26</v>
      </c>
      <c r="C2356" s="7" t="n">
        <v>107</v>
      </c>
      <c r="D2356" s="7" t="s">
        <v>293</v>
      </c>
      <c r="E2356" s="7" t="n">
        <v>2</v>
      </c>
      <c r="F2356" s="7" t="n">
        <v>0</v>
      </c>
    </row>
    <row r="2357" spans="1:8">
      <c r="A2357" t="s">
        <v>4</v>
      </c>
      <c r="B2357" s="4" t="s">
        <v>5</v>
      </c>
    </row>
    <row r="2358" spans="1:8">
      <c r="A2358" t="n">
        <v>25142</v>
      </c>
      <c r="B2358" s="33" t="n">
        <v>28</v>
      </c>
    </row>
    <row r="2359" spans="1:8">
      <c r="A2359" t="s">
        <v>4</v>
      </c>
      <c r="B2359" s="4" t="s">
        <v>5</v>
      </c>
      <c r="C2359" s="4" t="s">
        <v>11</v>
      </c>
      <c r="D2359" s="4" t="s">
        <v>11</v>
      </c>
      <c r="E2359" s="4" t="s">
        <v>11</v>
      </c>
    </row>
    <row r="2360" spans="1:8">
      <c r="A2360" t="n">
        <v>25143</v>
      </c>
      <c r="B2360" s="59" t="n">
        <v>61</v>
      </c>
      <c r="C2360" s="7" t="n">
        <v>108</v>
      </c>
      <c r="D2360" s="7" t="n">
        <v>107</v>
      </c>
      <c r="E2360" s="7" t="n">
        <v>1000</v>
      </c>
    </row>
    <row r="2361" spans="1:8">
      <c r="A2361" t="s">
        <v>4</v>
      </c>
      <c r="B2361" s="4" t="s">
        <v>5</v>
      </c>
      <c r="C2361" s="4" t="s">
        <v>11</v>
      </c>
    </row>
    <row r="2362" spans="1:8">
      <c r="A2362" t="n">
        <v>25150</v>
      </c>
      <c r="B2362" s="23" t="n">
        <v>16</v>
      </c>
      <c r="C2362" s="7" t="n">
        <v>300</v>
      </c>
    </row>
    <row r="2363" spans="1:8">
      <c r="A2363" t="s">
        <v>4</v>
      </c>
      <c r="B2363" s="4" t="s">
        <v>5</v>
      </c>
      <c r="C2363" s="4" t="s">
        <v>7</v>
      </c>
      <c r="D2363" s="4" t="s">
        <v>11</v>
      </c>
      <c r="E2363" s="4" t="s">
        <v>8</v>
      </c>
    </row>
    <row r="2364" spans="1:8">
      <c r="A2364" t="n">
        <v>25153</v>
      </c>
      <c r="B2364" s="31" t="n">
        <v>51</v>
      </c>
      <c r="C2364" s="7" t="n">
        <v>4</v>
      </c>
      <c r="D2364" s="7" t="n">
        <v>108</v>
      </c>
      <c r="E2364" s="7" t="s">
        <v>294</v>
      </c>
    </row>
    <row r="2365" spans="1:8">
      <c r="A2365" t="s">
        <v>4</v>
      </c>
      <c r="B2365" s="4" t="s">
        <v>5</v>
      </c>
      <c r="C2365" s="4" t="s">
        <v>11</v>
      </c>
    </row>
    <row r="2366" spans="1:8">
      <c r="A2366" t="n">
        <v>25172</v>
      </c>
      <c r="B2366" s="23" t="n">
        <v>16</v>
      </c>
      <c r="C2366" s="7" t="n">
        <v>0</v>
      </c>
    </row>
    <row r="2367" spans="1:8">
      <c r="A2367" t="s">
        <v>4</v>
      </c>
      <c r="B2367" s="4" t="s">
        <v>5</v>
      </c>
      <c r="C2367" s="4" t="s">
        <v>11</v>
      </c>
      <c r="D2367" s="4" t="s">
        <v>45</v>
      </c>
      <c r="E2367" s="4" t="s">
        <v>7</v>
      </c>
      <c r="F2367" s="4" t="s">
        <v>7</v>
      </c>
      <c r="G2367" s="4" t="s">
        <v>45</v>
      </c>
      <c r="H2367" s="4" t="s">
        <v>7</v>
      </c>
      <c r="I2367" s="4" t="s">
        <v>7</v>
      </c>
    </row>
    <row r="2368" spans="1:8">
      <c r="A2368" t="n">
        <v>25175</v>
      </c>
      <c r="B2368" s="32" t="n">
        <v>26</v>
      </c>
      <c r="C2368" s="7" t="n">
        <v>108</v>
      </c>
      <c r="D2368" s="7" t="s">
        <v>295</v>
      </c>
      <c r="E2368" s="7" t="n">
        <v>2</v>
      </c>
      <c r="F2368" s="7" t="n">
        <v>3</v>
      </c>
      <c r="G2368" s="7" t="s">
        <v>296</v>
      </c>
      <c r="H2368" s="7" t="n">
        <v>2</v>
      </c>
      <c r="I2368" s="7" t="n">
        <v>0</v>
      </c>
    </row>
    <row r="2369" spans="1:9">
      <c r="A2369" t="s">
        <v>4</v>
      </c>
      <c r="B2369" s="4" t="s">
        <v>5</v>
      </c>
    </row>
    <row r="2370" spans="1:9">
      <c r="A2370" t="n">
        <v>25298</v>
      </c>
      <c r="B2370" s="33" t="n">
        <v>28</v>
      </c>
    </row>
    <row r="2371" spans="1:9">
      <c r="A2371" t="s">
        <v>4</v>
      </c>
      <c r="B2371" s="4" t="s">
        <v>5</v>
      </c>
      <c r="C2371" s="4" t="s">
        <v>7</v>
      </c>
      <c r="D2371" s="4" t="s">
        <v>11</v>
      </c>
      <c r="E2371" s="4" t="s">
        <v>8</v>
      </c>
    </row>
    <row r="2372" spans="1:9">
      <c r="A2372" t="n">
        <v>25299</v>
      </c>
      <c r="B2372" s="31" t="n">
        <v>51</v>
      </c>
      <c r="C2372" s="7" t="n">
        <v>4</v>
      </c>
      <c r="D2372" s="7" t="n">
        <v>107</v>
      </c>
      <c r="E2372" s="7" t="s">
        <v>297</v>
      </c>
    </row>
    <row r="2373" spans="1:9">
      <c r="A2373" t="s">
        <v>4</v>
      </c>
      <c r="B2373" s="4" t="s">
        <v>5</v>
      </c>
      <c r="C2373" s="4" t="s">
        <v>11</v>
      </c>
    </row>
    <row r="2374" spans="1:9">
      <c r="A2374" t="n">
        <v>25313</v>
      </c>
      <c r="B2374" s="23" t="n">
        <v>16</v>
      </c>
      <c r="C2374" s="7" t="n">
        <v>0</v>
      </c>
    </row>
    <row r="2375" spans="1:9">
      <c r="A2375" t="s">
        <v>4</v>
      </c>
      <c r="B2375" s="4" t="s">
        <v>5</v>
      </c>
      <c r="C2375" s="4" t="s">
        <v>11</v>
      </c>
      <c r="D2375" s="4" t="s">
        <v>45</v>
      </c>
      <c r="E2375" s="4" t="s">
        <v>7</v>
      </c>
      <c r="F2375" s="4" t="s">
        <v>7</v>
      </c>
    </row>
    <row r="2376" spans="1:9">
      <c r="A2376" t="n">
        <v>25316</v>
      </c>
      <c r="B2376" s="32" t="n">
        <v>26</v>
      </c>
      <c r="C2376" s="7" t="n">
        <v>107</v>
      </c>
      <c r="D2376" s="7" t="s">
        <v>298</v>
      </c>
      <c r="E2376" s="7" t="n">
        <v>2</v>
      </c>
      <c r="F2376" s="7" t="n">
        <v>0</v>
      </c>
    </row>
    <row r="2377" spans="1:9">
      <c r="A2377" t="s">
        <v>4</v>
      </c>
      <c r="B2377" s="4" t="s">
        <v>5</v>
      </c>
    </row>
    <row r="2378" spans="1:9">
      <c r="A2378" t="n">
        <v>25349</v>
      </c>
      <c r="B2378" s="33" t="n">
        <v>28</v>
      </c>
    </row>
    <row r="2379" spans="1:9">
      <c r="A2379" t="s">
        <v>4</v>
      </c>
      <c r="B2379" s="4" t="s">
        <v>5</v>
      </c>
      <c r="C2379" s="4" t="s">
        <v>11</v>
      </c>
      <c r="D2379" s="4" t="s">
        <v>11</v>
      </c>
      <c r="E2379" s="4" t="s">
        <v>11</v>
      </c>
    </row>
    <row r="2380" spans="1:9">
      <c r="A2380" t="n">
        <v>25350</v>
      </c>
      <c r="B2380" s="59" t="n">
        <v>61</v>
      </c>
      <c r="C2380" s="7" t="n">
        <v>107</v>
      </c>
      <c r="D2380" s="7" t="n">
        <v>0</v>
      </c>
      <c r="E2380" s="7" t="n">
        <v>1000</v>
      </c>
    </row>
    <row r="2381" spans="1:9">
      <c r="A2381" t="s">
        <v>4</v>
      </c>
      <c r="B2381" s="4" t="s">
        <v>5</v>
      </c>
      <c r="C2381" s="4" t="s">
        <v>11</v>
      </c>
    </row>
    <row r="2382" spans="1:9">
      <c r="A2382" t="n">
        <v>25357</v>
      </c>
      <c r="B2382" s="23" t="n">
        <v>16</v>
      </c>
      <c r="C2382" s="7" t="n">
        <v>300</v>
      </c>
    </row>
    <row r="2383" spans="1:9">
      <c r="A2383" t="s">
        <v>4</v>
      </c>
      <c r="B2383" s="4" t="s">
        <v>5</v>
      </c>
      <c r="C2383" s="4" t="s">
        <v>11</v>
      </c>
      <c r="D2383" s="4" t="s">
        <v>11</v>
      </c>
      <c r="E2383" s="4" t="s">
        <v>11</v>
      </c>
    </row>
    <row r="2384" spans="1:9">
      <c r="A2384" t="n">
        <v>25360</v>
      </c>
      <c r="B2384" s="59" t="n">
        <v>61</v>
      </c>
      <c r="C2384" s="7" t="n">
        <v>108</v>
      </c>
      <c r="D2384" s="7" t="n">
        <v>0</v>
      </c>
      <c r="E2384" s="7" t="n">
        <v>1000</v>
      </c>
    </row>
    <row r="2385" spans="1:6">
      <c r="A2385" t="s">
        <v>4</v>
      </c>
      <c r="B2385" s="4" t="s">
        <v>5</v>
      </c>
      <c r="C2385" s="4" t="s">
        <v>7</v>
      </c>
      <c r="D2385" s="4" t="s">
        <v>11</v>
      </c>
      <c r="E2385" s="4" t="s">
        <v>8</v>
      </c>
    </row>
    <row r="2386" spans="1:6">
      <c r="A2386" t="n">
        <v>25367</v>
      </c>
      <c r="B2386" s="31" t="n">
        <v>51</v>
      </c>
      <c r="C2386" s="7" t="n">
        <v>4</v>
      </c>
      <c r="D2386" s="7" t="n">
        <v>107</v>
      </c>
      <c r="E2386" s="7" t="s">
        <v>281</v>
      </c>
    </row>
    <row r="2387" spans="1:6">
      <c r="A2387" t="s">
        <v>4</v>
      </c>
      <c r="B2387" s="4" t="s">
        <v>5</v>
      </c>
      <c r="C2387" s="4" t="s">
        <v>11</v>
      </c>
    </row>
    <row r="2388" spans="1:6">
      <c r="A2388" t="n">
        <v>25380</v>
      </c>
      <c r="B2388" s="23" t="n">
        <v>16</v>
      </c>
      <c r="C2388" s="7" t="n">
        <v>0</v>
      </c>
    </row>
    <row r="2389" spans="1:6">
      <c r="A2389" t="s">
        <v>4</v>
      </c>
      <c r="B2389" s="4" t="s">
        <v>5</v>
      </c>
      <c r="C2389" s="4" t="s">
        <v>11</v>
      </c>
      <c r="D2389" s="4" t="s">
        <v>45</v>
      </c>
      <c r="E2389" s="4" t="s">
        <v>7</v>
      </c>
      <c r="F2389" s="4" t="s">
        <v>7</v>
      </c>
    </row>
    <row r="2390" spans="1:6">
      <c r="A2390" t="n">
        <v>25383</v>
      </c>
      <c r="B2390" s="32" t="n">
        <v>26</v>
      </c>
      <c r="C2390" s="7" t="n">
        <v>107</v>
      </c>
      <c r="D2390" s="7" t="s">
        <v>299</v>
      </c>
      <c r="E2390" s="7" t="n">
        <v>2</v>
      </c>
      <c r="F2390" s="7" t="n">
        <v>0</v>
      </c>
    </row>
    <row r="2391" spans="1:6">
      <c r="A2391" t="s">
        <v>4</v>
      </c>
      <c r="B2391" s="4" t="s">
        <v>5</v>
      </c>
    </row>
    <row r="2392" spans="1:6">
      <c r="A2392" t="n">
        <v>25433</v>
      </c>
      <c r="B2392" s="33" t="n">
        <v>28</v>
      </c>
    </row>
    <row r="2393" spans="1:6">
      <c r="A2393" t="s">
        <v>4</v>
      </c>
      <c r="B2393" s="4" t="s">
        <v>5</v>
      </c>
      <c r="C2393" s="4" t="s">
        <v>11</v>
      </c>
      <c r="D2393" s="4" t="s">
        <v>11</v>
      </c>
      <c r="E2393" s="4" t="s">
        <v>11</v>
      </c>
    </row>
    <row r="2394" spans="1:6">
      <c r="A2394" t="n">
        <v>25434</v>
      </c>
      <c r="B2394" s="59" t="n">
        <v>61</v>
      </c>
      <c r="C2394" s="7" t="n">
        <v>0</v>
      </c>
      <c r="D2394" s="7" t="n">
        <v>107</v>
      </c>
      <c r="E2394" s="7" t="n">
        <v>1000</v>
      </c>
    </row>
    <row r="2395" spans="1:6">
      <c r="A2395" t="s">
        <v>4</v>
      </c>
      <c r="B2395" s="4" t="s">
        <v>5</v>
      </c>
      <c r="C2395" s="4" t="s">
        <v>11</v>
      </c>
    </row>
    <row r="2396" spans="1:6">
      <c r="A2396" t="n">
        <v>25441</v>
      </c>
      <c r="B2396" s="23" t="n">
        <v>16</v>
      </c>
      <c r="C2396" s="7" t="n">
        <v>300</v>
      </c>
    </row>
    <row r="2397" spans="1:6">
      <c r="A2397" t="s">
        <v>4</v>
      </c>
      <c r="B2397" s="4" t="s">
        <v>5</v>
      </c>
      <c r="C2397" s="4" t="s">
        <v>7</v>
      </c>
      <c r="D2397" s="4" t="s">
        <v>11</v>
      </c>
      <c r="E2397" s="4" t="s">
        <v>8</v>
      </c>
    </row>
    <row r="2398" spans="1:6">
      <c r="A2398" t="n">
        <v>25444</v>
      </c>
      <c r="B2398" s="31" t="n">
        <v>51</v>
      </c>
      <c r="C2398" s="7" t="n">
        <v>4</v>
      </c>
      <c r="D2398" s="7" t="n">
        <v>0</v>
      </c>
      <c r="E2398" s="7" t="s">
        <v>77</v>
      </c>
    </row>
    <row r="2399" spans="1:6">
      <c r="A2399" t="s">
        <v>4</v>
      </c>
      <c r="B2399" s="4" t="s">
        <v>5</v>
      </c>
      <c r="C2399" s="4" t="s">
        <v>11</v>
      </c>
    </row>
    <row r="2400" spans="1:6">
      <c r="A2400" t="n">
        <v>25457</v>
      </c>
      <c r="B2400" s="23" t="n">
        <v>16</v>
      </c>
      <c r="C2400" s="7" t="n">
        <v>0</v>
      </c>
    </row>
    <row r="2401" spans="1:6">
      <c r="A2401" t="s">
        <v>4</v>
      </c>
      <c r="B2401" s="4" t="s">
        <v>5</v>
      </c>
      <c r="C2401" s="4" t="s">
        <v>11</v>
      </c>
      <c r="D2401" s="4" t="s">
        <v>45</v>
      </c>
      <c r="E2401" s="4" t="s">
        <v>7</v>
      </c>
      <c r="F2401" s="4" t="s">
        <v>7</v>
      </c>
    </row>
    <row r="2402" spans="1:6">
      <c r="A2402" t="n">
        <v>25460</v>
      </c>
      <c r="B2402" s="32" t="n">
        <v>26</v>
      </c>
      <c r="C2402" s="7" t="n">
        <v>0</v>
      </c>
      <c r="D2402" s="7" t="s">
        <v>300</v>
      </c>
      <c r="E2402" s="7" t="n">
        <v>2</v>
      </c>
      <c r="F2402" s="7" t="n">
        <v>0</v>
      </c>
    </row>
    <row r="2403" spans="1:6">
      <c r="A2403" t="s">
        <v>4</v>
      </c>
      <c r="B2403" s="4" t="s">
        <v>5</v>
      </c>
    </row>
    <row r="2404" spans="1:6">
      <c r="A2404" t="n">
        <v>25483</v>
      </c>
      <c r="B2404" s="33" t="n">
        <v>28</v>
      </c>
    </row>
    <row r="2405" spans="1:6">
      <c r="A2405" t="s">
        <v>4</v>
      </c>
      <c r="B2405" s="4" t="s">
        <v>5</v>
      </c>
      <c r="C2405" s="4" t="s">
        <v>11</v>
      </c>
      <c r="D2405" s="4" t="s">
        <v>7</v>
      </c>
    </row>
    <row r="2406" spans="1:6">
      <c r="A2406" t="n">
        <v>25484</v>
      </c>
      <c r="B2406" s="62" t="n">
        <v>89</v>
      </c>
      <c r="C2406" s="7" t="n">
        <v>65533</v>
      </c>
      <c r="D2406" s="7" t="n">
        <v>1</v>
      </c>
    </row>
    <row r="2407" spans="1:6">
      <c r="A2407" t="s">
        <v>4</v>
      </c>
      <c r="B2407" s="4" t="s">
        <v>5</v>
      </c>
      <c r="C2407" s="4" t="s">
        <v>7</v>
      </c>
      <c r="D2407" s="4" t="s">
        <v>11</v>
      </c>
      <c r="E2407" s="4" t="s">
        <v>12</v>
      </c>
    </row>
    <row r="2408" spans="1:6">
      <c r="A2408" t="n">
        <v>25488</v>
      </c>
      <c r="B2408" s="38" t="n">
        <v>58</v>
      </c>
      <c r="C2408" s="7" t="n">
        <v>101</v>
      </c>
      <c r="D2408" s="7" t="n">
        <v>300</v>
      </c>
      <c r="E2408" s="7" t="n">
        <v>1</v>
      </c>
    </row>
    <row r="2409" spans="1:6">
      <c r="A2409" t="s">
        <v>4</v>
      </c>
      <c r="B2409" s="4" t="s">
        <v>5</v>
      </c>
      <c r="C2409" s="4" t="s">
        <v>7</v>
      </c>
      <c r="D2409" s="4" t="s">
        <v>11</v>
      </c>
    </row>
    <row r="2410" spans="1:6">
      <c r="A2410" t="n">
        <v>25496</v>
      </c>
      <c r="B2410" s="38" t="n">
        <v>58</v>
      </c>
      <c r="C2410" s="7" t="n">
        <v>254</v>
      </c>
      <c r="D2410" s="7" t="n">
        <v>0</v>
      </c>
    </row>
    <row r="2411" spans="1:6">
      <c r="A2411" t="s">
        <v>4</v>
      </c>
      <c r="B2411" s="4" t="s">
        <v>5</v>
      </c>
      <c r="C2411" s="4" t="s">
        <v>11</v>
      </c>
      <c r="D2411" s="4" t="s">
        <v>12</v>
      </c>
      <c r="E2411" s="4" t="s">
        <v>12</v>
      </c>
      <c r="F2411" s="4" t="s">
        <v>12</v>
      </c>
      <c r="G2411" s="4" t="s">
        <v>12</v>
      </c>
    </row>
    <row r="2412" spans="1:6">
      <c r="A2412" t="n">
        <v>25500</v>
      </c>
      <c r="B2412" s="22" t="n">
        <v>46</v>
      </c>
      <c r="C2412" s="7" t="n">
        <v>0</v>
      </c>
      <c r="D2412" s="7" t="n">
        <v>48.3499984741211</v>
      </c>
      <c r="E2412" s="7" t="n">
        <v>12</v>
      </c>
      <c r="F2412" s="7" t="n">
        <v>-139.649993896484</v>
      </c>
      <c r="G2412" s="7" t="n">
        <v>90</v>
      </c>
    </row>
    <row r="2413" spans="1:6">
      <c r="A2413" t="s">
        <v>4</v>
      </c>
      <c r="B2413" s="4" t="s">
        <v>5</v>
      </c>
      <c r="C2413" s="4" t="s">
        <v>11</v>
      </c>
      <c r="D2413" s="4" t="s">
        <v>12</v>
      </c>
      <c r="E2413" s="4" t="s">
        <v>12</v>
      </c>
      <c r="F2413" s="4" t="s">
        <v>12</v>
      </c>
      <c r="G2413" s="4" t="s">
        <v>12</v>
      </c>
    </row>
    <row r="2414" spans="1:6">
      <c r="A2414" t="n">
        <v>25519</v>
      </c>
      <c r="B2414" s="22" t="n">
        <v>46</v>
      </c>
      <c r="C2414" s="7" t="n">
        <v>107</v>
      </c>
      <c r="D2414" s="7" t="n">
        <v>51.8499984741211</v>
      </c>
      <c r="E2414" s="7" t="n">
        <v>12.3199996948242</v>
      </c>
      <c r="F2414" s="7" t="n">
        <v>-140.050003051758</v>
      </c>
      <c r="G2414" s="7" t="n">
        <v>90</v>
      </c>
    </row>
    <row r="2415" spans="1:6">
      <c r="A2415" t="s">
        <v>4</v>
      </c>
      <c r="B2415" s="4" t="s">
        <v>5</v>
      </c>
      <c r="C2415" s="4" t="s">
        <v>11</v>
      </c>
      <c r="D2415" s="4" t="s">
        <v>12</v>
      </c>
      <c r="E2415" s="4" t="s">
        <v>12</v>
      </c>
      <c r="F2415" s="4" t="s">
        <v>12</v>
      </c>
      <c r="G2415" s="4" t="s">
        <v>12</v>
      </c>
    </row>
    <row r="2416" spans="1:6">
      <c r="A2416" t="n">
        <v>25538</v>
      </c>
      <c r="B2416" s="22" t="n">
        <v>46</v>
      </c>
      <c r="C2416" s="7" t="n">
        <v>108</v>
      </c>
      <c r="D2416" s="7" t="n">
        <v>51.8499984741211</v>
      </c>
      <c r="E2416" s="7" t="n">
        <v>12.3199996948242</v>
      </c>
      <c r="F2416" s="7" t="n">
        <v>-139.25</v>
      </c>
      <c r="G2416" s="7" t="n">
        <v>90</v>
      </c>
    </row>
    <row r="2417" spans="1:7">
      <c r="A2417" t="s">
        <v>4</v>
      </c>
      <c r="B2417" s="4" t="s">
        <v>5</v>
      </c>
      <c r="C2417" s="4" t="s">
        <v>11</v>
      </c>
      <c r="D2417" s="4" t="s">
        <v>7</v>
      </c>
      <c r="E2417" s="4" t="s">
        <v>8</v>
      </c>
      <c r="F2417" s="4" t="s">
        <v>12</v>
      </c>
      <c r="G2417" s="4" t="s">
        <v>12</v>
      </c>
      <c r="H2417" s="4" t="s">
        <v>12</v>
      </c>
    </row>
    <row r="2418" spans="1:7">
      <c r="A2418" t="n">
        <v>25557</v>
      </c>
      <c r="B2418" s="26" t="n">
        <v>48</v>
      </c>
      <c r="C2418" s="7" t="n">
        <v>0</v>
      </c>
      <c r="D2418" s="7" t="n">
        <v>0</v>
      </c>
      <c r="E2418" s="7" t="s">
        <v>261</v>
      </c>
      <c r="F2418" s="7" t="n">
        <v>0</v>
      </c>
      <c r="G2418" s="7" t="n">
        <v>1</v>
      </c>
      <c r="H2418" s="7" t="n">
        <v>0</v>
      </c>
    </row>
    <row r="2419" spans="1:7">
      <c r="A2419" t="s">
        <v>4</v>
      </c>
      <c r="B2419" s="4" t="s">
        <v>5</v>
      </c>
      <c r="C2419" s="4" t="s">
        <v>11</v>
      </c>
      <c r="D2419" s="4" t="s">
        <v>7</v>
      </c>
      <c r="E2419" s="4" t="s">
        <v>8</v>
      </c>
      <c r="F2419" s="4" t="s">
        <v>12</v>
      </c>
      <c r="G2419" s="4" t="s">
        <v>12</v>
      </c>
      <c r="H2419" s="4" t="s">
        <v>12</v>
      </c>
    </row>
    <row r="2420" spans="1:7">
      <c r="A2420" t="n">
        <v>25582</v>
      </c>
      <c r="B2420" s="26" t="n">
        <v>48</v>
      </c>
      <c r="C2420" s="7" t="n">
        <v>107</v>
      </c>
      <c r="D2420" s="7" t="n">
        <v>0</v>
      </c>
      <c r="E2420" s="7" t="s">
        <v>50</v>
      </c>
      <c r="F2420" s="7" t="n">
        <v>0</v>
      </c>
      <c r="G2420" s="7" t="n">
        <v>1</v>
      </c>
      <c r="H2420" s="7" t="n">
        <v>0</v>
      </c>
    </row>
    <row r="2421" spans="1:7">
      <c r="A2421" t="s">
        <v>4</v>
      </c>
      <c r="B2421" s="4" t="s">
        <v>5</v>
      </c>
      <c r="C2421" s="4" t="s">
        <v>11</v>
      </c>
      <c r="D2421" s="4" t="s">
        <v>7</v>
      </c>
      <c r="E2421" s="4" t="s">
        <v>8</v>
      </c>
      <c r="F2421" s="4" t="s">
        <v>12</v>
      </c>
      <c r="G2421" s="4" t="s">
        <v>12</v>
      </c>
      <c r="H2421" s="4" t="s">
        <v>12</v>
      </c>
    </row>
    <row r="2422" spans="1:7">
      <c r="A2422" t="n">
        <v>25606</v>
      </c>
      <c r="B2422" s="26" t="n">
        <v>48</v>
      </c>
      <c r="C2422" s="7" t="n">
        <v>108</v>
      </c>
      <c r="D2422" s="7" t="n">
        <v>0</v>
      </c>
      <c r="E2422" s="7" t="s">
        <v>50</v>
      </c>
      <c r="F2422" s="7" t="n">
        <v>0</v>
      </c>
      <c r="G2422" s="7" t="n">
        <v>1</v>
      </c>
      <c r="H2422" s="7" t="n">
        <v>0</v>
      </c>
    </row>
    <row r="2423" spans="1:7">
      <c r="A2423" t="s">
        <v>4</v>
      </c>
      <c r="B2423" s="4" t="s">
        <v>5</v>
      </c>
      <c r="C2423" s="4" t="s">
        <v>11</v>
      </c>
      <c r="D2423" s="4" t="s">
        <v>11</v>
      </c>
      <c r="E2423" s="4" t="s">
        <v>11</v>
      </c>
    </row>
    <row r="2424" spans="1:7">
      <c r="A2424" t="n">
        <v>25630</v>
      </c>
      <c r="B2424" s="59" t="n">
        <v>61</v>
      </c>
      <c r="C2424" s="7" t="n">
        <v>0</v>
      </c>
      <c r="D2424" s="7" t="n">
        <v>65533</v>
      </c>
      <c r="E2424" s="7" t="n">
        <v>1000</v>
      </c>
    </row>
    <row r="2425" spans="1:7">
      <c r="A2425" t="s">
        <v>4</v>
      </c>
      <c r="B2425" s="4" t="s">
        <v>5</v>
      </c>
      <c r="C2425" s="4" t="s">
        <v>11</v>
      </c>
      <c r="D2425" s="4" t="s">
        <v>11</v>
      </c>
      <c r="E2425" s="4" t="s">
        <v>11</v>
      </c>
    </row>
    <row r="2426" spans="1:7">
      <c r="A2426" t="n">
        <v>25637</v>
      </c>
      <c r="B2426" s="59" t="n">
        <v>61</v>
      </c>
      <c r="C2426" s="7" t="n">
        <v>107</v>
      </c>
      <c r="D2426" s="7" t="n">
        <v>108</v>
      </c>
      <c r="E2426" s="7" t="n">
        <v>0</v>
      </c>
    </row>
    <row r="2427" spans="1:7">
      <c r="A2427" t="s">
        <v>4</v>
      </c>
      <c r="B2427" s="4" t="s">
        <v>5</v>
      </c>
      <c r="C2427" s="4" t="s">
        <v>11</v>
      </c>
      <c r="D2427" s="4" t="s">
        <v>11</v>
      </c>
      <c r="E2427" s="4" t="s">
        <v>11</v>
      </c>
    </row>
    <row r="2428" spans="1:7">
      <c r="A2428" t="n">
        <v>25644</v>
      </c>
      <c r="B2428" s="59" t="n">
        <v>61</v>
      </c>
      <c r="C2428" s="7" t="n">
        <v>108</v>
      </c>
      <c r="D2428" s="7" t="n">
        <v>107</v>
      </c>
      <c r="E2428" s="7" t="n">
        <v>0</v>
      </c>
    </row>
    <row r="2429" spans="1:7">
      <c r="A2429" t="s">
        <v>4</v>
      </c>
      <c r="B2429" s="4" t="s">
        <v>5</v>
      </c>
      <c r="C2429" s="4" t="s">
        <v>7</v>
      </c>
      <c r="D2429" s="4" t="s">
        <v>7</v>
      </c>
      <c r="E2429" s="4" t="s">
        <v>12</v>
      </c>
      <c r="F2429" s="4" t="s">
        <v>12</v>
      </c>
      <c r="G2429" s="4" t="s">
        <v>12</v>
      </c>
      <c r="H2429" s="4" t="s">
        <v>11</v>
      </c>
    </row>
    <row r="2430" spans="1:7">
      <c r="A2430" t="n">
        <v>25651</v>
      </c>
      <c r="B2430" s="49" t="n">
        <v>45</v>
      </c>
      <c r="C2430" s="7" t="n">
        <v>2</v>
      </c>
      <c r="D2430" s="7" t="n">
        <v>3</v>
      </c>
      <c r="E2430" s="7" t="n">
        <v>48.3499984741211</v>
      </c>
      <c r="F2430" s="7" t="n">
        <v>13.3500003814697</v>
      </c>
      <c r="G2430" s="7" t="n">
        <v>-139.649993896484</v>
      </c>
      <c r="H2430" s="7" t="n">
        <v>0</v>
      </c>
    </row>
    <row r="2431" spans="1:7">
      <c r="A2431" t="s">
        <v>4</v>
      </c>
      <c r="B2431" s="4" t="s">
        <v>5</v>
      </c>
      <c r="C2431" s="4" t="s">
        <v>7</v>
      </c>
      <c r="D2431" s="4" t="s">
        <v>7</v>
      </c>
      <c r="E2431" s="4" t="s">
        <v>12</v>
      </c>
      <c r="F2431" s="4" t="s">
        <v>12</v>
      </c>
      <c r="G2431" s="4" t="s">
        <v>12</v>
      </c>
      <c r="H2431" s="4" t="s">
        <v>11</v>
      </c>
      <c r="I2431" s="4" t="s">
        <v>7</v>
      </c>
    </row>
    <row r="2432" spans="1:7">
      <c r="A2432" t="n">
        <v>25668</v>
      </c>
      <c r="B2432" s="49" t="n">
        <v>45</v>
      </c>
      <c r="C2432" s="7" t="n">
        <v>4</v>
      </c>
      <c r="D2432" s="7" t="n">
        <v>3</v>
      </c>
      <c r="E2432" s="7" t="n">
        <v>6.25</v>
      </c>
      <c r="F2432" s="7" t="n">
        <v>292.149993896484</v>
      </c>
      <c r="G2432" s="7" t="n">
        <v>0</v>
      </c>
      <c r="H2432" s="7" t="n">
        <v>0</v>
      </c>
      <c r="I2432" s="7" t="n">
        <v>0</v>
      </c>
    </row>
    <row r="2433" spans="1:9">
      <c r="A2433" t="s">
        <v>4</v>
      </c>
      <c r="B2433" s="4" t="s">
        <v>5</v>
      </c>
      <c r="C2433" s="4" t="s">
        <v>7</v>
      </c>
      <c r="D2433" s="4" t="s">
        <v>7</v>
      </c>
      <c r="E2433" s="4" t="s">
        <v>12</v>
      </c>
      <c r="F2433" s="4" t="s">
        <v>11</v>
      </c>
    </row>
    <row r="2434" spans="1:9">
      <c r="A2434" t="n">
        <v>25686</v>
      </c>
      <c r="B2434" s="49" t="n">
        <v>45</v>
      </c>
      <c r="C2434" s="7" t="n">
        <v>5</v>
      </c>
      <c r="D2434" s="7" t="n">
        <v>3</v>
      </c>
      <c r="E2434" s="7" t="n">
        <v>3.5</v>
      </c>
      <c r="F2434" s="7" t="n">
        <v>0</v>
      </c>
    </row>
    <row r="2435" spans="1:9">
      <c r="A2435" t="s">
        <v>4</v>
      </c>
      <c r="B2435" s="4" t="s">
        <v>5</v>
      </c>
      <c r="C2435" s="4" t="s">
        <v>7</v>
      </c>
      <c r="D2435" s="4" t="s">
        <v>7</v>
      </c>
      <c r="E2435" s="4" t="s">
        <v>12</v>
      </c>
      <c r="F2435" s="4" t="s">
        <v>11</v>
      </c>
    </row>
    <row r="2436" spans="1:9">
      <c r="A2436" t="n">
        <v>25695</v>
      </c>
      <c r="B2436" s="49" t="n">
        <v>45</v>
      </c>
      <c r="C2436" s="7" t="n">
        <v>11</v>
      </c>
      <c r="D2436" s="7" t="n">
        <v>3</v>
      </c>
      <c r="E2436" s="7" t="n">
        <v>38</v>
      </c>
      <c r="F2436" s="7" t="n">
        <v>0</v>
      </c>
    </row>
    <row r="2437" spans="1:9">
      <c r="A2437" t="s">
        <v>4</v>
      </c>
      <c r="B2437" s="4" t="s">
        <v>5</v>
      </c>
      <c r="C2437" s="4" t="s">
        <v>7</v>
      </c>
      <c r="D2437" s="4" t="s">
        <v>7</v>
      </c>
      <c r="E2437" s="4" t="s">
        <v>12</v>
      </c>
      <c r="F2437" s="4" t="s">
        <v>12</v>
      </c>
      <c r="G2437" s="4" t="s">
        <v>12</v>
      </c>
      <c r="H2437" s="4" t="s">
        <v>11</v>
      </c>
    </row>
    <row r="2438" spans="1:9">
      <c r="A2438" t="n">
        <v>25704</v>
      </c>
      <c r="B2438" s="49" t="n">
        <v>45</v>
      </c>
      <c r="C2438" s="7" t="n">
        <v>2</v>
      </c>
      <c r="D2438" s="7" t="n">
        <v>3</v>
      </c>
      <c r="E2438" s="7" t="n">
        <v>48.3499984741211</v>
      </c>
      <c r="F2438" s="7" t="n">
        <v>13.3500003814697</v>
      </c>
      <c r="G2438" s="7" t="n">
        <v>-139.649993896484</v>
      </c>
      <c r="H2438" s="7" t="n">
        <v>5000</v>
      </c>
    </row>
    <row r="2439" spans="1:9">
      <c r="A2439" t="s">
        <v>4</v>
      </c>
      <c r="B2439" s="4" t="s">
        <v>5</v>
      </c>
      <c r="C2439" s="4" t="s">
        <v>7</v>
      </c>
      <c r="D2439" s="4" t="s">
        <v>7</v>
      </c>
      <c r="E2439" s="4" t="s">
        <v>12</v>
      </c>
      <c r="F2439" s="4" t="s">
        <v>12</v>
      </c>
      <c r="G2439" s="4" t="s">
        <v>12</v>
      </c>
      <c r="H2439" s="4" t="s">
        <v>11</v>
      </c>
      <c r="I2439" s="4" t="s">
        <v>7</v>
      </c>
    </row>
    <row r="2440" spans="1:9">
      <c r="A2440" t="n">
        <v>25721</v>
      </c>
      <c r="B2440" s="49" t="n">
        <v>45</v>
      </c>
      <c r="C2440" s="7" t="n">
        <v>4</v>
      </c>
      <c r="D2440" s="7" t="n">
        <v>3</v>
      </c>
      <c r="E2440" s="7" t="n">
        <v>5.25</v>
      </c>
      <c r="F2440" s="7" t="n">
        <v>319.970001220703</v>
      </c>
      <c r="G2440" s="7" t="n">
        <v>0</v>
      </c>
      <c r="H2440" s="7" t="n">
        <v>5000</v>
      </c>
      <c r="I2440" s="7" t="n">
        <v>1</v>
      </c>
    </row>
    <row r="2441" spans="1:9">
      <c r="A2441" t="s">
        <v>4</v>
      </c>
      <c r="B2441" s="4" t="s">
        <v>5</v>
      </c>
      <c r="C2441" s="4" t="s">
        <v>7</v>
      </c>
      <c r="D2441" s="4" t="s">
        <v>7</v>
      </c>
      <c r="E2441" s="4" t="s">
        <v>12</v>
      </c>
      <c r="F2441" s="4" t="s">
        <v>11</v>
      </c>
    </row>
    <row r="2442" spans="1:9">
      <c r="A2442" t="n">
        <v>25739</v>
      </c>
      <c r="B2442" s="49" t="n">
        <v>45</v>
      </c>
      <c r="C2442" s="7" t="n">
        <v>5</v>
      </c>
      <c r="D2442" s="7" t="n">
        <v>3</v>
      </c>
      <c r="E2442" s="7" t="n">
        <v>2.90000009536743</v>
      </c>
      <c r="F2442" s="7" t="n">
        <v>5000</v>
      </c>
    </row>
    <row r="2443" spans="1:9">
      <c r="A2443" t="s">
        <v>4</v>
      </c>
      <c r="B2443" s="4" t="s">
        <v>5</v>
      </c>
      <c r="C2443" s="4" t="s">
        <v>7</v>
      </c>
      <c r="D2443" s="4" t="s">
        <v>7</v>
      </c>
      <c r="E2443" s="4" t="s">
        <v>12</v>
      </c>
      <c r="F2443" s="4" t="s">
        <v>11</v>
      </c>
    </row>
    <row r="2444" spans="1:9">
      <c r="A2444" t="n">
        <v>25748</v>
      </c>
      <c r="B2444" s="49" t="n">
        <v>45</v>
      </c>
      <c r="C2444" s="7" t="n">
        <v>11</v>
      </c>
      <c r="D2444" s="7" t="n">
        <v>3</v>
      </c>
      <c r="E2444" s="7" t="n">
        <v>38</v>
      </c>
      <c r="F2444" s="7" t="n">
        <v>5000</v>
      </c>
    </row>
    <row r="2445" spans="1:9">
      <c r="A2445" t="s">
        <v>4</v>
      </c>
      <c r="B2445" s="4" t="s">
        <v>5</v>
      </c>
      <c r="C2445" s="4" t="s">
        <v>11</v>
      </c>
      <c r="D2445" s="4" t="s">
        <v>11</v>
      </c>
      <c r="E2445" s="4" t="s">
        <v>12</v>
      </c>
      <c r="F2445" s="4" t="s">
        <v>12</v>
      </c>
      <c r="G2445" s="4" t="s">
        <v>12</v>
      </c>
      <c r="H2445" s="4" t="s">
        <v>12</v>
      </c>
      <c r="I2445" s="4" t="s">
        <v>7</v>
      </c>
      <c r="J2445" s="4" t="s">
        <v>11</v>
      </c>
    </row>
    <row r="2446" spans="1:9">
      <c r="A2446" t="n">
        <v>25757</v>
      </c>
      <c r="B2446" s="52" t="n">
        <v>55</v>
      </c>
      <c r="C2446" s="7" t="n">
        <v>107</v>
      </c>
      <c r="D2446" s="7" t="n">
        <v>65533</v>
      </c>
      <c r="E2446" s="7" t="n">
        <v>64.8000030517578</v>
      </c>
      <c r="F2446" s="7" t="n">
        <v>12.3199996948242</v>
      </c>
      <c r="G2446" s="7" t="n">
        <v>-140.050003051758</v>
      </c>
      <c r="H2446" s="7" t="n">
        <v>1.20000004768372</v>
      </c>
      <c r="I2446" s="7" t="n">
        <v>1</v>
      </c>
      <c r="J2446" s="7" t="n">
        <v>0</v>
      </c>
    </row>
    <row r="2447" spans="1:9">
      <c r="A2447" t="s">
        <v>4</v>
      </c>
      <c r="B2447" s="4" t="s">
        <v>5</v>
      </c>
      <c r="C2447" s="4" t="s">
        <v>11</v>
      </c>
    </row>
    <row r="2448" spans="1:9">
      <c r="A2448" t="n">
        <v>25781</v>
      </c>
      <c r="B2448" s="23" t="n">
        <v>16</v>
      </c>
      <c r="C2448" s="7" t="n">
        <v>100</v>
      </c>
    </row>
    <row r="2449" spans="1:10">
      <c r="A2449" t="s">
        <v>4</v>
      </c>
      <c r="B2449" s="4" t="s">
        <v>5</v>
      </c>
      <c r="C2449" s="4" t="s">
        <v>11</v>
      </c>
      <c r="D2449" s="4" t="s">
        <v>11</v>
      </c>
      <c r="E2449" s="4" t="s">
        <v>12</v>
      </c>
      <c r="F2449" s="4" t="s">
        <v>12</v>
      </c>
      <c r="G2449" s="4" t="s">
        <v>12</v>
      </c>
      <c r="H2449" s="4" t="s">
        <v>12</v>
      </c>
      <c r="I2449" s="4" t="s">
        <v>7</v>
      </c>
      <c r="J2449" s="4" t="s">
        <v>11</v>
      </c>
    </row>
    <row r="2450" spans="1:10">
      <c r="A2450" t="n">
        <v>25784</v>
      </c>
      <c r="B2450" s="52" t="n">
        <v>55</v>
      </c>
      <c r="C2450" s="7" t="n">
        <v>108</v>
      </c>
      <c r="D2450" s="7" t="n">
        <v>65533</v>
      </c>
      <c r="E2450" s="7" t="n">
        <v>64.8000030517578</v>
      </c>
      <c r="F2450" s="7" t="n">
        <v>12.3199996948242</v>
      </c>
      <c r="G2450" s="7" t="n">
        <v>-139.25</v>
      </c>
      <c r="H2450" s="7" t="n">
        <v>1.20000004768372</v>
      </c>
      <c r="I2450" s="7" t="n">
        <v>1</v>
      </c>
      <c r="J2450" s="7" t="n">
        <v>0</v>
      </c>
    </row>
    <row r="2451" spans="1:10">
      <c r="A2451" t="s">
        <v>4</v>
      </c>
      <c r="B2451" s="4" t="s">
        <v>5</v>
      </c>
      <c r="C2451" s="4" t="s">
        <v>7</v>
      </c>
      <c r="D2451" s="4" t="s">
        <v>11</v>
      </c>
    </row>
    <row r="2452" spans="1:10">
      <c r="A2452" t="n">
        <v>25808</v>
      </c>
      <c r="B2452" s="38" t="n">
        <v>58</v>
      </c>
      <c r="C2452" s="7" t="n">
        <v>255</v>
      </c>
      <c r="D2452" s="7" t="n">
        <v>0</v>
      </c>
    </row>
    <row r="2453" spans="1:10">
      <c r="A2453" t="s">
        <v>4</v>
      </c>
      <c r="B2453" s="4" t="s">
        <v>5</v>
      </c>
      <c r="C2453" s="4" t="s">
        <v>7</v>
      </c>
      <c r="D2453" s="4" t="s">
        <v>11</v>
      </c>
    </row>
    <row r="2454" spans="1:10">
      <c r="A2454" t="n">
        <v>25812</v>
      </c>
      <c r="B2454" s="49" t="n">
        <v>45</v>
      </c>
      <c r="C2454" s="7" t="n">
        <v>7</v>
      </c>
      <c r="D2454" s="7" t="n">
        <v>255</v>
      </c>
    </row>
    <row r="2455" spans="1:10">
      <c r="A2455" t="s">
        <v>4</v>
      </c>
      <c r="B2455" s="4" t="s">
        <v>5</v>
      </c>
      <c r="C2455" s="4" t="s">
        <v>7</v>
      </c>
      <c r="D2455" s="4" t="s">
        <v>11</v>
      </c>
      <c r="E2455" s="4" t="s">
        <v>8</v>
      </c>
    </row>
    <row r="2456" spans="1:10">
      <c r="A2456" t="n">
        <v>25816</v>
      </c>
      <c r="B2456" s="31" t="n">
        <v>51</v>
      </c>
      <c r="C2456" s="7" t="n">
        <v>4</v>
      </c>
      <c r="D2456" s="7" t="n">
        <v>0</v>
      </c>
      <c r="E2456" s="7" t="s">
        <v>99</v>
      </c>
    </row>
    <row r="2457" spans="1:10">
      <c r="A2457" t="s">
        <v>4</v>
      </c>
      <c r="B2457" s="4" t="s">
        <v>5</v>
      </c>
      <c r="C2457" s="4" t="s">
        <v>11</v>
      </c>
    </row>
    <row r="2458" spans="1:10">
      <c r="A2458" t="n">
        <v>25829</v>
      </c>
      <c r="B2458" s="23" t="n">
        <v>16</v>
      </c>
      <c r="C2458" s="7" t="n">
        <v>0</v>
      </c>
    </row>
    <row r="2459" spans="1:10">
      <c r="A2459" t="s">
        <v>4</v>
      </c>
      <c r="B2459" s="4" t="s">
        <v>5</v>
      </c>
      <c r="C2459" s="4" t="s">
        <v>11</v>
      </c>
      <c r="D2459" s="4" t="s">
        <v>45</v>
      </c>
      <c r="E2459" s="4" t="s">
        <v>7</v>
      </c>
      <c r="F2459" s="4" t="s">
        <v>7</v>
      </c>
    </row>
    <row r="2460" spans="1:10">
      <c r="A2460" t="n">
        <v>25832</v>
      </c>
      <c r="B2460" s="32" t="n">
        <v>26</v>
      </c>
      <c r="C2460" s="7" t="n">
        <v>0</v>
      </c>
      <c r="D2460" s="7" t="s">
        <v>301</v>
      </c>
      <c r="E2460" s="7" t="n">
        <v>2</v>
      </c>
      <c r="F2460" s="7" t="n">
        <v>0</v>
      </c>
    </row>
    <row r="2461" spans="1:10">
      <c r="A2461" t="s">
        <v>4</v>
      </c>
      <c r="B2461" s="4" t="s">
        <v>5</v>
      </c>
    </row>
    <row r="2462" spans="1:10">
      <c r="A2462" t="n">
        <v>25873</v>
      </c>
      <c r="B2462" s="33" t="n">
        <v>28</v>
      </c>
    </row>
    <row r="2463" spans="1:10">
      <c r="A2463" t="s">
        <v>4</v>
      </c>
      <c r="B2463" s="4" t="s">
        <v>5</v>
      </c>
      <c r="C2463" s="4" t="s">
        <v>11</v>
      </c>
      <c r="D2463" s="4" t="s">
        <v>7</v>
      </c>
    </row>
    <row r="2464" spans="1:10">
      <c r="A2464" t="n">
        <v>25874</v>
      </c>
      <c r="B2464" s="62" t="n">
        <v>89</v>
      </c>
      <c r="C2464" s="7" t="n">
        <v>65533</v>
      </c>
      <c r="D2464" s="7" t="n">
        <v>1</v>
      </c>
    </row>
    <row r="2465" spans="1:10">
      <c r="A2465" t="s">
        <v>4</v>
      </c>
      <c r="B2465" s="4" t="s">
        <v>5</v>
      </c>
      <c r="C2465" s="4" t="s">
        <v>11</v>
      </c>
      <c r="D2465" s="4" t="s">
        <v>11</v>
      </c>
      <c r="E2465" s="4" t="s">
        <v>12</v>
      </c>
      <c r="F2465" s="4" t="s">
        <v>12</v>
      </c>
      <c r="G2465" s="4" t="s">
        <v>12</v>
      </c>
      <c r="H2465" s="4" t="s">
        <v>12</v>
      </c>
      <c r="I2465" s="4" t="s">
        <v>7</v>
      </c>
      <c r="J2465" s="4" t="s">
        <v>11</v>
      </c>
    </row>
    <row r="2466" spans="1:10">
      <c r="A2466" t="n">
        <v>25878</v>
      </c>
      <c r="B2466" s="52" t="n">
        <v>55</v>
      </c>
      <c r="C2466" s="7" t="n">
        <v>0</v>
      </c>
      <c r="D2466" s="7" t="n">
        <v>65533</v>
      </c>
      <c r="E2466" s="7" t="n">
        <v>64.8000030517578</v>
      </c>
      <c r="F2466" s="7" t="n">
        <v>12.3199996948242</v>
      </c>
      <c r="G2466" s="7" t="n">
        <v>-139.25</v>
      </c>
      <c r="H2466" s="7" t="n">
        <v>1.20000004768372</v>
      </c>
      <c r="I2466" s="7" t="n">
        <v>1</v>
      </c>
      <c r="J2466" s="7" t="n">
        <v>0</v>
      </c>
    </row>
    <row r="2467" spans="1:10">
      <c r="A2467" t="s">
        <v>4</v>
      </c>
      <c r="B2467" s="4" t="s">
        <v>5</v>
      </c>
      <c r="C2467" s="4" t="s">
        <v>7</v>
      </c>
      <c r="D2467" s="4" t="s">
        <v>7</v>
      </c>
      <c r="E2467" s="4" t="s">
        <v>12</v>
      </c>
      <c r="F2467" s="4" t="s">
        <v>11</v>
      </c>
    </row>
    <row r="2468" spans="1:10">
      <c r="A2468" t="n">
        <v>25902</v>
      </c>
      <c r="B2468" s="49" t="n">
        <v>45</v>
      </c>
      <c r="C2468" s="7" t="n">
        <v>5</v>
      </c>
      <c r="D2468" s="7" t="n">
        <v>3</v>
      </c>
      <c r="E2468" s="7" t="n">
        <v>5</v>
      </c>
      <c r="F2468" s="7" t="n">
        <v>4000</v>
      </c>
    </row>
    <row r="2469" spans="1:10">
      <c r="A2469" t="s">
        <v>4</v>
      </c>
      <c r="B2469" s="4" t="s">
        <v>5</v>
      </c>
      <c r="C2469" s="4" t="s">
        <v>7</v>
      </c>
      <c r="D2469" s="4" t="s">
        <v>11</v>
      </c>
      <c r="E2469" s="4" t="s">
        <v>7</v>
      </c>
    </row>
    <row r="2470" spans="1:10">
      <c r="A2470" t="n">
        <v>25911</v>
      </c>
      <c r="B2470" s="54" t="n">
        <v>49</v>
      </c>
      <c r="C2470" s="7" t="n">
        <v>1</v>
      </c>
      <c r="D2470" s="7" t="n">
        <v>4000</v>
      </c>
      <c r="E2470" s="7" t="n">
        <v>0</v>
      </c>
    </row>
    <row r="2471" spans="1:10">
      <c r="A2471" t="s">
        <v>4</v>
      </c>
      <c r="B2471" s="4" t="s">
        <v>5</v>
      </c>
      <c r="C2471" s="4" t="s">
        <v>7</v>
      </c>
      <c r="D2471" s="4" t="s">
        <v>11</v>
      </c>
      <c r="E2471" s="4" t="s">
        <v>11</v>
      </c>
    </row>
    <row r="2472" spans="1:10">
      <c r="A2472" t="n">
        <v>25916</v>
      </c>
      <c r="B2472" s="10" t="n">
        <v>50</v>
      </c>
      <c r="C2472" s="7" t="n">
        <v>1</v>
      </c>
      <c r="D2472" s="7" t="n">
        <v>8062</v>
      </c>
      <c r="E2472" s="7" t="n">
        <v>1000</v>
      </c>
    </row>
    <row r="2473" spans="1:10">
      <c r="A2473" t="s">
        <v>4</v>
      </c>
      <c r="B2473" s="4" t="s">
        <v>5</v>
      </c>
      <c r="C2473" s="4" t="s">
        <v>7</v>
      </c>
      <c r="D2473" s="4" t="s">
        <v>11</v>
      </c>
      <c r="E2473" s="4" t="s">
        <v>12</v>
      </c>
    </row>
    <row r="2474" spans="1:10">
      <c r="A2474" t="n">
        <v>25922</v>
      </c>
      <c r="B2474" s="38" t="n">
        <v>58</v>
      </c>
      <c r="C2474" s="7" t="n">
        <v>0</v>
      </c>
      <c r="D2474" s="7" t="n">
        <v>1000</v>
      </c>
      <c r="E2474" s="7" t="n">
        <v>1</v>
      </c>
    </row>
    <row r="2475" spans="1:10">
      <c r="A2475" t="s">
        <v>4</v>
      </c>
      <c r="B2475" s="4" t="s">
        <v>5</v>
      </c>
      <c r="C2475" s="4" t="s">
        <v>7</v>
      </c>
      <c r="D2475" s="4" t="s">
        <v>11</v>
      </c>
    </row>
    <row r="2476" spans="1:10">
      <c r="A2476" t="n">
        <v>25930</v>
      </c>
      <c r="B2476" s="38" t="n">
        <v>58</v>
      </c>
      <c r="C2476" s="7" t="n">
        <v>255</v>
      </c>
      <c r="D2476" s="7" t="n">
        <v>0</v>
      </c>
    </row>
    <row r="2477" spans="1:10">
      <c r="A2477" t="s">
        <v>4</v>
      </c>
      <c r="B2477" s="4" t="s">
        <v>5</v>
      </c>
      <c r="C2477" s="4" t="s">
        <v>11</v>
      </c>
      <c r="D2477" s="4" t="s">
        <v>7</v>
      </c>
    </row>
    <row r="2478" spans="1:10">
      <c r="A2478" t="n">
        <v>25934</v>
      </c>
      <c r="B2478" s="28" t="n">
        <v>56</v>
      </c>
      <c r="C2478" s="7" t="n">
        <v>0</v>
      </c>
      <c r="D2478" s="7" t="n">
        <v>1</v>
      </c>
    </row>
    <row r="2479" spans="1:10">
      <c r="A2479" t="s">
        <v>4</v>
      </c>
      <c r="B2479" s="4" t="s">
        <v>5</v>
      </c>
      <c r="C2479" s="4" t="s">
        <v>11</v>
      </c>
      <c r="D2479" s="4" t="s">
        <v>7</v>
      </c>
    </row>
    <row r="2480" spans="1:10">
      <c r="A2480" t="n">
        <v>25938</v>
      </c>
      <c r="B2480" s="28" t="n">
        <v>56</v>
      </c>
      <c r="C2480" s="7" t="n">
        <v>107</v>
      </c>
      <c r="D2480" s="7" t="n">
        <v>1</v>
      </c>
    </row>
    <row r="2481" spans="1:10">
      <c r="A2481" t="s">
        <v>4</v>
      </c>
      <c r="B2481" s="4" t="s">
        <v>5</v>
      </c>
      <c r="C2481" s="4" t="s">
        <v>11</v>
      </c>
      <c r="D2481" s="4" t="s">
        <v>7</v>
      </c>
    </row>
    <row r="2482" spans="1:10">
      <c r="A2482" t="n">
        <v>25942</v>
      </c>
      <c r="B2482" s="28" t="n">
        <v>56</v>
      </c>
      <c r="C2482" s="7" t="n">
        <v>108</v>
      </c>
      <c r="D2482" s="7" t="n">
        <v>1</v>
      </c>
    </row>
    <row r="2483" spans="1:10">
      <c r="A2483" t="s">
        <v>4</v>
      </c>
      <c r="B2483" s="4" t="s">
        <v>5</v>
      </c>
      <c r="C2483" s="4" t="s">
        <v>7</v>
      </c>
    </row>
    <row r="2484" spans="1:10">
      <c r="A2484" t="n">
        <v>25946</v>
      </c>
      <c r="B2484" s="49" t="n">
        <v>45</v>
      </c>
      <c r="C2484" s="7" t="n">
        <v>0</v>
      </c>
    </row>
    <row r="2485" spans="1:10">
      <c r="A2485" t="s">
        <v>4</v>
      </c>
      <c r="B2485" s="4" t="s">
        <v>5</v>
      </c>
      <c r="C2485" s="4" t="s">
        <v>11</v>
      </c>
      <c r="D2485" s="4" t="s">
        <v>7</v>
      </c>
      <c r="E2485" s="4" t="s">
        <v>7</v>
      </c>
    </row>
    <row r="2486" spans="1:10">
      <c r="A2486" t="n">
        <v>25948</v>
      </c>
      <c r="B2486" s="61" t="n">
        <v>104</v>
      </c>
      <c r="C2486" s="7" t="n">
        <v>76</v>
      </c>
      <c r="D2486" s="7" t="n">
        <v>3</v>
      </c>
      <c r="E2486" s="7" t="n">
        <v>2</v>
      </c>
    </row>
    <row r="2487" spans="1:10">
      <c r="A2487" t="s">
        <v>4</v>
      </c>
      <c r="B2487" s="4" t="s">
        <v>5</v>
      </c>
    </row>
    <row r="2488" spans="1:10">
      <c r="A2488" t="n">
        <v>25953</v>
      </c>
      <c r="B2488" s="5" t="n">
        <v>1</v>
      </c>
    </row>
    <row r="2489" spans="1:10">
      <c r="A2489" t="s">
        <v>4</v>
      </c>
      <c r="B2489" s="4" t="s">
        <v>5</v>
      </c>
      <c r="C2489" s="4" t="s">
        <v>11</v>
      </c>
      <c r="D2489" s="4" t="s">
        <v>7</v>
      </c>
      <c r="E2489" s="4" t="s">
        <v>7</v>
      </c>
    </row>
    <row r="2490" spans="1:10">
      <c r="A2490" t="n">
        <v>25954</v>
      </c>
      <c r="B2490" s="61" t="n">
        <v>104</v>
      </c>
      <c r="C2490" s="7" t="n">
        <v>76</v>
      </c>
      <c r="D2490" s="7" t="n">
        <v>3</v>
      </c>
      <c r="E2490" s="7" t="n">
        <v>1</v>
      </c>
    </row>
    <row r="2491" spans="1:10">
      <c r="A2491" t="s">
        <v>4</v>
      </c>
      <c r="B2491" s="4" t="s">
        <v>5</v>
      </c>
    </row>
    <row r="2492" spans="1:10">
      <c r="A2492" t="n">
        <v>25959</v>
      </c>
      <c r="B2492" s="5" t="n">
        <v>1</v>
      </c>
    </row>
    <row r="2493" spans="1:10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7</v>
      </c>
      <c r="F2493" s="4" t="s">
        <v>7</v>
      </c>
      <c r="G2493" s="4" t="s">
        <v>24</v>
      </c>
    </row>
    <row r="2494" spans="1:10">
      <c r="A2494" t="n">
        <v>25960</v>
      </c>
      <c r="B2494" s="14" t="n">
        <v>5</v>
      </c>
      <c r="C2494" s="7" t="n">
        <v>30</v>
      </c>
      <c r="D2494" s="7" t="n">
        <v>10643</v>
      </c>
      <c r="E2494" s="7" t="n">
        <v>8</v>
      </c>
      <c r="F2494" s="7" t="n">
        <v>1</v>
      </c>
      <c r="G2494" s="15" t="n">
        <f t="normal" ca="1">A2504</f>
        <v>0</v>
      </c>
    </row>
    <row r="2495" spans="1:10">
      <c r="A2495" t="s">
        <v>4</v>
      </c>
      <c r="B2495" s="4" t="s">
        <v>5</v>
      </c>
      <c r="C2495" s="4" t="s">
        <v>11</v>
      </c>
      <c r="D2495" s="4" t="s">
        <v>7</v>
      </c>
      <c r="E2495" s="4" t="s">
        <v>7</v>
      </c>
    </row>
    <row r="2496" spans="1:10">
      <c r="A2496" t="n">
        <v>25970</v>
      </c>
      <c r="B2496" s="61" t="n">
        <v>104</v>
      </c>
      <c r="C2496" s="7" t="n">
        <v>58</v>
      </c>
      <c r="D2496" s="7" t="n">
        <v>3</v>
      </c>
      <c r="E2496" s="7" t="n">
        <v>1</v>
      </c>
    </row>
    <row r="2497" spans="1:7">
      <c r="A2497" t="s">
        <v>4</v>
      </c>
      <c r="B2497" s="4" t="s">
        <v>5</v>
      </c>
    </row>
    <row r="2498" spans="1:7">
      <c r="A2498" t="n">
        <v>25975</v>
      </c>
      <c r="B2498" s="5" t="n">
        <v>1</v>
      </c>
    </row>
    <row r="2499" spans="1:7">
      <c r="A2499" t="s">
        <v>4</v>
      </c>
      <c r="B2499" s="4" t="s">
        <v>5</v>
      </c>
      <c r="C2499" s="4" t="s">
        <v>11</v>
      </c>
      <c r="D2499" s="4" t="s">
        <v>7</v>
      </c>
      <c r="E2499" s="4" t="s">
        <v>7</v>
      </c>
    </row>
    <row r="2500" spans="1:7">
      <c r="A2500" t="n">
        <v>25976</v>
      </c>
      <c r="B2500" s="61" t="n">
        <v>104</v>
      </c>
      <c r="C2500" s="7" t="n">
        <v>58</v>
      </c>
      <c r="D2500" s="7" t="n">
        <v>3</v>
      </c>
      <c r="E2500" s="7" t="n">
        <v>2</v>
      </c>
    </row>
    <row r="2501" spans="1:7">
      <c r="A2501" t="s">
        <v>4</v>
      </c>
      <c r="B2501" s="4" t="s">
        <v>5</v>
      </c>
    </row>
    <row r="2502" spans="1:7">
      <c r="A2502" t="n">
        <v>25981</v>
      </c>
      <c r="B2502" s="5" t="n">
        <v>1</v>
      </c>
    </row>
    <row r="2503" spans="1:7">
      <c r="A2503" t="s">
        <v>4</v>
      </c>
      <c r="B2503" s="4" t="s">
        <v>5</v>
      </c>
      <c r="C2503" s="4" t="s">
        <v>11</v>
      </c>
    </row>
    <row r="2504" spans="1:7">
      <c r="A2504" t="n">
        <v>25982</v>
      </c>
      <c r="B2504" s="36" t="n">
        <v>12</v>
      </c>
      <c r="C2504" s="7" t="n">
        <v>10643</v>
      </c>
    </row>
    <row r="2505" spans="1:7">
      <c r="A2505" t="s">
        <v>4</v>
      </c>
      <c r="B2505" s="4" t="s">
        <v>5</v>
      </c>
      <c r="C2505" s="4" t="s">
        <v>11</v>
      </c>
    </row>
    <row r="2506" spans="1:7">
      <c r="A2506" t="n">
        <v>25985</v>
      </c>
      <c r="B2506" s="36" t="n">
        <v>12</v>
      </c>
      <c r="C2506" s="7" t="n">
        <v>10676</v>
      </c>
    </row>
    <row r="2507" spans="1:7">
      <c r="A2507" t="s">
        <v>4</v>
      </c>
      <c r="B2507" s="4" t="s">
        <v>5</v>
      </c>
      <c r="C2507" s="4" t="s">
        <v>11</v>
      </c>
      <c r="D2507" s="4" t="s">
        <v>7</v>
      </c>
      <c r="E2507" s="4" t="s">
        <v>7</v>
      </c>
    </row>
    <row r="2508" spans="1:7">
      <c r="A2508" t="n">
        <v>25988</v>
      </c>
      <c r="B2508" s="61" t="n">
        <v>104</v>
      </c>
      <c r="C2508" s="7" t="n">
        <v>217</v>
      </c>
      <c r="D2508" s="7" t="n">
        <v>3</v>
      </c>
      <c r="E2508" s="7" t="n">
        <v>2</v>
      </c>
    </row>
    <row r="2509" spans="1:7">
      <c r="A2509" t="s">
        <v>4</v>
      </c>
      <c r="B2509" s="4" t="s">
        <v>5</v>
      </c>
    </row>
    <row r="2510" spans="1:7">
      <c r="A2510" t="n">
        <v>25993</v>
      </c>
      <c r="B2510" s="5" t="n">
        <v>1</v>
      </c>
    </row>
    <row r="2511" spans="1:7">
      <c r="A2511" t="s">
        <v>4</v>
      </c>
      <c r="B2511" s="4" t="s">
        <v>5</v>
      </c>
      <c r="C2511" s="4" t="s">
        <v>11</v>
      </c>
      <c r="D2511" s="4" t="s">
        <v>7</v>
      </c>
      <c r="E2511" s="4" t="s">
        <v>7</v>
      </c>
    </row>
    <row r="2512" spans="1:7">
      <c r="A2512" t="n">
        <v>25994</v>
      </c>
      <c r="B2512" s="61" t="n">
        <v>104</v>
      </c>
      <c r="C2512" s="7" t="n">
        <v>217</v>
      </c>
      <c r="D2512" s="7" t="n">
        <v>3</v>
      </c>
      <c r="E2512" s="7" t="n">
        <v>4</v>
      </c>
    </row>
    <row r="2513" spans="1:5">
      <c r="A2513" t="s">
        <v>4</v>
      </c>
      <c r="B2513" s="4" t="s">
        <v>5</v>
      </c>
    </row>
    <row r="2514" spans="1:5">
      <c r="A2514" t="n">
        <v>25999</v>
      </c>
      <c r="B2514" s="5" t="n">
        <v>1</v>
      </c>
    </row>
    <row r="2515" spans="1:5">
      <c r="A2515" t="s">
        <v>4</v>
      </c>
      <c r="B2515" s="4" t="s">
        <v>5</v>
      </c>
      <c r="C2515" s="4" t="s">
        <v>11</v>
      </c>
      <c r="D2515" s="4" t="s">
        <v>7</v>
      </c>
      <c r="E2515" s="4" t="s">
        <v>11</v>
      </c>
    </row>
    <row r="2516" spans="1:5">
      <c r="A2516" t="n">
        <v>26000</v>
      </c>
      <c r="B2516" s="61" t="n">
        <v>104</v>
      </c>
      <c r="C2516" s="7" t="n">
        <v>217</v>
      </c>
      <c r="D2516" s="7" t="n">
        <v>1</v>
      </c>
      <c r="E2516" s="7" t="n">
        <v>1</v>
      </c>
    </row>
    <row r="2517" spans="1:5">
      <c r="A2517" t="s">
        <v>4</v>
      </c>
      <c r="B2517" s="4" t="s">
        <v>5</v>
      </c>
    </row>
    <row r="2518" spans="1:5">
      <c r="A2518" t="n">
        <v>26006</v>
      </c>
      <c r="B2518" s="5" t="n">
        <v>1</v>
      </c>
    </row>
    <row r="2519" spans="1:5">
      <c r="A2519" t="s">
        <v>4</v>
      </c>
      <c r="B2519" s="4" t="s">
        <v>5</v>
      </c>
      <c r="C2519" s="4" t="s">
        <v>11</v>
      </c>
      <c r="D2519" s="4" t="s">
        <v>7</v>
      </c>
      <c r="E2519" s="4" t="s">
        <v>7</v>
      </c>
    </row>
    <row r="2520" spans="1:5">
      <c r="A2520" t="n">
        <v>26007</v>
      </c>
      <c r="B2520" s="61" t="n">
        <v>104</v>
      </c>
      <c r="C2520" s="7" t="n">
        <v>218</v>
      </c>
      <c r="D2520" s="7" t="n">
        <v>3</v>
      </c>
      <c r="E2520" s="7" t="n">
        <v>2</v>
      </c>
    </row>
    <row r="2521" spans="1:5">
      <c r="A2521" t="s">
        <v>4</v>
      </c>
      <c r="B2521" s="4" t="s">
        <v>5</v>
      </c>
    </row>
    <row r="2522" spans="1:5">
      <c r="A2522" t="n">
        <v>26012</v>
      </c>
      <c r="B2522" s="5" t="n">
        <v>1</v>
      </c>
    </row>
    <row r="2523" spans="1:5">
      <c r="A2523" t="s">
        <v>4</v>
      </c>
      <c r="B2523" s="4" t="s">
        <v>5</v>
      </c>
      <c r="C2523" s="4" t="s">
        <v>11</v>
      </c>
      <c r="D2523" s="4" t="s">
        <v>7</v>
      </c>
      <c r="E2523" s="4" t="s">
        <v>7</v>
      </c>
    </row>
    <row r="2524" spans="1:5">
      <c r="A2524" t="n">
        <v>26013</v>
      </c>
      <c r="B2524" s="61" t="n">
        <v>104</v>
      </c>
      <c r="C2524" s="7" t="n">
        <v>218</v>
      </c>
      <c r="D2524" s="7" t="n">
        <v>3</v>
      </c>
      <c r="E2524" s="7" t="n">
        <v>4</v>
      </c>
    </row>
    <row r="2525" spans="1:5">
      <c r="A2525" t="s">
        <v>4</v>
      </c>
      <c r="B2525" s="4" t="s">
        <v>5</v>
      </c>
    </row>
    <row r="2526" spans="1:5">
      <c r="A2526" t="n">
        <v>26018</v>
      </c>
      <c r="B2526" s="5" t="n">
        <v>1</v>
      </c>
    </row>
    <row r="2527" spans="1:5">
      <c r="A2527" t="s">
        <v>4</v>
      </c>
      <c r="B2527" s="4" t="s">
        <v>5</v>
      </c>
      <c r="C2527" s="4" t="s">
        <v>11</v>
      </c>
      <c r="D2527" s="4" t="s">
        <v>7</v>
      </c>
      <c r="E2527" s="4" t="s">
        <v>11</v>
      </c>
    </row>
    <row r="2528" spans="1:5">
      <c r="A2528" t="n">
        <v>26019</v>
      </c>
      <c r="B2528" s="61" t="n">
        <v>104</v>
      </c>
      <c r="C2528" s="7" t="n">
        <v>218</v>
      </c>
      <c r="D2528" s="7" t="n">
        <v>1</v>
      </c>
      <c r="E2528" s="7" t="n">
        <v>1</v>
      </c>
    </row>
    <row r="2529" spans="1:5">
      <c r="A2529" t="s">
        <v>4</v>
      </c>
      <c r="B2529" s="4" t="s">
        <v>5</v>
      </c>
    </row>
    <row r="2530" spans="1:5">
      <c r="A2530" t="n">
        <v>26025</v>
      </c>
      <c r="B2530" s="5" t="n">
        <v>1</v>
      </c>
    </row>
    <row r="2531" spans="1:5">
      <c r="A2531" t="s">
        <v>4</v>
      </c>
      <c r="B2531" s="4" t="s">
        <v>5</v>
      </c>
      <c r="C2531" s="4" t="s">
        <v>24</v>
      </c>
    </row>
    <row r="2532" spans="1:5">
      <c r="A2532" t="n">
        <v>26026</v>
      </c>
      <c r="B2532" s="16" t="n">
        <v>3</v>
      </c>
      <c r="C2532" s="15" t="n">
        <f t="normal" ca="1">A2546</f>
        <v>0</v>
      </c>
    </row>
    <row r="2533" spans="1:5">
      <c r="A2533" t="s">
        <v>4</v>
      </c>
      <c r="B2533" s="4" t="s">
        <v>5</v>
      </c>
      <c r="C2533" s="4" t="s">
        <v>11</v>
      </c>
      <c r="D2533" s="4" t="s">
        <v>11</v>
      </c>
      <c r="E2533" s="4" t="s">
        <v>12</v>
      </c>
      <c r="F2533" s="4" t="s">
        <v>12</v>
      </c>
      <c r="G2533" s="4" t="s">
        <v>12</v>
      </c>
      <c r="H2533" s="4" t="s">
        <v>12</v>
      </c>
      <c r="I2533" s="4" t="s">
        <v>7</v>
      </c>
      <c r="J2533" s="4" t="s">
        <v>11</v>
      </c>
    </row>
    <row r="2534" spans="1:5">
      <c r="A2534" t="n">
        <v>26031</v>
      </c>
      <c r="B2534" s="52" t="n">
        <v>55</v>
      </c>
      <c r="C2534" s="7" t="n">
        <v>0</v>
      </c>
      <c r="D2534" s="7" t="n">
        <v>65533</v>
      </c>
      <c r="E2534" s="7" t="n">
        <v>64.8000030517578</v>
      </c>
      <c r="F2534" s="7" t="n">
        <v>12.3199996948242</v>
      </c>
      <c r="G2534" s="7" t="n">
        <v>-139.25</v>
      </c>
      <c r="H2534" s="7" t="n">
        <v>1.20000004768372</v>
      </c>
      <c r="I2534" s="7" t="n">
        <v>1</v>
      </c>
      <c r="J2534" s="7" t="n">
        <v>0</v>
      </c>
    </row>
    <row r="2535" spans="1:5">
      <c r="A2535" t="s">
        <v>4</v>
      </c>
      <c r="B2535" s="4" t="s">
        <v>5</v>
      </c>
      <c r="C2535" s="4" t="s">
        <v>7</v>
      </c>
      <c r="D2535" s="4" t="s">
        <v>7</v>
      </c>
      <c r="E2535" s="4" t="s">
        <v>12</v>
      </c>
      <c r="F2535" s="4" t="s">
        <v>11</v>
      </c>
    </row>
    <row r="2536" spans="1:5">
      <c r="A2536" t="n">
        <v>26055</v>
      </c>
      <c r="B2536" s="49" t="n">
        <v>45</v>
      </c>
      <c r="C2536" s="7" t="n">
        <v>5</v>
      </c>
      <c r="D2536" s="7" t="n">
        <v>3</v>
      </c>
      <c r="E2536" s="7" t="n">
        <v>5</v>
      </c>
      <c r="F2536" s="7" t="n">
        <v>4000</v>
      </c>
    </row>
    <row r="2537" spans="1:5">
      <c r="A2537" t="s">
        <v>4</v>
      </c>
      <c r="B2537" s="4" t="s">
        <v>5</v>
      </c>
      <c r="C2537" s="4" t="s">
        <v>7</v>
      </c>
      <c r="D2537" s="4" t="s">
        <v>11</v>
      </c>
      <c r="E2537" s="4" t="s">
        <v>7</v>
      </c>
    </row>
    <row r="2538" spans="1:5">
      <c r="A2538" t="n">
        <v>26064</v>
      </c>
      <c r="B2538" s="54" t="n">
        <v>49</v>
      </c>
      <c r="C2538" s="7" t="n">
        <v>1</v>
      </c>
      <c r="D2538" s="7" t="n">
        <v>4000</v>
      </c>
      <c r="E2538" s="7" t="n">
        <v>0</v>
      </c>
    </row>
    <row r="2539" spans="1:5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11</v>
      </c>
    </row>
    <row r="2540" spans="1:5">
      <c r="A2540" t="n">
        <v>26069</v>
      </c>
      <c r="B2540" s="10" t="n">
        <v>50</v>
      </c>
      <c r="C2540" s="7" t="n">
        <v>1</v>
      </c>
      <c r="D2540" s="7" t="n">
        <v>8062</v>
      </c>
      <c r="E2540" s="7" t="n">
        <v>1000</v>
      </c>
    </row>
    <row r="2541" spans="1:5">
      <c r="A2541" t="s">
        <v>4</v>
      </c>
      <c r="B2541" s="4" t="s">
        <v>5</v>
      </c>
      <c r="C2541" s="4" t="s">
        <v>7</v>
      </c>
      <c r="D2541" s="4" t="s">
        <v>11</v>
      </c>
      <c r="E2541" s="4" t="s">
        <v>12</v>
      </c>
    </row>
    <row r="2542" spans="1:5">
      <c r="A2542" t="n">
        <v>26075</v>
      </c>
      <c r="B2542" s="38" t="n">
        <v>58</v>
      </c>
      <c r="C2542" s="7" t="n">
        <v>0</v>
      </c>
      <c r="D2542" s="7" t="n">
        <v>1000</v>
      </c>
      <c r="E2542" s="7" t="n">
        <v>1</v>
      </c>
    </row>
    <row r="2543" spans="1:5">
      <c r="A2543" t="s">
        <v>4</v>
      </c>
      <c r="B2543" s="4" t="s">
        <v>5</v>
      </c>
      <c r="C2543" s="4" t="s">
        <v>7</v>
      </c>
      <c r="D2543" s="4" t="s">
        <v>11</v>
      </c>
    </row>
    <row r="2544" spans="1:5">
      <c r="A2544" t="n">
        <v>26083</v>
      </c>
      <c r="B2544" s="38" t="n">
        <v>58</v>
      </c>
      <c r="C2544" s="7" t="n">
        <v>255</v>
      </c>
      <c r="D2544" s="7" t="n">
        <v>0</v>
      </c>
    </row>
    <row r="2545" spans="1:10">
      <c r="A2545" t="s">
        <v>4</v>
      </c>
      <c r="B2545" s="4" t="s">
        <v>5</v>
      </c>
      <c r="C2545" s="4" t="s">
        <v>7</v>
      </c>
      <c r="D2545" s="4" t="s">
        <v>7</v>
      </c>
      <c r="E2545" s="4" t="s">
        <v>7</v>
      </c>
      <c r="F2545" s="4" t="s">
        <v>7</v>
      </c>
    </row>
    <row r="2546" spans="1:10">
      <c r="A2546" t="n">
        <v>26087</v>
      </c>
      <c r="B2546" s="9" t="n">
        <v>14</v>
      </c>
      <c r="C2546" s="7" t="n">
        <v>0</v>
      </c>
      <c r="D2546" s="7" t="n">
        <v>4</v>
      </c>
      <c r="E2546" s="7" t="n">
        <v>0</v>
      </c>
      <c r="F2546" s="7" t="n">
        <v>0</v>
      </c>
    </row>
    <row r="2547" spans="1:10">
      <c r="A2547" t="s">
        <v>4</v>
      </c>
      <c r="B2547" s="4" t="s">
        <v>5</v>
      </c>
      <c r="C2547" s="4" t="s">
        <v>11</v>
      </c>
      <c r="D2547" s="4" t="s">
        <v>11</v>
      </c>
      <c r="E2547" s="4" t="s">
        <v>12</v>
      </c>
      <c r="F2547" s="4" t="s">
        <v>12</v>
      </c>
      <c r="G2547" s="4" t="s">
        <v>12</v>
      </c>
      <c r="H2547" s="4" t="s">
        <v>12</v>
      </c>
      <c r="I2547" s="4" t="s">
        <v>7</v>
      </c>
      <c r="J2547" s="4" t="s">
        <v>11</v>
      </c>
    </row>
    <row r="2548" spans="1:10">
      <c r="A2548" t="n">
        <v>26092</v>
      </c>
      <c r="B2548" s="52" t="n">
        <v>55</v>
      </c>
      <c r="C2548" s="7" t="n">
        <v>0</v>
      </c>
      <c r="D2548" s="7" t="n">
        <v>65024</v>
      </c>
      <c r="E2548" s="7" t="n">
        <v>0</v>
      </c>
      <c r="F2548" s="7" t="n">
        <v>0</v>
      </c>
      <c r="G2548" s="7" t="n">
        <v>100</v>
      </c>
      <c r="H2548" s="7" t="n">
        <v>1.20000004768372</v>
      </c>
      <c r="I2548" s="7" t="n">
        <v>1</v>
      </c>
      <c r="J2548" s="7" t="n">
        <v>0</v>
      </c>
    </row>
    <row r="2549" spans="1:10">
      <c r="A2549" t="s">
        <v>4</v>
      </c>
      <c r="B2549" s="4" t="s">
        <v>5</v>
      </c>
      <c r="C2549" s="4" t="s">
        <v>11</v>
      </c>
    </row>
    <row r="2550" spans="1:10">
      <c r="A2550" t="n">
        <v>26116</v>
      </c>
      <c r="B2550" s="23" t="n">
        <v>16</v>
      </c>
      <c r="C2550" s="7" t="n">
        <v>1000</v>
      </c>
    </row>
    <row r="2551" spans="1:10">
      <c r="A2551" t="s">
        <v>4</v>
      </c>
      <c r="B2551" s="4" t="s">
        <v>5</v>
      </c>
      <c r="C2551" s="4" t="s">
        <v>7</v>
      </c>
      <c r="D2551" s="4" t="s">
        <v>11</v>
      </c>
      <c r="E2551" s="4" t="s">
        <v>11</v>
      </c>
    </row>
    <row r="2552" spans="1:10">
      <c r="A2552" t="n">
        <v>26119</v>
      </c>
      <c r="B2552" s="54" t="n">
        <v>49</v>
      </c>
      <c r="C2552" s="7" t="n">
        <v>5</v>
      </c>
      <c r="D2552" s="7" t="n">
        <v>1</v>
      </c>
      <c r="E2552" s="7" t="n">
        <v>1</v>
      </c>
    </row>
    <row r="2553" spans="1:10">
      <c r="A2553" t="s">
        <v>4</v>
      </c>
      <c r="B2553" s="4" t="s">
        <v>5</v>
      </c>
      <c r="C2553" s="4" t="s">
        <v>11</v>
      </c>
    </row>
    <row r="2554" spans="1:10">
      <c r="A2554" t="n">
        <v>26125</v>
      </c>
      <c r="B2554" s="36" t="n">
        <v>12</v>
      </c>
      <c r="C2554" s="7" t="n">
        <v>6766</v>
      </c>
    </row>
    <row r="2555" spans="1:10">
      <c r="A2555" t="s">
        <v>4</v>
      </c>
      <c r="B2555" s="4" t="s">
        <v>5</v>
      </c>
      <c r="C2555" s="4" t="s">
        <v>11</v>
      </c>
    </row>
    <row r="2556" spans="1:10">
      <c r="A2556" t="n">
        <v>26128</v>
      </c>
      <c r="B2556" s="36" t="n">
        <v>12</v>
      </c>
      <c r="C2556" s="7" t="n">
        <v>6767</v>
      </c>
    </row>
    <row r="2557" spans="1:10">
      <c r="A2557" t="s">
        <v>4</v>
      </c>
      <c r="B2557" s="4" t="s">
        <v>5</v>
      </c>
      <c r="C2557" s="4" t="s">
        <v>7</v>
      </c>
      <c r="D2557" s="4" t="s">
        <v>7</v>
      </c>
    </row>
    <row r="2558" spans="1:10">
      <c r="A2558" t="n">
        <v>26131</v>
      </c>
      <c r="B2558" s="54" t="n">
        <v>49</v>
      </c>
      <c r="C2558" s="7" t="n">
        <v>2</v>
      </c>
      <c r="D2558" s="7" t="n">
        <v>0</v>
      </c>
    </row>
    <row r="2559" spans="1:10">
      <c r="A2559" t="s">
        <v>4</v>
      </c>
      <c r="B2559" s="4" t="s">
        <v>5</v>
      </c>
      <c r="C2559" s="4" t="s">
        <v>11</v>
      </c>
      <c r="D2559" s="4" t="s">
        <v>7</v>
      </c>
      <c r="E2559" s="4" t="s">
        <v>7</v>
      </c>
    </row>
    <row r="2560" spans="1:10">
      <c r="A2560" t="n">
        <v>26134</v>
      </c>
      <c r="B2560" s="61" t="n">
        <v>104</v>
      </c>
      <c r="C2560" s="7" t="n">
        <v>155</v>
      </c>
      <c r="D2560" s="7" t="n">
        <v>3</v>
      </c>
      <c r="E2560" s="7" t="n">
        <v>1</v>
      </c>
    </row>
    <row r="2561" spans="1:10">
      <c r="A2561" t="s">
        <v>4</v>
      </c>
      <c r="B2561" s="4" t="s">
        <v>5</v>
      </c>
    </row>
    <row r="2562" spans="1:10">
      <c r="A2562" t="n">
        <v>26139</v>
      </c>
      <c r="B2562" s="5" t="n">
        <v>1</v>
      </c>
    </row>
    <row r="2563" spans="1:10">
      <c r="A2563" t="s">
        <v>4</v>
      </c>
      <c r="B2563" s="4" t="s">
        <v>5</v>
      </c>
      <c r="C2563" s="4" t="s">
        <v>11</v>
      </c>
      <c r="D2563" s="4" t="s">
        <v>7</v>
      </c>
      <c r="E2563" s="4" t="s">
        <v>7</v>
      </c>
    </row>
    <row r="2564" spans="1:10">
      <c r="A2564" t="n">
        <v>26140</v>
      </c>
      <c r="B2564" s="61" t="n">
        <v>104</v>
      </c>
      <c r="C2564" s="7" t="n">
        <v>155</v>
      </c>
      <c r="D2564" s="7" t="n">
        <v>3</v>
      </c>
      <c r="E2564" s="7" t="n">
        <v>2</v>
      </c>
    </row>
    <row r="2565" spans="1:10">
      <c r="A2565" t="s">
        <v>4</v>
      </c>
      <c r="B2565" s="4" t="s">
        <v>5</v>
      </c>
    </row>
    <row r="2566" spans="1:10">
      <c r="A2566" t="n">
        <v>26145</v>
      </c>
      <c r="B2566" s="5" t="n">
        <v>1</v>
      </c>
    </row>
    <row r="2567" spans="1:10">
      <c r="A2567" t="s">
        <v>4</v>
      </c>
      <c r="B2567" s="4" t="s">
        <v>5</v>
      </c>
      <c r="C2567" s="4" t="s">
        <v>7</v>
      </c>
      <c r="D2567" s="4" t="s">
        <v>7</v>
      </c>
      <c r="E2567" s="4" t="s">
        <v>11</v>
      </c>
      <c r="F2567" s="4" t="s">
        <v>11</v>
      </c>
      <c r="G2567" s="4" t="s">
        <v>11</v>
      </c>
      <c r="H2567" s="4" t="s">
        <v>11</v>
      </c>
      <c r="I2567" s="4" t="s">
        <v>11</v>
      </c>
    </row>
    <row r="2568" spans="1:10">
      <c r="A2568" t="n">
        <v>26146</v>
      </c>
      <c r="B2568" s="63" t="n">
        <v>146</v>
      </c>
      <c r="C2568" s="7" t="n">
        <v>0</v>
      </c>
      <c r="D2568" s="7" t="n">
        <v>0</v>
      </c>
      <c r="E2568" s="7" t="n">
        <v>13</v>
      </c>
      <c r="F2568" s="7" t="n">
        <v>5</v>
      </c>
      <c r="G2568" s="7" t="n">
        <v>0</v>
      </c>
      <c r="H2568" s="7" t="n">
        <v>0</v>
      </c>
      <c r="I2568" s="7" t="n">
        <v>0</v>
      </c>
    </row>
    <row r="2569" spans="1:10">
      <c r="A2569" t="s">
        <v>4</v>
      </c>
      <c r="B2569" s="4" t="s">
        <v>5</v>
      </c>
      <c r="C2569" s="4" t="s">
        <v>7</v>
      </c>
    </row>
    <row r="2570" spans="1:10">
      <c r="A2570" t="n">
        <v>26159</v>
      </c>
      <c r="B2570" s="63" t="n">
        <v>146</v>
      </c>
      <c r="C2570" s="7" t="n">
        <v>1</v>
      </c>
    </row>
    <row r="2571" spans="1:10">
      <c r="A2571" t="s">
        <v>4</v>
      </c>
      <c r="B2571" s="4" t="s">
        <v>5</v>
      </c>
      <c r="C2571" s="4" t="s">
        <v>7</v>
      </c>
      <c r="D2571" s="4" t="s">
        <v>7</v>
      </c>
      <c r="E2571" s="4" t="s">
        <v>11</v>
      </c>
      <c r="F2571" s="4" t="s">
        <v>11</v>
      </c>
      <c r="G2571" s="4" t="s">
        <v>11</v>
      </c>
      <c r="H2571" s="4" t="s">
        <v>11</v>
      </c>
      <c r="I2571" s="4" t="s">
        <v>11</v>
      </c>
    </row>
    <row r="2572" spans="1:10">
      <c r="A2572" t="n">
        <v>26161</v>
      </c>
      <c r="B2572" s="63" t="n">
        <v>146</v>
      </c>
      <c r="C2572" s="7" t="n">
        <v>0</v>
      </c>
      <c r="D2572" s="7" t="n">
        <v>1</v>
      </c>
      <c r="E2572" s="7" t="n">
        <v>13</v>
      </c>
      <c r="F2572" s="7" t="n">
        <v>5</v>
      </c>
      <c r="G2572" s="7" t="n">
        <v>26</v>
      </c>
      <c r="H2572" s="7" t="n">
        <v>33</v>
      </c>
      <c r="I2572" s="7" t="n">
        <v>40</v>
      </c>
    </row>
    <row r="2573" spans="1:10">
      <c r="A2573" t="s">
        <v>4</v>
      </c>
      <c r="B2573" s="4" t="s">
        <v>5</v>
      </c>
      <c r="C2573" s="4" t="s">
        <v>7</v>
      </c>
    </row>
    <row r="2574" spans="1:10">
      <c r="A2574" t="n">
        <v>26174</v>
      </c>
      <c r="B2574" s="63" t="n">
        <v>146</v>
      </c>
      <c r="C2574" s="7" t="n">
        <v>1</v>
      </c>
    </row>
    <row r="2575" spans="1:10">
      <c r="A2575" t="s">
        <v>4</v>
      </c>
      <c r="B2575" s="4" t="s">
        <v>5</v>
      </c>
      <c r="C2575" s="4" t="s">
        <v>7</v>
      </c>
    </row>
    <row r="2576" spans="1:10">
      <c r="A2576" t="n">
        <v>26176</v>
      </c>
      <c r="B2576" s="64" t="n">
        <v>148</v>
      </c>
      <c r="C2576" s="7" t="n">
        <v>0</v>
      </c>
    </row>
    <row r="2577" spans="1:9">
      <c r="A2577" t="s">
        <v>4</v>
      </c>
      <c r="B2577" s="4" t="s">
        <v>5</v>
      </c>
    </row>
    <row r="2578" spans="1:9">
      <c r="A2578" t="n">
        <v>26178</v>
      </c>
      <c r="B2578" s="65" t="n">
        <v>150</v>
      </c>
    </row>
    <row r="2579" spans="1:9">
      <c r="A2579" t="s">
        <v>4</v>
      </c>
      <c r="B2579" s="4" t="s">
        <v>5</v>
      </c>
      <c r="C2579" s="4" t="s">
        <v>11</v>
      </c>
    </row>
    <row r="2580" spans="1:9">
      <c r="A2580" t="n">
        <v>26179</v>
      </c>
      <c r="B2580" s="36" t="n">
        <v>12</v>
      </c>
      <c r="C2580" s="7" t="n">
        <v>11000</v>
      </c>
    </row>
    <row r="2581" spans="1:9">
      <c r="A2581" t="s">
        <v>4</v>
      </c>
      <c r="B2581" s="4" t="s">
        <v>5</v>
      </c>
      <c r="C2581" s="4" t="s">
        <v>13</v>
      </c>
    </row>
    <row r="2582" spans="1:9">
      <c r="A2582" t="n">
        <v>26182</v>
      </c>
      <c r="B2582" s="66" t="n">
        <v>15</v>
      </c>
      <c r="C2582" s="7" t="n">
        <v>1024</v>
      </c>
    </row>
    <row r="2583" spans="1:9">
      <c r="A2583" t="s">
        <v>4</v>
      </c>
      <c r="B2583" s="4" t="s">
        <v>5</v>
      </c>
      <c r="C2583" s="4" t="s">
        <v>24</v>
      </c>
    </row>
    <row r="2584" spans="1:9">
      <c r="A2584" t="n">
        <v>26187</v>
      </c>
      <c r="B2584" s="16" t="n">
        <v>3</v>
      </c>
      <c r="C2584" s="15" t="n">
        <f t="normal" ca="1">A2590</f>
        <v>0</v>
      </c>
    </row>
    <row r="2585" spans="1:9">
      <c r="A2585" t="s">
        <v>4</v>
      </c>
      <c r="B2585" s="4" t="s">
        <v>5</v>
      </c>
      <c r="C2585" s="4" t="s">
        <v>7</v>
      </c>
      <c r="D2585" s="4" t="s">
        <v>11</v>
      </c>
      <c r="E2585" s="4" t="s">
        <v>12</v>
      </c>
    </row>
    <row r="2586" spans="1:9">
      <c r="A2586" t="n">
        <v>26192</v>
      </c>
      <c r="B2586" s="38" t="n">
        <v>58</v>
      </c>
      <c r="C2586" s="7" t="n">
        <v>0</v>
      </c>
      <c r="D2586" s="7" t="n">
        <v>1000</v>
      </c>
      <c r="E2586" s="7" t="n">
        <v>1</v>
      </c>
    </row>
    <row r="2587" spans="1:9">
      <c r="A2587" t="s">
        <v>4</v>
      </c>
      <c r="B2587" s="4" t="s">
        <v>5</v>
      </c>
      <c r="C2587" s="4" t="s">
        <v>7</v>
      </c>
      <c r="D2587" s="4" t="s">
        <v>11</v>
      </c>
    </row>
    <row r="2588" spans="1:9">
      <c r="A2588" t="n">
        <v>26200</v>
      </c>
      <c r="B2588" s="38" t="n">
        <v>58</v>
      </c>
      <c r="C2588" s="7" t="n">
        <v>255</v>
      </c>
      <c r="D2588" s="7" t="n">
        <v>0</v>
      </c>
    </row>
    <row r="2589" spans="1:9">
      <c r="A2589" t="s">
        <v>4</v>
      </c>
      <c r="B2589" s="4" t="s">
        <v>5</v>
      </c>
      <c r="C2589" s="4" t="s">
        <v>11</v>
      </c>
      <c r="D2589" s="4" t="s">
        <v>12</v>
      </c>
      <c r="E2589" s="4" t="s">
        <v>12</v>
      </c>
      <c r="F2589" s="4" t="s">
        <v>12</v>
      </c>
      <c r="G2589" s="4" t="s">
        <v>12</v>
      </c>
    </row>
    <row r="2590" spans="1:9">
      <c r="A2590" t="n">
        <v>26204</v>
      </c>
      <c r="B2590" s="22" t="n">
        <v>46</v>
      </c>
      <c r="C2590" s="7" t="n">
        <v>61456</v>
      </c>
      <c r="D2590" s="7" t="n">
        <v>48.689998626709</v>
      </c>
      <c r="E2590" s="7" t="n">
        <v>12</v>
      </c>
      <c r="F2590" s="7" t="n">
        <v>-139.649993896484</v>
      </c>
      <c r="G2590" s="7" t="n">
        <v>270</v>
      </c>
    </row>
    <row r="2591" spans="1:9">
      <c r="A2591" t="s">
        <v>4</v>
      </c>
      <c r="B2591" s="4" t="s">
        <v>5</v>
      </c>
      <c r="C2591" s="4" t="s">
        <v>7</v>
      </c>
      <c r="D2591" s="4" t="s">
        <v>7</v>
      </c>
      <c r="E2591" s="4" t="s">
        <v>12</v>
      </c>
      <c r="F2591" s="4" t="s">
        <v>12</v>
      </c>
      <c r="G2591" s="4" t="s">
        <v>12</v>
      </c>
      <c r="H2591" s="4" t="s">
        <v>11</v>
      </c>
      <c r="I2591" s="4" t="s">
        <v>7</v>
      </c>
    </row>
    <row r="2592" spans="1:9">
      <c r="A2592" t="n">
        <v>26223</v>
      </c>
      <c r="B2592" s="49" t="n">
        <v>45</v>
      </c>
      <c r="C2592" s="7" t="n">
        <v>4</v>
      </c>
      <c r="D2592" s="7" t="n">
        <v>3</v>
      </c>
      <c r="E2592" s="7" t="n">
        <v>5</v>
      </c>
      <c r="F2592" s="7" t="n">
        <v>293.440002441406</v>
      </c>
      <c r="G2592" s="7" t="n">
        <v>0</v>
      </c>
      <c r="H2592" s="7" t="n">
        <v>0</v>
      </c>
      <c r="I2592" s="7" t="n">
        <v>0</v>
      </c>
    </row>
    <row r="2593" spans="1:9">
      <c r="A2593" t="s">
        <v>4</v>
      </c>
      <c r="B2593" s="4" t="s">
        <v>5</v>
      </c>
      <c r="C2593" s="4" t="s">
        <v>7</v>
      </c>
      <c r="D2593" s="4" t="s">
        <v>7</v>
      </c>
      <c r="E2593" s="4" t="s">
        <v>7</v>
      </c>
      <c r="F2593" s="4" t="s">
        <v>13</v>
      </c>
      <c r="G2593" s="4" t="s">
        <v>7</v>
      </c>
      <c r="H2593" s="4" t="s">
        <v>7</v>
      </c>
      <c r="I2593" s="4" t="s">
        <v>24</v>
      </c>
    </row>
    <row r="2594" spans="1:9">
      <c r="A2594" t="n">
        <v>26241</v>
      </c>
      <c r="B2594" s="14" t="n">
        <v>5</v>
      </c>
      <c r="C2594" s="7" t="n">
        <v>35</v>
      </c>
      <c r="D2594" s="7" t="n">
        <v>0</v>
      </c>
      <c r="E2594" s="7" t="n">
        <v>0</v>
      </c>
      <c r="F2594" s="7" t="n">
        <v>1</v>
      </c>
      <c r="G2594" s="7" t="n">
        <v>2</v>
      </c>
      <c r="H2594" s="7" t="n">
        <v>1</v>
      </c>
      <c r="I2594" s="15" t="n">
        <f t="normal" ca="1">A2602</f>
        <v>0</v>
      </c>
    </row>
    <row r="2595" spans="1:9">
      <c r="A2595" t="s">
        <v>4</v>
      </c>
      <c r="B2595" s="4" t="s">
        <v>5</v>
      </c>
      <c r="C2595" s="4" t="s">
        <v>7</v>
      </c>
      <c r="D2595" s="4" t="s">
        <v>7</v>
      </c>
      <c r="E2595" s="4" t="s">
        <v>13</v>
      </c>
      <c r="F2595" s="4" t="s">
        <v>7</v>
      </c>
      <c r="G2595" s="4" t="s">
        <v>7</v>
      </c>
    </row>
    <row r="2596" spans="1:9">
      <c r="A2596" t="n">
        <v>26255</v>
      </c>
      <c r="B2596" s="56" t="n">
        <v>18</v>
      </c>
      <c r="C2596" s="7" t="n">
        <v>34</v>
      </c>
      <c r="D2596" s="7" t="n">
        <v>0</v>
      </c>
      <c r="E2596" s="7" t="n">
        <v>11</v>
      </c>
      <c r="F2596" s="7" t="n">
        <v>19</v>
      </c>
      <c r="G2596" s="7" t="n">
        <v>1</v>
      </c>
    </row>
    <row r="2597" spans="1:9">
      <c r="A2597" t="s">
        <v>4</v>
      </c>
      <c r="B2597" s="4" t="s">
        <v>5</v>
      </c>
      <c r="C2597" s="4" t="s">
        <v>7</v>
      </c>
      <c r="D2597" s="4" t="s">
        <v>11</v>
      </c>
    </row>
    <row r="2598" spans="1:9">
      <c r="A2598" t="n">
        <v>26264</v>
      </c>
      <c r="B2598" s="8" t="n">
        <v>162</v>
      </c>
      <c r="C2598" s="7" t="n">
        <v>1</v>
      </c>
      <c r="D2598" s="7" t="n">
        <v>0</v>
      </c>
    </row>
    <row r="2599" spans="1:9">
      <c r="A2599" t="s">
        <v>4</v>
      </c>
      <c r="B2599" s="4" t="s">
        <v>5</v>
      </c>
      <c r="C2599" s="4" t="s">
        <v>24</v>
      </c>
    </row>
    <row r="2600" spans="1:9">
      <c r="A2600" t="n">
        <v>26268</v>
      </c>
      <c r="B2600" s="16" t="n">
        <v>3</v>
      </c>
      <c r="C2600" s="15" t="n">
        <f t="normal" ca="1">A2672</f>
        <v>0</v>
      </c>
    </row>
    <row r="2601" spans="1:9">
      <c r="A2601" t="s">
        <v>4</v>
      </c>
      <c r="B2601" s="4" t="s">
        <v>5</v>
      </c>
      <c r="C2601" s="4" t="s">
        <v>7</v>
      </c>
      <c r="D2601" s="4" t="s">
        <v>8</v>
      </c>
    </row>
    <row r="2602" spans="1:9">
      <c r="A2602" t="n">
        <v>26273</v>
      </c>
      <c r="B2602" s="6" t="n">
        <v>2</v>
      </c>
      <c r="C2602" s="7" t="n">
        <v>10</v>
      </c>
      <c r="D2602" s="7" t="s">
        <v>302</v>
      </c>
    </row>
    <row r="2603" spans="1:9">
      <c r="A2603" t="s">
        <v>4</v>
      </c>
      <c r="B2603" s="4" t="s">
        <v>5</v>
      </c>
      <c r="C2603" s="4" t="s">
        <v>11</v>
      </c>
    </row>
    <row r="2604" spans="1:9">
      <c r="A2604" t="n">
        <v>26288</v>
      </c>
      <c r="B2604" s="23" t="n">
        <v>16</v>
      </c>
      <c r="C2604" s="7" t="n">
        <v>0</v>
      </c>
    </row>
    <row r="2605" spans="1:9">
      <c r="A2605" t="s">
        <v>4</v>
      </c>
      <c r="B2605" s="4" t="s">
        <v>5</v>
      </c>
      <c r="C2605" s="4" t="s">
        <v>7</v>
      </c>
      <c r="D2605" s="4" t="s">
        <v>11</v>
      </c>
    </row>
    <row r="2606" spans="1:9">
      <c r="A2606" t="n">
        <v>26291</v>
      </c>
      <c r="B2606" s="38" t="n">
        <v>58</v>
      </c>
      <c r="C2606" s="7" t="n">
        <v>105</v>
      </c>
      <c r="D2606" s="7" t="n">
        <v>300</v>
      </c>
    </row>
    <row r="2607" spans="1:9">
      <c r="A2607" t="s">
        <v>4</v>
      </c>
      <c r="B2607" s="4" t="s">
        <v>5</v>
      </c>
      <c r="C2607" s="4" t="s">
        <v>12</v>
      </c>
      <c r="D2607" s="4" t="s">
        <v>11</v>
      </c>
    </row>
    <row r="2608" spans="1:9">
      <c r="A2608" t="n">
        <v>26295</v>
      </c>
      <c r="B2608" s="45" t="n">
        <v>103</v>
      </c>
      <c r="C2608" s="7" t="n">
        <v>1</v>
      </c>
      <c r="D2608" s="7" t="n">
        <v>300</v>
      </c>
    </row>
    <row r="2609" spans="1:9">
      <c r="A2609" t="s">
        <v>4</v>
      </c>
      <c r="B2609" s="4" t="s">
        <v>5</v>
      </c>
      <c r="C2609" s="4" t="s">
        <v>7</v>
      </c>
      <c r="D2609" s="4" t="s">
        <v>11</v>
      </c>
    </row>
    <row r="2610" spans="1:9">
      <c r="A2610" t="n">
        <v>26302</v>
      </c>
      <c r="B2610" s="47" t="n">
        <v>72</v>
      </c>
      <c r="C2610" s="7" t="n">
        <v>4</v>
      </c>
      <c r="D2610" s="7" t="n">
        <v>0</v>
      </c>
    </row>
    <row r="2611" spans="1:9">
      <c r="A2611" t="s">
        <v>4</v>
      </c>
      <c r="B2611" s="4" t="s">
        <v>5</v>
      </c>
      <c r="C2611" s="4" t="s">
        <v>13</v>
      </c>
    </row>
    <row r="2612" spans="1:9">
      <c r="A2612" t="n">
        <v>26306</v>
      </c>
      <c r="B2612" s="66" t="n">
        <v>15</v>
      </c>
      <c r="C2612" s="7" t="n">
        <v>1073741824</v>
      </c>
    </row>
    <row r="2613" spans="1:9">
      <c r="A2613" t="s">
        <v>4</v>
      </c>
      <c r="B2613" s="4" t="s">
        <v>5</v>
      </c>
      <c r="C2613" s="4" t="s">
        <v>7</v>
      </c>
    </row>
    <row r="2614" spans="1:9">
      <c r="A2614" t="n">
        <v>26311</v>
      </c>
      <c r="B2614" s="46" t="n">
        <v>64</v>
      </c>
      <c r="C2614" s="7" t="n">
        <v>3</v>
      </c>
    </row>
    <row r="2615" spans="1:9">
      <c r="A2615" t="s">
        <v>4</v>
      </c>
      <c r="B2615" s="4" t="s">
        <v>5</v>
      </c>
      <c r="C2615" s="4" t="s">
        <v>7</v>
      </c>
    </row>
    <row r="2616" spans="1:9">
      <c r="A2616" t="n">
        <v>26313</v>
      </c>
      <c r="B2616" s="35" t="n">
        <v>74</v>
      </c>
      <c r="C2616" s="7" t="n">
        <v>67</v>
      </c>
    </row>
    <row r="2617" spans="1:9">
      <c r="A2617" t="s">
        <v>4</v>
      </c>
      <c r="B2617" s="4" t="s">
        <v>5</v>
      </c>
      <c r="C2617" s="4" t="s">
        <v>7</v>
      </c>
      <c r="D2617" s="4" t="s">
        <v>7</v>
      </c>
      <c r="E2617" s="4" t="s">
        <v>11</v>
      </c>
    </row>
    <row r="2618" spans="1:9">
      <c r="A2618" t="n">
        <v>26315</v>
      </c>
      <c r="B2618" s="49" t="n">
        <v>45</v>
      </c>
      <c r="C2618" s="7" t="n">
        <v>8</v>
      </c>
      <c r="D2618" s="7" t="n">
        <v>1</v>
      </c>
      <c r="E2618" s="7" t="n">
        <v>0</v>
      </c>
    </row>
    <row r="2619" spans="1:9">
      <c r="A2619" t="s">
        <v>4</v>
      </c>
      <c r="B2619" s="4" t="s">
        <v>5</v>
      </c>
      <c r="C2619" s="4" t="s">
        <v>11</v>
      </c>
    </row>
    <row r="2620" spans="1:9">
      <c r="A2620" t="n">
        <v>26320</v>
      </c>
      <c r="B2620" s="67" t="n">
        <v>13</v>
      </c>
      <c r="C2620" s="7" t="n">
        <v>6409</v>
      </c>
    </row>
    <row r="2621" spans="1:9">
      <c r="A2621" t="s">
        <v>4</v>
      </c>
      <c r="B2621" s="4" t="s">
        <v>5</v>
      </c>
      <c r="C2621" s="4" t="s">
        <v>11</v>
      </c>
    </row>
    <row r="2622" spans="1:9">
      <c r="A2622" t="n">
        <v>26323</v>
      </c>
      <c r="B2622" s="67" t="n">
        <v>13</v>
      </c>
      <c r="C2622" s="7" t="n">
        <v>6408</v>
      </c>
    </row>
    <row r="2623" spans="1:9">
      <c r="A2623" t="s">
        <v>4</v>
      </c>
      <c r="B2623" s="4" t="s">
        <v>5</v>
      </c>
      <c r="C2623" s="4" t="s">
        <v>11</v>
      </c>
    </row>
    <row r="2624" spans="1:9">
      <c r="A2624" t="n">
        <v>26326</v>
      </c>
      <c r="B2624" s="36" t="n">
        <v>12</v>
      </c>
      <c r="C2624" s="7" t="n">
        <v>6464</v>
      </c>
    </row>
    <row r="2625" spans="1:5">
      <c r="A2625" t="s">
        <v>4</v>
      </c>
      <c r="B2625" s="4" t="s">
        <v>5</v>
      </c>
      <c r="C2625" s="4" t="s">
        <v>11</v>
      </c>
    </row>
    <row r="2626" spans="1:5">
      <c r="A2626" t="n">
        <v>26329</v>
      </c>
      <c r="B2626" s="67" t="n">
        <v>13</v>
      </c>
      <c r="C2626" s="7" t="n">
        <v>6465</v>
      </c>
    </row>
    <row r="2627" spans="1:5">
      <c r="A2627" t="s">
        <v>4</v>
      </c>
      <c r="B2627" s="4" t="s">
        <v>5</v>
      </c>
      <c r="C2627" s="4" t="s">
        <v>11</v>
      </c>
    </row>
    <row r="2628" spans="1:5">
      <c r="A2628" t="n">
        <v>26332</v>
      </c>
      <c r="B2628" s="67" t="n">
        <v>13</v>
      </c>
      <c r="C2628" s="7" t="n">
        <v>6466</v>
      </c>
    </row>
    <row r="2629" spans="1:5">
      <c r="A2629" t="s">
        <v>4</v>
      </c>
      <c r="B2629" s="4" t="s">
        <v>5</v>
      </c>
      <c r="C2629" s="4" t="s">
        <v>11</v>
      </c>
    </row>
    <row r="2630" spans="1:5">
      <c r="A2630" t="n">
        <v>26335</v>
      </c>
      <c r="B2630" s="67" t="n">
        <v>13</v>
      </c>
      <c r="C2630" s="7" t="n">
        <v>6467</v>
      </c>
    </row>
    <row r="2631" spans="1:5">
      <c r="A2631" t="s">
        <v>4</v>
      </c>
      <c r="B2631" s="4" t="s">
        <v>5</v>
      </c>
      <c r="C2631" s="4" t="s">
        <v>11</v>
      </c>
    </row>
    <row r="2632" spans="1:5">
      <c r="A2632" t="n">
        <v>26338</v>
      </c>
      <c r="B2632" s="67" t="n">
        <v>13</v>
      </c>
      <c r="C2632" s="7" t="n">
        <v>6468</v>
      </c>
    </row>
    <row r="2633" spans="1:5">
      <c r="A2633" t="s">
        <v>4</v>
      </c>
      <c r="B2633" s="4" t="s">
        <v>5</v>
      </c>
      <c r="C2633" s="4" t="s">
        <v>11</v>
      </c>
    </row>
    <row r="2634" spans="1:5">
      <c r="A2634" t="n">
        <v>26341</v>
      </c>
      <c r="B2634" s="67" t="n">
        <v>13</v>
      </c>
      <c r="C2634" s="7" t="n">
        <v>6469</v>
      </c>
    </row>
    <row r="2635" spans="1:5">
      <c r="A2635" t="s">
        <v>4</v>
      </c>
      <c r="B2635" s="4" t="s">
        <v>5</v>
      </c>
      <c r="C2635" s="4" t="s">
        <v>11</v>
      </c>
    </row>
    <row r="2636" spans="1:5">
      <c r="A2636" t="n">
        <v>26344</v>
      </c>
      <c r="B2636" s="67" t="n">
        <v>13</v>
      </c>
      <c r="C2636" s="7" t="n">
        <v>6470</v>
      </c>
    </row>
    <row r="2637" spans="1:5">
      <c r="A2637" t="s">
        <v>4</v>
      </c>
      <c r="B2637" s="4" t="s">
        <v>5</v>
      </c>
      <c r="C2637" s="4" t="s">
        <v>11</v>
      </c>
    </row>
    <row r="2638" spans="1:5">
      <c r="A2638" t="n">
        <v>26347</v>
      </c>
      <c r="B2638" s="67" t="n">
        <v>13</v>
      </c>
      <c r="C2638" s="7" t="n">
        <v>6471</v>
      </c>
    </row>
    <row r="2639" spans="1:5">
      <c r="A2639" t="s">
        <v>4</v>
      </c>
      <c r="B2639" s="4" t="s">
        <v>5</v>
      </c>
      <c r="C2639" s="4" t="s">
        <v>7</v>
      </c>
    </row>
    <row r="2640" spans="1:5">
      <c r="A2640" t="n">
        <v>26350</v>
      </c>
      <c r="B2640" s="35" t="n">
        <v>74</v>
      </c>
      <c r="C2640" s="7" t="n">
        <v>18</v>
      </c>
    </row>
    <row r="2641" spans="1:3">
      <c r="A2641" t="s">
        <v>4</v>
      </c>
      <c r="B2641" s="4" t="s">
        <v>5</v>
      </c>
      <c r="C2641" s="4" t="s">
        <v>7</v>
      </c>
    </row>
    <row r="2642" spans="1:3">
      <c r="A2642" t="n">
        <v>26352</v>
      </c>
      <c r="B2642" s="35" t="n">
        <v>74</v>
      </c>
      <c r="C2642" s="7" t="n">
        <v>45</v>
      </c>
    </row>
    <row r="2643" spans="1:3">
      <c r="A2643" t="s">
        <v>4</v>
      </c>
      <c r="B2643" s="4" t="s">
        <v>5</v>
      </c>
      <c r="C2643" s="4" t="s">
        <v>11</v>
      </c>
    </row>
    <row r="2644" spans="1:3">
      <c r="A2644" t="n">
        <v>26354</v>
      </c>
      <c r="B2644" s="23" t="n">
        <v>16</v>
      </c>
      <c r="C2644" s="7" t="n">
        <v>0</v>
      </c>
    </row>
    <row r="2645" spans="1:3">
      <c r="A2645" t="s">
        <v>4</v>
      </c>
      <c r="B2645" s="4" t="s">
        <v>5</v>
      </c>
      <c r="C2645" s="4" t="s">
        <v>7</v>
      </c>
      <c r="D2645" s="4" t="s">
        <v>7</v>
      </c>
      <c r="E2645" s="4" t="s">
        <v>7</v>
      </c>
      <c r="F2645" s="4" t="s">
        <v>7</v>
      </c>
    </row>
    <row r="2646" spans="1:3">
      <c r="A2646" t="n">
        <v>26357</v>
      </c>
      <c r="B2646" s="9" t="n">
        <v>14</v>
      </c>
      <c r="C2646" s="7" t="n">
        <v>0</v>
      </c>
      <c r="D2646" s="7" t="n">
        <v>8</v>
      </c>
      <c r="E2646" s="7" t="n">
        <v>0</v>
      </c>
      <c r="F2646" s="7" t="n">
        <v>0</v>
      </c>
    </row>
    <row r="2647" spans="1:3">
      <c r="A2647" t="s">
        <v>4</v>
      </c>
      <c r="B2647" s="4" t="s">
        <v>5</v>
      </c>
      <c r="C2647" s="4" t="s">
        <v>7</v>
      </c>
      <c r="D2647" s="4" t="s">
        <v>8</v>
      </c>
    </row>
    <row r="2648" spans="1:3">
      <c r="A2648" t="n">
        <v>26362</v>
      </c>
      <c r="B2648" s="6" t="n">
        <v>2</v>
      </c>
      <c r="C2648" s="7" t="n">
        <v>11</v>
      </c>
      <c r="D2648" s="7" t="s">
        <v>15</v>
      </c>
    </row>
    <row r="2649" spans="1:3">
      <c r="A2649" t="s">
        <v>4</v>
      </c>
      <c r="B2649" s="4" t="s">
        <v>5</v>
      </c>
      <c r="C2649" s="4" t="s">
        <v>11</v>
      </c>
    </row>
    <row r="2650" spans="1:3">
      <c r="A2650" t="n">
        <v>26376</v>
      </c>
      <c r="B2650" s="23" t="n">
        <v>16</v>
      </c>
      <c r="C2650" s="7" t="n">
        <v>0</v>
      </c>
    </row>
    <row r="2651" spans="1:3">
      <c r="A2651" t="s">
        <v>4</v>
      </c>
      <c r="B2651" s="4" t="s">
        <v>5</v>
      </c>
      <c r="C2651" s="4" t="s">
        <v>7</v>
      </c>
      <c r="D2651" s="4" t="s">
        <v>8</v>
      </c>
    </row>
    <row r="2652" spans="1:3">
      <c r="A2652" t="n">
        <v>26379</v>
      </c>
      <c r="B2652" s="6" t="n">
        <v>2</v>
      </c>
      <c r="C2652" s="7" t="n">
        <v>11</v>
      </c>
      <c r="D2652" s="7" t="s">
        <v>303</v>
      </c>
    </row>
    <row r="2653" spans="1:3">
      <c r="A2653" t="s">
        <v>4</v>
      </c>
      <c r="B2653" s="4" t="s">
        <v>5</v>
      </c>
      <c r="C2653" s="4" t="s">
        <v>11</v>
      </c>
    </row>
    <row r="2654" spans="1:3">
      <c r="A2654" t="n">
        <v>26388</v>
      </c>
      <c r="B2654" s="23" t="n">
        <v>16</v>
      </c>
      <c r="C2654" s="7" t="n">
        <v>0</v>
      </c>
    </row>
    <row r="2655" spans="1:3">
      <c r="A2655" t="s">
        <v>4</v>
      </c>
      <c r="B2655" s="4" t="s">
        <v>5</v>
      </c>
      <c r="C2655" s="4" t="s">
        <v>13</v>
      </c>
    </row>
    <row r="2656" spans="1:3">
      <c r="A2656" t="n">
        <v>26391</v>
      </c>
      <c r="B2656" s="66" t="n">
        <v>15</v>
      </c>
      <c r="C2656" s="7" t="n">
        <v>2048</v>
      </c>
    </row>
    <row r="2657" spans="1:6">
      <c r="A2657" t="s">
        <v>4</v>
      </c>
      <c r="B2657" s="4" t="s">
        <v>5</v>
      </c>
      <c r="C2657" s="4" t="s">
        <v>7</v>
      </c>
      <c r="D2657" s="4" t="s">
        <v>8</v>
      </c>
    </row>
    <row r="2658" spans="1:6">
      <c r="A2658" t="n">
        <v>26396</v>
      </c>
      <c r="B2658" s="6" t="n">
        <v>2</v>
      </c>
      <c r="C2658" s="7" t="n">
        <v>10</v>
      </c>
      <c r="D2658" s="7" t="s">
        <v>304</v>
      </c>
    </row>
    <row r="2659" spans="1:6">
      <c r="A2659" t="s">
        <v>4</v>
      </c>
      <c r="B2659" s="4" t="s">
        <v>5</v>
      </c>
      <c r="C2659" s="4" t="s">
        <v>11</v>
      </c>
    </row>
    <row r="2660" spans="1:6">
      <c r="A2660" t="n">
        <v>26414</v>
      </c>
      <c r="B2660" s="23" t="n">
        <v>16</v>
      </c>
      <c r="C2660" s="7" t="n">
        <v>0</v>
      </c>
    </row>
    <row r="2661" spans="1:6">
      <c r="A2661" t="s">
        <v>4</v>
      </c>
      <c r="B2661" s="4" t="s">
        <v>5</v>
      </c>
      <c r="C2661" s="4" t="s">
        <v>7</v>
      </c>
      <c r="D2661" s="4" t="s">
        <v>8</v>
      </c>
    </row>
    <row r="2662" spans="1:6">
      <c r="A2662" t="n">
        <v>26417</v>
      </c>
      <c r="B2662" s="6" t="n">
        <v>2</v>
      </c>
      <c r="C2662" s="7" t="n">
        <v>10</v>
      </c>
      <c r="D2662" s="7" t="s">
        <v>305</v>
      </c>
    </row>
    <row r="2663" spans="1:6">
      <c r="A2663" t="s">
        <v>4</v>
      </c>
      <c r="B2663" s="4" t="s">
        <v>5</v>
      </c>
      <c r="C2663" s="4" t="s">
        <v>11</v>
      </c>
    </row>
    <row r="2664" spans="1:6">
      <c r="A2664" t="n">
        <v>26436</v>
      </c>
      <c r="B2664" s="23" t="n">
        <v>16</v>
      </c>
      <c r="C2664" s="7" t="n">
        <v>0</v>
      </c>
    </row>
    <row r="2665" spans="1:6">
      <c r="A2665" t="s">
        <v>4</v>
      </c>
      <c r="B2665" s="4" t="s">
        <v>5</v>
      </c>
      <c r="C2665" s="4" t="s">
        <v>7</v>
      </c>
      <c r="D2665" s="4" t="s">
        <v>11</v>
      </c>
      <c r="E2665" s="4" t="s">
        <v>12</v>
      </c>
    </row>
    <row r="2666" spans="1:6">
      <c r="A2666" t="n">
        <v>26439</v>
      </c>
      <c r="B2666" s="38" t="n">
        <v>58</v>
      </c>
      <c r="C2666" s="7" t="n">
        <v>100</v>
      </c>
      <c r="D2666" s="7" t="n">
        <v>300</v>
      </c>
      <c r="E2666" s="7" t="n">
        <v>1</v>
      </c>
    </row>
    <row r="2667" spans="1:6">
      <c r="A2667" t="s">
        <v>4</v>
      </c>
      <c r="B2667" s="4" t="s">
        <v>5</v>
      </c>
      <c r="C2667" s="4" t="s">
        <v>7</v>
      </c>
      <c r="D2667" s="4" t="s">
        <v>11</v>
      </c>
    </row>
    <row r="2668" spans="1:6">
      <c r="A2668" t="n">
        <v>26447</v>
      </c>
      <c r="B2668" s="38" t="n">
        <v>58</v>
      </c>
      <c r="C2668" s="7" t="n">
        <v>255</v>
      </c>
      <c r="D2668" s="7" t="n">
        <v>0</v>
      </c>
    </row>
    <row r="2669" spans="1:6">
      <c r="A2669" t="s">
        <v>4</v>
      </c>
      <c r="B2669" s="4" t="s">
        <v>5</v>
      </c>
      <c r="C2669" s="4" t="s">
        <v>7</v>
      </c>
    </row>
    <row r="2670" spans="1:6">
      <c r="A2670" t="n">
        <v>26451</v>
      </c>
      <c r="B2670" s="37" t="n">
        <v>23</v>
      </c>
      <c r="C2670" s="7" t="n">
        <v>0</v>
      </c>
    </row>
    <row r="2671" spans="1:6">
      <c r="A2671" t="s">
        <v>4</v>
      </c>
      <c r="B2671" s="4" t="s">
        <v>5</v>
      </c>
    </row>
    <row r="2672" spans="1:6">
      <c r="A2672" t="n">
        <v>26453</v>
      </c>
      <c r="B2672" s="5" t="n">
        <v>1</v>
      </c>
    </row>
    <row r="2673" spans="1:5" s="3" customFormat="1" customHeight="0">
      <c r="A2673" s="3" t="s">
        <v>2</v>
      </c>
      <c r="B2673" s="3" t="s">
        <v>306</v>
      </c>
    </row>
    <row r="2674" spans="1:5">
      <c r="A2674" t="s">
        <v>4</v>
      </c>
      <c r="B2674" s="4" t="s">
        <v>5</v>
      </c>
      <c r="C2674" s="4" t="s">
        <v>11</v>
      </c>
      <c r="D2674" s="4" t="s">
        <v>11</v>
      </c>
      <c r="E2674" s="4" t="s">
        <v>12</v>
      </c>
      <c r="F2674" s="4" t="s">
        <v>12</v>
      </c>
      <c r="G2674" s="4" t="s">
        <v>12</v>
      </c>
      <c r="H2674" s="4" t="s">
        <v>12</v>
      </c>
      <c r="I2674" s="4" t="s">
        <v>7</v>
      </c>
      <c r="J2674" s="4" t="s">
        <v>11</v>
      </c>
    </row>
    <row r="2675" spans="1:5">
      <c r="A2675" t="n">
        <v>26456</v>
      </c>
      <c r="B2675" s="52" t="n">
        <v>55</v>
      </c>
      <c r="C2675" s="7" t="n">
        <v>65534</v>
      </c>
      <c r="D2675" s="7" t="n">
        <v>65533</v>
      </c>
      <c r="E2675" s="7" t="n">
        <v>48.3499984741211</v>
      </c>
      <c r="F2675" s="7" t="n">
        <v>12</v>
      </c>
      <c r="G2675" s="7" t="n">
        <v>-140.699996948242</v>
      </c>
      <c r="H2675" s="7" t="n">
        <v>1.20000004768372</v>
      </c>
      <c r="I2675" s="7" t="n">
        <v>1</v>
      </c>
      <c r="J2675" s="7" t="n">
        <v>0</v>
      </c>
    </row>
    <row r="2676" spans="1:5">
      <c r="A2676" t="s">
        <v>4</v>
      </c>
      <c r="B2676" s="4" t="s">
        <v>5</v>
      </c>
      <c r="C2676" s="4" t="s">
        <v>11</v>
      </c>
      <c r="D2676" s="4" t="s">
        <v>7</v>
      </c>
    </row>
    <row r="2677" spans="1:5">
      <c r="A2677" t="n">
        <v>26480</v>
      </c>
      <c r="B2677" s="28" t="n">
        <v>56</v>
      </c>
      <c r="C2677" s="7" t="n">
        <v>65534</v>
      </c>
      <c r="D2677" s="7" t="n">
        <v>0</v>
      </c>
    </row>
    <row r="2678" spans="1:5">
      <c r="A2678" t="s">
        <v>4</v>
      </c>
      <c r="B2678" s="4" t="s">
        <v>5</v>
      </c>
      <c r="C2678" s="4" t="s">
        <v>11</v>
      </c>
      <c r="D2678" s="4" t="s">
        <v>11</v>
      </c>
      <c r="E2678" s="4" t="s">
        <v>11</v>
      </c>
    </row>
    <row r="2679" spans="1:5">
      <c r="A2679" t="n">
        <v>26484</v>
      </c>
      <c r="B2679" s="59" t="n">
        <v>61</v>
      </c>
      <c r="C2679" s="7" t="n">
        <v>65534</v>
      </c>
      <c r="D2679" s="7" t="n">
        <v>65533</v>
      </c>
      <c r="E2679" s="7" t="n">
        <v>1000</v>
      </c>
    </row>
    <row r="2680" spans="1:5">
      <c r="A2680" t="s">
        <v>4</v>
      </c>
      <c r="B2680" s="4" t="s">
        <v>5</v>
      </c>
      <c r="C2680" s="4" t="s">
        <v>11</v>
      </c>
      <c r="D2680" s="4" t="s">
        <v>12</v>
      </c>
      <c r="E2680" s="4" t="s">
        <v>12</v>
      </c>
      <c r="F2680" s="4" t="s">
        <v>7</v>
      </c>
    </row>
    <row r="2681" spans="1:5">
      <c r="A2681" t="n">
        <v>26491</v>
      </c>
      <c r="B2681" s="68" t="n">
        <v>52</v>
      </c>
      <c r="C2681" s="7" t="n">
        <v>65534</v>
      </c>
      <c r="D2681" s="7" t="n">
        <v>0</v>
      </c>
      <c r="E2681" s="7" t="n">
        <v>10</v>
      </c>
      <c r="F2681" s="7" t="n">
        <v>0</v>
      </c>
    </row>
    <row r="2682" spans="1:5">
      <c r="A2682" t="s">
        <v>4</v>
      </c>
      <c r="B2682" s="4" t="s">
        <v>5</v>
      </c>
      <c r="C2682" s="4" t="s">
        <v>11</v>
      </c>
    </row>
    <row r="2683" spans="1:5">
      <c r="A2683" t="n">
        <v>26503</v>
      </c>
      <c r="B2683" s="69" t="n">
        <v>54</v>
      </c>
      <c r="C2683" s="7" t="n">
        <v>65534</v>
      </c>
    </row>
    <row r="2684" spans="1:5">
      <c r="A2684" t="s">
        <v>4</v>
      </c>
      <c r="B2684" s="4" t="s">
        <v>5</v>
      </c>
    </row>
    <row r="2685" spans="1:5">
      <c r="A2685" t="n">
        <v>26506</v>
      </c>
      <c r="B2685" s="5" t="n">
        <v>1</v>
      </c>
    </row>
    <row r="2686" spans="1:5" s="3" customFormat="1" customHeight="0">
      <c r="A2686" s="3" t="s">
        <v>2</v>
      </c>
      <c r="B2686" s="3" t="s">
        <v>307</v>
      </c>
    </row>
    <row r="2687" spans="1:5">
      <c r="A2687" t="s">
        <v>4</v>
      </c>
      <c r="B2687" s="4" t="s">
        <v>5</v>
      </c>
      <c r="C2687" s="4" t="s">
        <v>11</v>
      </c>
      <c r="D2687" s="4" t="s">
        <v>11</v>
      </c>
      <c r="E2687" s="4" t="s">
        <v>12</v>
      </c>
      <c r="F2687" s="4" t="s">
        <v>12</v>
      </c>
      <c r="G2687" s="4" t="s">
        <v>12</v>
      </c>
      <c r="H2687" s="4" t="s">
        <v>12</v>
      </c>
      <c r="I2687" s="4" t="s">
        <v>7</v>
      </c>
      <c r="J2687" s="4" t="s">
        <v>11</v>
      </c>
    </row>
    <row r="2688" spans="1:5">
      <c r="A2688" t="n">
        <v>26508</v>
      </c>
      <c r="B2688" s="52" t="n">
        <v>55</v>
      </c>
      <c r="C2688" s="7" t="n">
        <v>65534</v>
      </c>
      <c r="D2688" s="7" t="n">
        <v>65533</v>
      </c>
      <c r="E2688" s="7" t="n">
        <v>48</v>
      </c>
      <c r="F2688" s="7" t="n">
        <v>12</v>
      </c>
      <c r="G2688" s="7" t="n">
        <v>-139.050003051758</v>
      </c>
      <c r="H2688" s="7" t="n">
        <v>1.20000004768372</v>
      </c>
      <c r="I2688" s="7" t="n">
        <v>1</v>
      </c>
      <c r="J2688" s="7" t="n">
        <v>0</v>
      </c>
    </row>
    <row r="2689" spans="1:10">
      <c r="A2689" t="s">
        <v>4</v>
      </c>
      <c r="B2689" s="4" t="s">
        <v>5</v>
      </c>
      <c r="C2689" s="4" t="s">
        <v>11</v>
      </c>
      <c r="D2689" s="4" t="s">
        <v>7</v>
      </c>
    </row>
    <row r="2690" spans="1:10">
      <c r="A2690" t="n">
        <v>26532</v>
      </c>
      <c r="B2690" s="28" t="n">
        <v>56</v>
      </c>
      <c r="C2690" s="7" t="n">
        <v>65534</v>
      </c>
      <c r="D2690" s="7" t="n">
        <v>0</v>
      </c>
    </row>
    <row r="2691" spans="1:10">
      <c r="A2691" t="s">
        <v>4</v>
      </c>
      <c r="B2691" s="4" t="s">
        <v>5</v>
      </c>
      <c r="C2691" s="4" t="s">
        <v>11</v>
      </c>
      <c r="D2691" s="4" t="s">
        <v>11</v>
      </c>
      <c r="E2691" s="4" t="s">
        <v>12</v>
      </c>
      <c r="F2691" s="4" t="s">
        <v>7</v>
      </c>
    </row>
    <row r="2692" spans="1:10">
      <c r="A2692" t="n">
        <v>26536</v>
      </c>
      <c r="B2692" s="70" t="n">
        <v>53</v>
      </c>
      <c r="C2692" s="7" t="n">
        <v>65534</v>
      </c>
      <c r="D2692" s="7" t="n">
        <v>0</v>
      </c>
      <c r="E2692" s="7" t="n">
        <v>10</v>
      </c>
      <c r="F2692" s="7" t="n">
        <v>0</v>
      </c>
    </row>
    <row r="2693" spans="1:10">
      <c r="A2693" t="s">
        <v>4</v>
      </c>
      <c r="B2693" s="4" t="s">
        <v>5</v>
      </c>
      <c r="C2693" s="4" t="s">
        <v>11</v>
      </c>
    </row>
    <row r="2694" spans="1:10">
      <c r="A2694" t="n">
        <v>26546</v>
      </c>
      <c r="B2694" s="69" t="n">
        <v>54</v>
      </c>
      <c r="C2694" s="7" t="n">
        <v>65534</v>
      </c>
    </row>
    <row r="2695" spans="1:10">
      <c r="A2695" t="s">
        <v>4</v>
      </c>
      <c r="B2695" s="4" t="s">
        <v>5</v>
      </c>
    </row>
    <row r="2696" spans="1:10">
      <c r="A2696" t="n">
        <v>26549</v>
      </c>
      <c r="B2696" s="5" t="n">
        <v>1</v>
      </c>
    </row>
    <row r="2697" spans="1:10" s="3" customFormat="1" customHeight="0">
      <c r="A2697" s="3" t="s">
        <v>2</v>
      </c>
      <c r="B2697" s="3" t="s">
        <v>308</v>
      </c>
    </row>
    <row r="2698" spans="1:10">
      <c r="A2698" t="s">
        <v>4</v>
      </c>
      <c r="B2698" s="4" t="s">
        <v>5</v>
      </c>
      <c r="C2698" s="4" t="s">
        <v>11</v>
      </c>
      <c r="D2698" s="4" t="s">
        <v>11</v>
      </c>
      <c r="E2698" s="4" t="s">
        <v>12</v>
      </c>
      <c r="F2698" s="4" t="s">
        <v>12</v>
      </c>
      <c r="G2698" s="4" t="s">
        <v>12</v>
      </c>
      <c r="H2698" s="4" t="s">
        <v>12</v>
      </c>
      <c r="I2698" s="4" t="s">
        <v>7</v>
      </c>
      <c r="J2698" s="4" t="s">
        <v>11</v>
      </c>
    </row>
    <row r="2699" spans="1:10">
      <c r="A2699" t="n">
        <v>26552</v>
      </c>
      <c r="B2699" s="52" t="n">
        <v>55</v>
      </c>
      <c r="C2699" s="7" t="n">
        <v>65534</v>
      </c>
      <c r="D2699" s="7" t="n">
        <v>65533</v>
      </c>
      <c r="E2699" s="7" t="n">
        <v>48.5999984741211</v>
      </c>
      <c r="F2699" s="7" t="n">
        <v>12</v>
      </c>
      <c r="G2699" s="7" t="n">
        <v>-138.649993896484</v>
      </c>
      <c r="H2699" s="7" t="n">
        <v>1.20000004768372</v>
      </c>
      <c r="I2699" s="7" t="n">
        <v>1</v>
      </c>
      <c r="J2699" s="7" t="n">
        <v>0</v>
      </c>
    </row>
    <row r="2700" spans="1:10">
      <c r="A2700" t="s">
        <v>4</v>
      </c>
      <c r="B2700" s="4" t="s">
        <v>5</v>
      </c>
      <c r="C2700" s="4" t="s">
        <v>11</v>
      </c>
      <c r="D2700" s="4" t="s">
        <v>7</v>
      </c>
    </row>
    <row r="2701" spans="1:10">
      <c r="A2701" t="n">
        <v>26576</v>
      </c>
      <c r="B2701" s="28" t="n">
        <v>56</v>
      </c>
      <c r="C2701" s="7" t="n">
        <v>65534</v>
      </c>
      <c r="D2701" s="7" t="n">
        <v>0</v>
      </c>
    </row>
    <row r="2702" spans="1:10">
      <c r="A2702" t="s">
        <v>4</v>
      </c>
      <c r="B2702" s="4" t="s">
        <v>5</v>
      </c>
      <c r="C2702" s="4" t="s">
        <v>11</v>
      </c>
      <c r="D2702" s="4" t="s">
        <v>11</v>
      </c>
      <c r="E2702" s="4" t="s">
        <v>12</v>
      </c>
      <c r="F2702" s="4" t="s">
        <v>7</v>
      </c>
    </row>
    <row r="2703" spans="1:10">
      <c r="A2703" t="n">
        <v>26580</v>
      </c>
      <c r="B2703" s="70" t="n">
        <v>53</v>
      </c>
      <c r="C2703" s="7" t="n">
        <v>65534</v>
      </c>
      <c r="D2703" s="7" t="n">
        <v>0</v>
      </c>
      <c r="E2703" s="7" t="n">
        <v>10</v>
      </c>
      <c r="F2703" s="7" t="n">
        <v>0</v>
      </c>
    </row>
    <row r="2704" spans="1:10">
      <c r="A2704" t="s">
        <v>4</v>
      </c>
      <c r="B2704" s="4" t="s">
        <v>5</v>
      </c>
      <c r="C2704" s="4" t="s">
        <v>11</v>
      </c>
    </row>
    <row r="2705" spans="1:10">
      <c r="A2705" t="n">
        <v>26590</v>
      </c>
      <c r="B2705" s="69" t="n">
        <v>54</v>
      </c>
      <c r="C2705" s="7" t="n">
        <v>65534</v>
      </c>
    </row>
    <row r="2706" spans="1:10">
      <c r="A2706" t="s">
        <v>4</v>
      </c>
      <c r="B2706" s="4" t="s">
        <v>5</v>
      </c>
    </row>
    <row r="2707" spans="1:10">
      <c r="A2707" t="n">
        <v>26593</v>
      </c>
      <c r="B2707" s="5" t="n">
        <v>1</v>
      </c>
    </row>
    <row r="2708" spans="1:10" s="3" customFormat="1" customHeight="0">
      <c r="A2708" s="3" t="s">
        <v>2</v>
      </c>
      <c r="B2708" s="3" t="s">
        <v>309</v>
      </c>
    </row>
    <row r="2709" spans="1:10">
      <c r="A2709" t="s">
        <v>4</v>
      </c>
      <c r="B2709" s="4" t="s">
        <v>5</v>
      </c>
      <c r="C2709" s="4" t="s">
        <v>7</v>
      </c>
      <c r="D2709" s="4" t="s">
        <v>7</v>
      </c>
      <c r="E2709" s="4" t="s">
        <v>7</v>
      </c>
      <c r="F2709" s="4" t="s">
        <v>7</v>
      </c>
    </row>
    <row r="2710" spans="1:10">
      <c r="A2710" t="n">
        <v>26596</v>
      </c>
      <c r="B2710" s="9" t="n">
        <v>14</v>
      </c>
      <c r="C2710" s="7" t="n">
        <v>2</v>
      </c>
      <c r="D2710" s="7" t="n">
        <v>0</v>
      </c>
      <c r="E2710" s="7" t="n">
        <v>0</v>
      </c>
      <c r="F2710" s="7" t="n">
        <v>0</v>
      </c>
    </row>
    <row r="2711" spans="1:10">
      <c r="A2711" t="s">
        <v>4</v>
      </c>
      <c r="B2711" s="4" t="s">
        <v>5</v>
      </c>
      <c r="C2711" s="4" t="s">
        <v>7</v>
      </c>
      <c r="D2711" s="44" t="s">
        <v>244</v>
      </c>
      <c r="E2711" s="4" t="s">
        <v>5</v>
      </c>
      <c r="F2711" s="4" t="s">
        <v>7</v>
      </c>
      <c r="G2711" s="4" t="s">
        <v>11</v>
      </c>
      <c r="H2711" s="44" t="s">
        <v>245</v>
      </c>
      <c r="I2711" s="4" t="s">
        <v>7</v>
      </c>
      <c r="J2711" s="4" t="s">
        <v>13</v>
      </c>
      <c r="K2711" s="4" t="s">
        <v>7</v>
      </c>
      <c r="L2711" s="4" t="s">
        <v>7</v>
      </c>
      <c r="M2711" s="44" t="s">
        <v>244</v>
      </c>
      <c r="N2711" s="4" t="s">
        <v>5</v>
      </c>
      <c r="O2711" s="4" t="s">
        <v>7</v>
      </c>
      <c r="P2711" s="4" t="s">
        <v>11</v>
      </c>
      <c r="Q2711" s="44" t="s">
        <v>245</v>
      </c>
      <c r="R2711" s="4" t="s">
        <v>7</v>
      </c>
      <c r="S2711" s="4" t="s">
        <v>13</v>
      </c>
      <c r="T2711" s="4" t="s">
        <v>7</v>
      </c>
      <c r="U2711" s="4" t="s">
        <v>7</v>
      </c>
      <c r="V2711" s="4" t="s">
        <v>7</v>
      </c>
      <c r="W2711" s="4" t="s">
        <v>24</v>
      </c>
    </row>
    <row r="2712" spans="1:10">
      <c r="A2712" t="n">
        <v>26601</v>
      </c>
      <c r="B2712" s="14" t="n">
        <v>5</v>
      </c>
      <c r="C2712" s="7" t="n">
        <v>28</v>
      </c>
      <c r="D2712" s="44" t="s">
        <v>3</v>
      </c>
      <c r="E2712" s="8" t="n">
        <v>162</v>
      </c>
      <c r="F2712" s="7" t="n">
        <v>3</v>
      </c>
      <c r="G2712" s="7" t="n">
        <v>28770</v>
      </c>
      <c r="H2712" s="44" t="s">
        <v>3</v>
      </c>
      <c r="I2712" s="7" t="n">
        <v>0</v>
      </c>
      <c r="J2712" s="7" t="n">
        <v>1</v>
      </c>
      <c r="K2712" s="7" t="n">
        <v>2</v>
      </c>
      <c r="L2712" s="7" t="n">
        <v>28</v>
      </c>
      <c r="M2712" s="44" t="s">
        <v>3</v>
      </c>
      <c r="N2712" s="8" t="n">
        <v>162</v>
      </c>
      <c r="O2712" s="7" t="n">
        <v>3</v>
      </c>
      <c r="P2712" s="7" t="n">
        <v>28770</v>
      </c>
      <c r="Q2712" s="44" t="s">
        <v>3</v>
      </c>
      <c r="R2712" s="7" t="n">
        <v>0</v>
      </c>
      <c r="S2712" s="7" t="n">
        <v>2</v>
      </c>
      <c r="T2712" s="7" t="n">
        <v>2</v>
      </c>
      <c r="U2712" s="7" t="n">
        <v>11</v>
      </c>
      <c r="V2712" s="7" t="n">
        <v>1</v>
      </c>
      <c r="W2712" s="15" t="n">
        <f t="normal" ca="1">A2716</f>
        <v>0</v>
      </c>
    </row>
    <row r="2713" spans="1:10">
      <c r="A2713" t="s">
        <v>4</v>
      </c>
      <c r="B2713" s="4" t="s">
        <v>5</v>
      </c>
      <c r="C2713" s="4" t="s">
        <v>7</v>
      </c>
      <c r="D2713" s="4" t="s">
        <v>11</v>
      </c>
      <c r="E2713" s="4" t="s">
        <v>12</v>
      </c>
    </row>
    <row r="2714" spans="1:10">
      <c r="A2714" t="n">
        <v>26630</v>
      </c>
      <c r="B2714" s="38" t="n">
        <v>58</v>
      </c>
      <c r="C2714" s="7" t="n">
        <v>0</v>
      </c>
      <c r="D2714" s="7" t="n">
        <v>0</v>
      </c>
      <c r="E2714" s="7" t="n">
        <v>1</v>
      </c>
    </row>
    <row r="2715" spans="1:10">
      <c r="A2715" t="s">
        <v>4</v>
      </c>
      <c r="B2715" s="4" t="s">
        <v>5</v>
      </c>
      <c r="C2715" s="4" t="s">
        <v>7</v>
      </c>
      <c r="D2715" s="44" t="s">
        <v>244</v>
      </c>
      <c r="E2715" s="4" t="s">
        <v>5</v>
      </c>
      <c r="F2715" s="4" t="s">
        <v>7</v>
      </c>
      <c r="G2715" s="4" t="s">
        <v>11</v>
      </c>
      <c r="H2715" s="44" t="s">
        <v>245</v>
      </c>
      <c r="I2715" s="4" t="s">
        <v>7</v>
      </c>
      <c r="J2715" s="4" t="s">
        <v>13</v>
      </c>
      <c r="K2715" s="4" t="s">
        <v>7</v>
      </c>
      <c r="L2715" s="4" t="s">
        <v>7</v>
      </c>
      <c r="M2715" s="44" t="s">
        <v>244</v>
      </c>
      <c r="N2715" s="4" t="s">
        <v>5</v>
      </c>
      <c r="O2715" s="4" t="s">
        <v>7</v>
      </c>
      <c r="P2715" s="4" t="s">
        <v>11</v>
      </c>
      <c r="Q2715" s="44" t="s">
        <v>245</v>
      </c>
      <c r="R2715" s="4" t="s">
        <v>7</v>
      </c>
      <c r="S2715" s="4" t="s">
        <v>13</v>
      </c>
      <c r="T2715" s="4" t="s">
        <v>7</v>
      </c>
      <c r="U2715" s="4" t="s">
        <v>7</v>
      </c>
      <c r="V2715" s="4" t="s">
        <v>7</v>
      </c>
      <c r="W2715" s="4" t="s">
        <v>24</v>
      </c>
    </row>
    <row r="2716" spans="1:10">
      <c r="A2716" t="n">
        <v>26638</v>
      </c>
      <c r="B2716" s="14" t="n">
        <v>5</v>
      </c>
      <c r="C2716" s="7" t="n">
        <v>28</v>
      </c>
      <c r="D2716" s="44" t="s">
        <v>3</v>
      </c>
      <c r="E2716" s="8" t="n">
        <v>162</v>
      </c>
      <c r="F2716" s="7" t="n">
        <v>3</v>
      </c>
      <c r="G2716" s="7" t="n">
        <v>28770</v>
      </c>
      <c r="H2716" s="44" t="s">
        <v>3</v>
      </c>
      <c r="I2716" s="7" t="n">
        <v>0</v>
      </c>
      <c r="J2716" s="7" t="n">
        <v>1</v>
      </c>
      <c r="K2716" s="7" t="n">
        <v>3</v>
      </c>
      <c r="L2716" s="7" t="n">
        <v>28</v>
      </c>
      <c r="M2716" s="44" t="s">
        <v>3</v>
      </c>
      <c r="N2716" s="8" t="n">
        <v>162</v>
      </c>
      <c r="O2716" s="7" t="n">
        <v>3</v>
      </c>
      <c r="P2716" s="7" t="n">
        <v>28770</v>
      </c>
      <c r="Q2716" s="44" t="s">
        <v>3</v>
      </c>
      <c r="R2716" s="7" t="n">
        <v>0</v>
      </c>
      <c r="S2716" s="7" t="n">
        <v>2</v>
      </c>
      <c r="T2716" s="7" t="n">
        <v>3</v>
      </c>
      <c r="U2716" s="7" t="n">
        <v>9</v>
      </c>
      <c r="V2716" s="7" t="n">
        <v>1</v>
      </c>
      <c r="W2716" s="15" t="n">
        <f t="normal" ca="1">A2726</f>
        <v>0</v>
      </c>
    </row>
    <row r="2717" spans="1:10">
      <c r="A2717" t="s">
        <v>4</v>
      </c>
      <c r="B2717" s="4" t="s">
        <v>5</v>
      </c>
      <c r="C2717" s="4" t="s">
        <v>7</v>
      </c>
      <c r="D2717" s="44" t="s">
        <v>244</v>
      </c>
      <c r="E2717" s="4" t="s">
        <v>5</v>
      </c>
      <c r="F2717" s="4" t="s">
        <v>11</v>
      </c>
      <c r="G2717" s="4" t="s">
        <v>7</v>
      </c>
      <c r="H2717" s="4" t="s">
        <v>7</v>
      </c>
      <c r="I2717" s="4" t="s">
        <v>8</v>
      </c>
      <c r="J2717" s="44" t="s">
        <v>245</v>
      </c>
      <c r="K2717" s="4" t="s">
        <v>7</v>
      </c>
      <c r="L2717" s="4" t="s">
        <v>7</v>
      </c>
      <c r="M2717" s="44" t="s">
        <v>244</v>
      </c>
      <c r="N2717" s="4" t="s">
        <v>5</v>
      </c>
      <c r="O2717" s="4" t="s">
        <v>7</v>
      </c>
      <c r="P2717" s="44" t="s">
        <v>245</v>
      </c>
      <c r="Q2717" s="4" t="s">
        <v>7</v>
      </c>
      <c r="R2717" s="4" t="s">
        <v>13</v>
      </c>
      <c r="S2717" s="4" t="s">
        <v>7</v>
      </c>
      <c r="T2717" s="4" t="s">
        <v>7</v>
      </c>
      <c r="U2717" s="4" t="s">
        <v>7</v>
      </c>
      <c r="V2717" s="44" t="s">
        <v>244</v>
      </c>
      <c r="W2717" s="4" t="s">
        <v>5</v>
      </c>
      <c r="X2717" s="4" t="s">
        <v>7</v>
      </c>
      <c r="Y2717" s="44" t="s">
        <v>245</v>
      </c>
      <c r="Z2717" s="4" t="s">
        <v>7</v>
      </c>
      <c r="AA2717" s="4" t="s">
        <v>13</v>
      </c>
      <c r="AB2717" s="4" t="s">
        <v>7</v>
      </c>
      <c r="AC2717" s="4" t="s">
        <v>7</v>
      </c>
      <c r="AD2717" s="4" t="s">
        <v>7</v>
      </c>
      <c r="AE2717" s="4" t="s">
        <v>24</v>
      </c>
    </row>
    <row r="2718" spans="1:10">
      <c r="A2718" t="n">
        <v>26667</v>
      </c>
      <c r="B2718" s="14" t="n">
        <v>5</v>
      </c>
      <c r="C2718" s="7" t="n">
        <v>28</v>
      </c>
      <c r="D2718" s="44" t="s">
        <v>3</v>
      </c>
      <c r="E2718" s="43" t="n">
        <v>47</v>
      </c>
      <c r="F2718" s="7" t="n">
        <v>61456</v>
      </c>
      <c r="G2718" s="7" t="n">
        <v>2</v>
      </c>
      <c r="H2718" s="7" t="n">
        <v>0</v>
      </c>
      <c r="I2718" s="7" t="s">
        <v>246</v>
      </c>
      <c r="J2718" s="44" t="s">
        <v>3</v>
      </c>
      <c r="K2718" s="7" t="n">
        <v>8</v>
      </c>
      <c r="L2718" s="7" t="n">
        <v>28</v>
      </c>
      <c r="M2718" s="44" t="s">
        <v>3</v>
      </c>
      <c r="N2718" s="35" t="n">
        <v>74</v>
      </c>
      <c r="O2718" s="7" t="n">
        <v>65</v>
      </c>
      <c r="P2718" s="44" t="s">
        <v>3</v>
      </c>
      <c r="Q2718" s="7" t="n">
        <v>0</v>
      </c>
      <c r="R2718" s="7" t="n">
        <v>1</v>
      </c>
      <c r="S2718" s="7" t="n">
        <v>3</v>
      </c>
      <c r="T2718" s="7" t="n">
        <v>9</v>
      </c>
      <c r="U2718" s="7" t="n">
        <v>28</v>
      </c>
      <c r="V2718" s="44" t="s">
        <v>3</v>
      </c>
      <c r="W2718" s="35" t="n">
        <v>74</v>
      </c>
      <c r="X2718" s="7" t="n">
        <v>65</v>
      </c>
      <c r="Y2718" s="44" t="s">
        <v>3</v>
      </c>
      <c r="Z2718" s="7" t="n">
        <v>0</v>
      </c>
      <c r="AA2718" s="7" t="n">
        <v>2</v>
      </c>
      <c r="AB2718" s="7" t="n">
        <v>3</v>
      </c>
      <c r="AC2718" s="7" t="n">
        <v>9</v>
      </c>
      <c r="AD2718" s="7" t="n">
        <v>1</v>
      </c>
      <c r="AE2718" s="15" t="n">
        <f t="normal" ca="1">A2722</f>
        <v>0</v>
      </c>
    </row>
    <row r="2719" spans="1:10">
      <c r="A2719" t="s">
        <v>4</v>
      </c>
      <c r="B2719" s="4" t="s">
        <v>5</v>
      </c>
      <c r="C2719" s="4" t="s">
        <v>11</v>
      </c>
      <c r="D2719" s="4" t="s">
        <v>7</v>
      </c>
      <c r="E2719" s="4" t="s">
        <v>7</v>
      </c>
      <c r="F2719" s="4" t="s">
        <v>8</v>
      </c>
    </row>
    <row r="2720" spans="1:10">
      <c r="A2720" t="n">
        <v>26715</v>
      </c>
      <c r="B2720" s="43" t="n">
        <v>47</v>
      </c>
      <c r="C2720" s="7" t="n">
        <v>61456</v>
      </c>
      <c r="D2720" s="7" t="n">
        <v>0</v>
      </c>
      <c r="E2720" s="7" t="n">
        <v>0</v>
      </c>
      <c r="F2720" s="7" t="s">
        <v>50</v>
      </c>
    </row>
    <row r="2721" spans="1:31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12</v>
      </c>
    </row>
    <row r="2722" spans="1:31">
      <c r="A2722" t="n">
        <v>26728</v>
      </c>
      <c r="B2722" s="38" t="n">
        <v>58</v>
      </c>
      <c r="C2722" s="7" t="n">
        <v>0</v>
      </c>
      <c r="D2722" s="7" t="n">
        <v>300</v>
      </c>
      <c r="E2722" s="7" t="n">
        <v>1</v>
      </c>
    </row>
    <row r="2723" spans="1:31">
      <c r="A2723" t="s">
        <v>4</v>
      </c>
      <c r="B2723" s="4" t="s">
        <v>5</v>
      </c>
      <c r="C2723" s="4" t="s">
        <v>7</v>
      </c>
      <c r="D2723" s="4" t="s">
        <v>11</v>
      </c>
    </row>
    <row r="2724" spans="1:31">
      <c r="A2724" t="n">
        <v>26736</v>
      </c>
      <c r="B2724" s="38" t="n">
        <v>58</v>
      </c>
      <c r="C2724" s="7" t="n">
        <v>255</v>
      </c>
      <c r="D2724" s="7" t="n">
        <v>0</v>
      </c>
    </row>
    <row r="2725" spans="1:31">
      <c r="A2725" t="s">
        <v>4</v>
      </c>
      <c r="B2725" s="4" t="s">
        <v>5</v>
      </c>
      <c r="C2725" s="4" t="s">
        <v>7</v>
      </c>
      <c r="D2725" s="4" t="s">
        <v>7</v>
      </c>
      <c r="E2725" s="4" t="s">
        <v>7</v>
      </c>
      <c r="F2725" s="4" t="s">
        <v>7</v>
      </c>
    </row>
    <row r="2726" spans="1:31">
      <c r="A2726" t="n">
        <v>26740</v>
      </c>
      <c r="B2726" s="9" t="n">
        <v>14</v>
      </c>
      <c r="C2726" s="7" t="n">
        <v>0</v>
      </c>
      <c r="D2726" s="7" t="n">
        <v>0</v>
      </c>
      <c r="E2726" s="7" t="n">
        <v>0</v>
      </c>
      <c r="F2726" s="7" t="n">
        <v>64</v>
      </c>
    </row>
    <row r="2727" spans="1:31">
      <c r="A2727" t="s">
        <v>4</v>
      </c>
      <c r="B2727" s="4" t="s">
        <v>5</v>
      </c>
      <c r="C2727" s="4" t="s">
        <v>7</v>
      </c>
      <c r="D2727" s="4" t="s">
        <v>11</v>
      </c>
    </row>
    <row r="2728" spans="1:31">
      <c r="A2728" t="n">
        <v>26745</v>
      </c>
      <c r="B2728" s="30" t="n">
        <v>22</v>
      </c>
      <c r="C2728" s="7" t="n">
        <v>0</v>
      </c>
      <c r="D2728" s="7" t="n">
        <v>28770</v>
      </c>
    </row>
    <row r="2729" spans="1:31">
      <c r="A2729" t="s">
        <v>4</v>
      </c>
      <c r="B2729" s="4" t="s">
        <v>5</v>
      </c>
      <c r="C2729" s="4" t="s">
        <v>7</v>
      </c>
      <c r="D2729" s="4" t="s">
        <v>11</v>
      </c>
    </row>
    <row r="2730" spans="1:31">
      <c r="A2730" t="n">
        <v>26749</v>
      </c>
      <c r="B2730" s="38" t="n">
        <v>58</v>
      </c>
      <c r="C2730" s="7" t="n">
        <v>5</v>
      </c>
      <c r="D2730" s="7" t="n">
        <v>300</v>
      </c>
    </row>
    <row r="2731" spans="1:31">
      <c r="A2731" t="s">
        <v>4</v>
      </c>
      <c r="B2731" s="4" t="s">
        <v>5</v>
      </c>
      <c r="C2731" s="4" t="s">
        <v>12</v>
      </c>
      <c r="D2731" s="4" t="s">
        <v>11</v>
      </c>
    </row>
    <row r="2732" spans="1:31">
      <c r="A2732" t="n">
        <v>26753</v>
      </c>
      <c r="B2732" s="45" t="n">
        <v>103</v>
      </c>
      <c r="C2732" s="7" t="n">
        <v>0</v>
      </c>
      <c r="D2732" s="7" t="n">
        <v>300</v>
      </c>
    </row>
    <row r="2733" spans="1:31">
      <c r="A2733" t="s">
        <v>4</v>
      </c>
      <c r="B2733" s="4" t="s">
        <v>5</v>
      </c>
      <c r="C2733" s="4" t="s">
        <v>7</v>
      </c>
    </row>
    <row r="2734" spans="1:31">
      <c r="A2734" t="n">
        <v>26760</v>
      </c>
      <c r="B2734" s="46" t="n">
        <v>64</v>
      </c>
      <c r="C2734" s="7" t="n">
        <v>7</v>
      </c>
    </row>
    <row r="2735" spans="1:31">
      <c r="A2735" t="s">
        <v>4</v>
      </c>
      <c r="B2735" s="4" t="s">
        <v>5</v>
      </c>
      <c r="C2735" s="4" t="s">
        <v>7</v>
      </c>
      <c r="D2735" s="4" t="s">
        <v>11</v>
      </c>
    </row>
    <row r="2736" spans="1:31">
      <c r="A2736" t="n">
        <v>26762</v>
      </c>
      <c r="B2736" s="47" t="n">
        <v>72</v>
      </c>
      <c r="C2736" s="7" t="n">
        <v>5</v>
      </c>
      <c r="D2736" s="7" t="n">
        <v>0</v>
      </c>
    </row>
    <row r="2737" spans="1:6">
      <c r="A2737" t="s">
        <v>4</v>
      </c>
      <c r="B2737" s="4" t="s">
        <v>5</v>
      </c>
      <c r="C2737" s="4" t="s">
        <v>7</v>
      </c>
      <c r="D2737" s="44" t="s">
        <v>244</v>
      </c>
      <c r="E2737" s="4" t="s">
        <v>5</v>
      </c>
      <c r="F2737" s="4" t="s">
        <v>7</v>
      </c>
      <c r="G2737" s="4" t="s">
        <v>11</v>
      </c>
      <c r="H2737" s="44" t="s">
        <v>245</v>
      </c>
      <c r="I2737" s="4" t="s">
        <v>7</v>
      </c>
      <c r="J2737" s="4" t="s">
        <v>13</v>
      </c>
      <c r="K2737" s="4" t="s">
        <v>7</v>
      </c>
      <c r="L2737" s="4" t="s">
        <v>7</v>
      </c>
      <c r="M2737" s="4" t="s">
        <v>24</v>
      </c>
    </row>
    <row r="2738" spans="1:6">
      <c r="A2738" t="n">
        <v>26766</v>
      </c>
      <c r="B2738" s="14" t="n">
        <v>5</v>
      </c>
      <c r="C2738" s="7" t="n">
        <v>28</v>
      </c>
      <c r="D2738" s="44" t="s">
        <v>3</v>
      </c>
      <c r="E2738" s="8" t="n">
        <v>162</v>
      </c>
      <c r="F2738" s="7" t="n">
        <v>4</v>
      </c>
      <c r="G2738" s="7" t="n">
        <v>28770</v>
      </c>
      <c r="H2738" s="44" t="s">
        <v>3</v>
      </c>
      <c r="I2738" s="7" t="n">
        <v>0</v>
      </c>
      <c r="J2738" s="7" t="n">
        <v>1</v>
      </c>
      <c r="K2738" s="7" t="n">
        <v>2</v>
      </c>
      <c r="L2738" s="7" t="n">
        <v>1</v>
      </c>
      <c r="M2738" s="15" t="n">
        <f t="normal" ca="1">A2744</f>
        <v>0</v>
      </c>
    </row>
    <row r="2739" spans="1:6">
      <c r="A2739" t="s">
        <v>4</v>
      </c>
      <c r="B2739" s="4" t="s">
        <v>5</v>
      </c>
      <c r="C2739" s="4" t="s">
        <v>7</v>
      </c>
      <c r="D2739" s="4" t="s">
        <v>8</v>
      </c>
    </row>
    <row r="2740" spans="1:6">
      <c r="A2740" t="n">
        <v>26783</v>
      </c>
      <c r="B2740" s="6" t="n">
        <v>2</v>
      </c>
      <c r="C2740" s="7" t="n">
        <v>10</v>
      </c>
      <c r="D2740" s="7" t="s">
        <v>247</v>
      </c>
    </row>
    <row r="2741" spans="1:6">
      <c r="A2741" t="s">
        <v>4</v>
      </c>
      <c r="B2741" s="4" t="s">
        <v>5</v>
      </c>
      <c r="C2741" s="4" t="s">
        <v>11</v>
      </c>
    </row>
    <row r="2742" spans="1:6">
      <c r="A2742" t="n">
        <v>26800</v>
      </c>
      <c r="B2742" s="23" t="n">
        <v>16</v>
      </c>
      <c r="C2742" s="7" t="n">
        <v>0</v>
      </c>
    </row>
    <row r="2743" spans="1:6">
      <c r="A2743" t="s">
        <v>4</v>
      </c>
      <c r="B2743" s="4" t="s">
        <v>5</v>
      </c>
      <c r="C2743" s="4" t="s">
        <v>11</v>
      </c>
      <c r="D2743" s="4" t="s">
        <v>8</v>
      </c>
      <c r="E2743" s="4" t="s">
        <v>8</v>
      </c>
      <c r="F2743" s="4" t="s">
        <v>8</v>
      </c>
      <c r="G2743" s="4" t="s">
        <v>7</v>
      </c>
      <c r="H2743" s="4" t="s">
        <v>13</v>
      </c>
      <c r="I2743" s="4" t="s">
        <v>12</v>
      </c>
      <c r="J2743" s="4" t="s">
        <v>12</v>
      </c>
      <c r="K2743" s="4" t="s">
        <v>12</v>
      </c>
      <c r="L2743" s="4" t="s">
        <v>12</v>
      </c>
      <c r="M2743" s="4" t="s">
        <v>12</v>
      </c>
      <c r="N2743" s="4" t="s">
        <v>12</v>
      </c>
      <c r="O2743" s="4" t="s">
        <v>12</v>
      </c>
      <c r="P2743" s="4" t="s">
        <v>8</v>
      </c>
      <c r="Q2743" s="4" t="s">
        <v>8</v>
      </c>
      <c r="R2743" s="4" t="s">
        <v>13</v>
      </c>
      <c r="S2743" s="4" t="s">
        <v>7</v>
      </c>
      <c r="T2743" s="4" t="s">
        <v>13</v>
      </c>
      <c r="U2743" s="4" t="s">
        <v>13</v>
      </c>
      <c r="V2743" s="4" t="s">
        <v>11</v>
      </c>
    </row>
    <row r="2744" spans="1:6">
      <c r="A2744" t="n">
        <v>26803</v>
      </c>
      <c r="B2744" s="48" t="n">
        <v>19</v>
      </c>
      <c r="C2744" s="7" t="n">
        <v>92</v>
      </c>
      <c r="D2744" s="7" t="s">
        <v>310</v>
      </c>
      <c r="E2744" s="7" t="s">
        <v>311</v>
      </c>
      <c r="F2744" s="7" t="s">
        <v>14</v>
      </c>
      <c r="G2744" s="7" t="n">
        <v>0</v>
      </c>
      <c r="H2744" s="7" t="n">
        <v>1</v>
      </c>
      <c r="I2744" s="7" t="n">
        <v>0</v>
      </c>
      <c r="J2744" s="7" t="n">
        <v>0</v>
      </c>
      <c r="K2744" s="7" t="n">
        <v>0</v>
      </c>
      <c r="L2744" s="7" t="n">
        <v>0</v>
      </c>
      <c r="M2744" s="7" t="n">
        <v>1</v>
      </c>
      <c r="N2744" s="7" t="n">
        <v>1.60000002384186</v>
      </c>
      <c r="O2744" s="7" t="n">
        <v>0.0900000035762787</v>
      </c>
      <c r="P2744" s="7" t="s">
        <v>14</v>
      </c>
      <c r="Q2744" s="7" t="s">
        <v>14</v>
      </c>
      <c r="R2744" s="7" t="n">
        <v>-1</v>
      </c>
      <c r="S2744" s="7" t="n">
        <v>0</v>
      </c>
      <c r="T2744" s="7" t="n">
        <v>0</v>
      </c>
      <c r="U2744" s="7" t="n">
        <v>0</v>
      </c>
      <c r="V2744" s="7" t="n">
        <v>0</v>
      </c>
    </row>
    <row r="2745" spans="1:6">
      <c r="A2745" t="s">
        <v>4</v>
      </c>
      <c r="B2745" s="4" t="s">
        <v>5</v>
      </c>
      <c r="C2745" s="4" t="s">
        <v>11</v>
      </c>
      <c r="D2745" s="4" t="s">
        <v>8</v>
      </c>
      <c r="E2745" s="4" t="s">
        <v>8</v>
      </c>
      <c r="F2745" s="4" t="s">
        <v>8</v>
      </c>
      <c r="G2745" s="4" t="s">
        <v>7</v>
      </c>
      <c r="H2745" s="4" t="s">
        <v>13</v>
      </c>
      <c r="I2745" s="4" t="s">
        <v>12</v>
      </c>
      <c r="J2745" s="4" t="s">
        <v>12</v>
      </c>
      <c r="K2745" s="4" t="s">
        <v>12</v>
      </c>
      <c r="L2745" s="4" t="s">
        <v>12</v>
      </c>
      <c r="M2745" s="4" t="s">
        <v>12</v>
      </c>
      <c r="N2745" s="4" t="s">
        <v>12</v>
      </c>
      <c r="O2745" s="4" t="s">
        <v>12</v>
      </c>
      <c r="P2745" s="4" t="s">
        <v>8</v>
      </c>
      <c r="Q2745" s="4" t="s">
        <v>8</v>
      </c>
      <c r="R2745" s="4" t="s">
        <v>13</v>
      </c>
      <c r="S2745" s="4" t="s">
        <v>7</v>
      </c>
      <c r="T2745" s="4" t="s">
        <v>13</v>
      </c>
      <c r="U2745" s="4" t="s">
        <v>13</v>
      </c>
      <c r="V2745" s="4" t="s">
        <v>11</v>
      </c>
    </row>
    <row r="2746" spans="1:6">
      <c r="A2746" t="n">
        <v>26874</v>
      </c>
      <c r="B2746" s="48" t="n">
        <v>19</v>
      </c>
      <c r="C2746" s="7" t="n">
        <v>94</v>
      </c>
      <c r="D2746" s="7" t="s">
        <v>312</v>
      </c>
      <c r="E2746" s="7" t="s">
        <v>313</v>
      </c>
      <c r="F2746" s="7" t="s">
        <v>14</v>
      </c>
      <c r="G2746" s="7" t="n">
        <v>0</v>
      </c>
      <c r="H2746" s="7" t="n">
        <v>1</v>
      </c>
      <c r="I2746" s="7" t="n">
        <v>0</v>
      </c>
      <c r="J2746" s="7" t="n">
        <v>0</v>
      </c>
      <c r="K2746" s="7" t="n">
        <v>0</v>
      </c>
      <c r="L2746" s="7" t="n">
        <v>0</v>
      </c>
      <c r="M2746" s="7" t="n">
        <v>1</v>
      </c>
      <c r="N2746" s="7" t="n">
        <v>1.60000002384186</v>
      </c>
      <c r="O2746" s="7" t="n">
        <v>0.0900000035762787</v>
      </c>
      <c r="P2746" s="7" t="s">
        <v>14</v>
      </c>
      <c r="Q2746" s="7" t="s">
        <v>14</v>
      </c>
      <c r="R2746" s="7" t="n">
        <v>-1</v>
      </c>
      <c r="S2746" s="7" t="n">
        <v>0</v>
      </c>
      <c r="T2746" s="7" t="n">
        <v>0</v>
      </c>
      <c r="U2746" s="7" t="n">
        <v>0</v>
      </c>
      <c r="V2746" s="7" t="n">
        <v>0</v>
      </c>
    </row>
    <row r="2747" spans="1:6">
      <c r="A2747" t="s">
        <v>4</v>
      </c>
      <c r="B2747" s="4" t="s">
        <v>5</v>
      </c>
      <c r="C2747" s="4" t="s">
        <v>11</v>
      </c>
      <c r="D2747" s="4" t="s">
        <v>13</v>
      </c>
    </row>
    <row r="2748" spans="1:6">
      <c r="A2748" t="n">
        <v>26943</v>
      </c>
      <c r="B2748" s="21" t="n">
        <v>43</v>
      </c>
      <c r="C2748" s="7" t="n">
        <v>61456</v>
      </c>
      <c r="D2748" s="7" t="n">
        <v>1</v>
      </c>
    </row>
    <row r="2749" spans="1:6">
      <c r="A2749" t="s">
        <v>4</v>
      </c>
      <c r="B2749" s="4" t="s">
        <v>5</v>
      </c>
      <c r="C2749" s="4" t="s">
        <v>11</v>
      </c>
      <c r="D2749" s="4" t="s">
        <v>7</v>
      </c>
      <c r="E2749" s="4" t="s">
        <v>7</v>
      </c>
      <c r="F2749" s="4" t="s">
        <v>8</v>
      </c>
    </row>
    <row r="2750" spans="1:6">
      <c r="A2750" t="n">
        <v>26950</v>
      </c>
      <c r="B2750" s="29" t="n">
        <v>20</v>
      </c>
      <c r="C2750" s="7" t="n">
        <v>0</v>
      </c>
      <c r="D2750" s="7" t="n">
        <v>3</v>
      </c>
      <c r="E2750" s="7" t="n">
        <v>10</v>
      </c>
      <c r="F2750" s="7" t="s">
        <v>249</v>
      </c>
    </row>
    <row r="2751" spans="1:6">
      <c r="A2751" t="s">
        <v>4</v>
      </c>
      <c r="B2751" s="4" t="s">
        <v>5</v>
      </c>
      <c r="C2751" s="4" t="s">
        <v>11</v>
      </c>
    </row>
    <row r="2752" spans="1:6">
      <c r="A2752" t="n">
        <v>26968</v>
      </c>
      <c r="B2752" s="23" t="n">
        <v>16</v>
      </c>
      <c r="C2752" s="7" t="n">
        <v>0</v>
      </c>
    </row>
    <row r="2753" spans="1:22">
      <c r="A2753" t="s">
        <v>4</v>
      </c>
      <c r="B2753" s="4" t="s">
        <v>5</v>
      </c>
      <c r="C2753" s="4" t="s">
        <v>11</v>
      </c>
      <c r="D2753" s="4" t="s">
        <v>7</v>
      </c>
      <c r="E2753" s="4" t="s">
        <v>7</v>
      </c>
      <c r="F2753" s="4" t="s">
        <v>8</v>
      </c>
    </row>
    <row r="2754" spans="1:22">
      <c r="A2754" t="n">
        <v>26971</v>
      </c>
      <c r="B2754" s="29" t="n">
        <v>20</v>
      </c>
      <c r="C2754" s="7" t="n">
        <v>7</v>
      </c>
      <c r="D2754" s="7" t="n">
        <v>3</v>
      </c>
      <c r="E2754" s="7" t="n">
        <v>10</v>
      </c>
      <c r="F2754" s="7" t="s">
        <v>249</v>
      </c>
    </row>
    <row r="2755" spans="1:22">
      <c r="A2755" t="s">
        <v>4</v>
      </c>
      <c r="B2755" s="4" t="s">
        <v>5</v>
      </c>
      <c r="C2755" s="4" t="s">
        <v>11</v>
      </c>
    </row>
    <row r="2756" spans="1:22">
      <c r="A2756" t="n">
        <v>26989</v>
      </c>
      <c r="B2756" s="23" t="n">
        <v>16</v>
      </c>
      <c r="C2756" s="7" t="n">
        <v>0</v>
      </c>
    </row>
    <row r="2757" spans="1:22">
      <c r="A2757" t="s">
        <v>4</v>
      </c>
      <c r="B2757" s="4" t="s">
        <v>5</v>
      </c>
      <c r="C2757" s="4" t="s">
        <v>11</v>
      </c>
      <c r="D2757" s="4" t="s">
        <v>7</v>
      </c>
      <c r="E2757" s="4" t="s">
        <v>7</v>
      </c>
      <c r="F2757" s="4" t="s">
        <v>8</v>
      </c>
    </row>
    <row r="2758" spans="1:22">
      <c r="A2758" t="n">
        <v>26992</v>
      </c>
      <c r="B2758" s="29" t="n">
        <v>20</v>
      </c>
      <c r="C2758" s="7" t="n">
        <v>61491</v>
      </c>
      <c r="D2758" s="7" t="n">
        <v>3</v>
      </c>
      <c r="E2758" s="7" t="n">
        <v>10</v>
      </c>
      <c r="F2758" s="7" t="s">
        <v>249</v>
      </c>
    </row>
    <row r="2759" spans="1:22">
      <c r="A2759" t="s">
        <v>4</v>
      </c>
      <c r="B2759" s="4" t="s">
        <v>5</v>
      </c>
      <c r="C2759" s="4" t="s">
        <v>11</v>
      </c>
    </row>
    <row r="2760" spans="1:22">
      <c r="A2760" t="n">
        <v>27010</v>
      </c>
      <c r="B2760" s="23" t="n">
        <v>16</v>
      </c>
      <c r="C2760" s="7" t="n">
        <v>0</v>
      </c>
    </row>
    <row r="2761" spans="1:22">
      <c r="A2761" t="s">
        <v>4</v>
      </c>
      <c r="B2761" s="4" t="s">
        <v>5</v>
      </c>
      <c r="C2761" s="4" t="s">
        <v>11</v>
      </c>
      <c r="D2761" s="4" t="s">
        <v>7</v>
      </c>
      <c r="E2761" s="4" t="s">
        <v>7</v>
      </c>
      <c r="F2761" s="4" t="s">
        <v>8</v>
      </c>
    </row>
    <row r="2762" spans="1:22">
      <c r="A2762" t="n">
        <v>27013</v>
      </c>
      <c r="B2762" s="29" t="n">
        <v>20</v>
      </c>
      <c r="C2762" s="7" t="n">
        <v>61492</v>
      </c>
      <c r="D2762" s="7" t="n">
        <v>3</v>
      </c>
      <c r="E2762" s="7" t="n">
        <v>10</v>
      </c>
      <c r="F2762" s="7" t="s">
        <v>249</v>
      </c>
    </row>
    <row r="2763" spans="1:22">
      <c r="A2763" t="s">
        <v>4</v>
      </c>
      <c r="B2763" s="4" t="s">
        <v>5</v>
      </c>
      <c r="C2763" s="4" t="s">
        <v>11</v>
      </c>
    </row>
    <row r="2764" spans="1:22">
      <c r="A2764" t="n">
        <v>27031</v>
      </c>
      <c r="B2764" s="23" t="n">
        <v>16</v>
      </c>
      <c r="C2764" s="7" t="n">
        <v>0</v>
      </c>
    </row>
    <row r="2765" spans="1:22">
      <c r="A2765" t="s">
        <v>4</v>
      </c>
      <c r="B2765" s="4" t="s">
        <v>5</v>
      </c>
      <c r="C2765" s="4" t="s">
        <v>11</v>
      </c>
      <c r="D2765" s="4" t="s">
        <v>7</v>
      </c>
      <c r="E2765" s="4" t="s">
        <v>7</v>
      </c>
      <c r="F2765" s="4" t="s">
        <v>8</v>
      </c>
    </row>
    <row r="2766" spans="1:22">
      <c r="A2766" t="n">
        <v>27034</v>
      </c>
      <c r="B2766" s="29" t="n">
        <v>20</v>
      </c>
      <c r="C2766" s="7" t="n">
        <v>61493</v>
      </c>
      <c r="D2766" s="7" t="n">
        <v>3</v>
      </c>
      <c r="E2766" s="7" t="n">
        <v>10</v>
      </c>
      <c r="F2766" s="7" t="s">
        <v>249</v>
      </c>
    </row>
    <row r="2767" spans="1:22">
      <c r="A2767" t="s">
        <v>4</v>
      </c>
      <c r="B2767" s="4" t="s">
        <v>5</v>
      </c>
      <c r="C2767" s="4" t="s">
        <v>11</v>
      </c>
    </row>
    <row r="2768" spans="1:22">
      <c r="A2768" t="n">
        <v>27052</v>
      </c>
      <c r="B2768" s="23" t="n">
        <v>16</v>
      </c>
      <c r="C2768" s="7" t="n">
        <v>0</v>
      </c>
    </row>
    <row r="2769" spans="1:6">
      <c r="A2769" t="s">
        <v>4</v>
      </c>
      <c r="B2769" s="4" t="s">
        <v>5</v>
      </c>
      <c r="C2769" s="4" t="s">
        <v>11</v>
      </c>
      <c r="D2769" s="4" t="s">
        <v>7</v>
      </c>
      <c r="E2769" s="4" t="s">
        <v>7</v>
      </c>
      <c r="F2769" s="4" t="s">
        <v>8</v>
      </c>
    </row>
    <row r="2770" spans="1:6">
      <c r="A2770" t="n">
        <v>27055</v>
      </c>
      <c r="B2770" s="29" t="n">
        <v>20</v>
      </c>
      <c r="C2770" s="7" t="n">
        <v>61494</v>
      </c>
      <c r="D2770" s="7" t="n">
        <v>3</v>
      </c>
      <c r="E2770" s="7" t="n">
        <v>10</v>
      </c>
      <c r="F2770" s="7" t="s">
        <v>249</v>
      </c>
    </row>
    <row r="2771" spans="1:6">
      <c r="A2771" t="s">
        <v>4</v>
      </c>
      <c r="B2771" s="4" t="s">
        <v>5</v>
      </c>
      <c r="C2771" s="4" t="s">
        <v>11</v>
      </c>
    </row>
    <row r="2772" spans="1:6">
      <c r="A2772" t="n">
        <v>27073</v>
      </c>
      <c r="B2772" s="23" t="n">
        <v>16</v>
      </c>
      <c r="C2772" s="7" t="n">
        <v>0</v>
      </c>
    </row>
    <row r="2773" spans="1:6">
      <c r="A2773" t="s">
        <v>4</v>
      </c>
      <c r="B2773" s="4" t="s">
        <v>5</v>
      </c>
      <c r="C2773" s="4" t="s">
        <v>11</v>
      </c>
      <c r="D2773" s="4" t="s">
        <v>7</v>
      </c>
      <c r="E2773" s="4" t="s">
        <v>7</v>
      </c>
      <c r="F2773" s="4" t="s">
        <v>8</v>
      </c>
    </row>
    <row r="2774" spans="1:6">
      <c r="A2774" t="n">
        <v>27076</v>
      </c>
      <c r="B2774" s="29" t="n">
        <v>20</v>
      </c>
      <c r="C2774" s="7" t="n">
        <v>92</v>
      </c>
      <c r="D2774" s="7" t="n">
        <v>3</v>
      </c>
      <c r="E2774" s="7" t="n">
        <v>10</v>
      </c>
      <c r="F2774" s="7" t="s">
        <v>249</v>
      </c>
    </row>
    <row r="2775" spans="1:6">
      <c r="A2775" t="s">
        <v>4</v>
      </c>
      <c r="B2775" s="4" t="s">
        <v>5</v>
      </c>
      <c r="C2775" s="4" t="s">
        <v>11</v>
      </c>
    </row>
    <row r="2776" spans="1:6">
      <c r="A2776" t="n">
        <v>27094</v>
      </c>
      <c r="B2776" s="23" t="n">
        <v>16</v>
      </c>
      <c r="C2776" s="7" t="n">
        <v>0</v>
      </c>
    </row>
    <row r="2777" spans="1:6">
      <c r="A2777" t="s">
        <v>4</v>
      </c>
      <c r="B2777" s="4" t="s">
        <v>5</v>
      </c>
      <c r="C2777" s="4" t="s">
        <v>11</v>
      </c>
      <c r="D2777" s="4" t="s">
        <v>7</v>
      </c>
      <c r="E2777" s="4" t="s">
        <v>7</v>
      </c>
      <c r="F2777" s="4" t="s">
        <v>8</v>
      </c>
    </row>
    <row r="2778" spans="1:6">
      <c r="A2778" t="n">
        <v>27097</v>
      </c>
      <c r="B2778" s="29" t="n">
        <v>20</v>
      </c>
      <c r="C2778" s="7" t="n">
        <v>94</v>
      </c>
      <c r="D2778" s="7" t="n">
        <v>3</v>
      </c>
      <c r="E2778" s="7" t="n">
        <v>10</v>
      </c>
      <c r="F2778" s="7" t="s">
        <v>249</v>
      </c>
    </row>
    <row r="2779" spans="1:6">
      <c r="A2779" t="s">
        <v>4</v>
      </c>
      <c r="B2779" s="4" t="s">
        <v>5</v>
      </c>
      <c r="C2779" s="4" t="s">
        <v>11</v>
      </c>
    </row>
    <row r="2780" spans="1:6">
      <c r="A2780" t="n">
        <v>27115</v>
      </c>
      <c r="B2780" s="23" t="n">
        <v>16</v>
      </c>
      <c r="C2780" s="7" t="n">
        <v>0</v>
      </c>
    </row>
    <row r="2781" spans="1:6">
      <c r="A2781" t="s">
        <v>4</v>
      </c>
      <c r="B2781" s="4" t="s">
        <v>5</v>
      </c>
      <c r="C2781" s="4" t="s">
        <v>7</v>
      </c>
    </row>
    <row r="2782" spans="1:6">
      <c r="A2782" t="n">
        <v>27118</v>
      </c>
      <c r="B2782" s="55" t="n">
        <v>116</v>
      </c>
      <c r="C2782" s="7" t="n">
        <v>0</v>
      </c>
    </row>
    <row r="2783" spans="1:6">
      <c r="A2783" t="s">
        <v>4</v>
      </c>
      <c r="B2783" s="4" t="s">
        <v>5</v>
      </c>
      <c r="C2783" s="4" t="s">
        <v>7</v>
      </c>
      <c r="D2783" s="4" t="s">
        <v>11</v>
      </c>
    </row>
    <row r="2784" spans="1:6">
      <c r="A2784" t="n">
        <v>27120</v>
      </c>
      <c r="B2784" s="55" t="n">
        <v>116</v>
      </c>
      <c r="C2784" s="7" t="n">
        <v>2</v>
      </c>
      <c r="D2784" s="7" t="n">
        <v>1</v>
      </c>
    </row>
    <row r="2785" spans="1:6">
      <c r="A2785" t="s">
        <v>4</v>
      </c>
      <c r="B2785" s="4" t="s">
        <v>5</v>
      </c>
      <c r="C2785" s="4" t="s">
        <v>7</v>
      </c>
      <c r="D2785" s="4" t="s">
        <v>13</v>
      </c>
    </row>
    <row r="2786" spans="1:6">
      <c r="A2786" t="n">
        <v>27124</v>
      </c>
      <c r="B2786" s="55" t="n">
        <v>116</v>
      </c>
      <c r="C2786" s="7" t="n">
        <v>5</v>
      </c>
      <c r="D2786" s="7" t="n">
        <v>1106247680</v>
      </c>
    </row>
    <row r="2787" spans="1:6">
      <c r="A2787" t="s">
        <v>4</v>
      </c>
      <c r="B2787" s="4" t="s">
        <v>5</v>
      </c>
      <c r="C2787" s="4" t="s">
        <v>7</v>
      </c>
      <c r="D2787" s="4" t="s">
        <v>11</v>
      </c>
    </row>
    <row r="2788" spans="1:6">
      <c r="A2788" t="n">
        <v>27130</v>
      </c>
      <c r="B2788" s="55" t="n">
        <v>116</v>
      </c>
      <c r="C2788" s="7" t="n">
        <v>6</v>
      </c>
      <c r="D2788" s="7" t="n">
        <v>1</v>
      </c>
    </row>
    <row r="2789" spans="1:6">
      <c r="A2789" t="s">
        <v>4</v>
      </c>
      <c r="B2789" s="4" t="s">
        <v>5</v>
      </c>
      <c r="C2789" s="4" t="s">
        <v>11</v>
      </c>
      <c r="D2789" s="4" t="s">
        <v>12</v>
      </c>
      <c r="E2789" s="4" t="s">
        <v>12</v>
      </c>
      <c r="F2789" s="4" t="s">
        <v>12</v>
      </c>
      <c r="G2789" s="4" t="s">
        <v>12</v>
      </c>
    </row>
    <row r="2790" spans="1:6">
      <c r="A2790" t="n">
        <v>27134</v>
      </c>
      <c r="B2790" s="22" t="n">
        <v>46</v>
      </c>
      <c r="C2790" s="7" t="n">
        <v>0</v>
      </c>
      <c r="D2790" s="7" t="n">
        <v>0.219999998807907</v>
      </c>
      <c r="E2790" s="7" t="n">
        <v>-20</v>
      </c>
      <c r="F2790" s="7" t="n">
        <v>6.67000007629395</v>
      </c>
      <c r="G2790" s="7" t="n">
        <v>181</v>
      </c>
    </row>
    <row r="2791" spans="1:6">
      <c r="A2791" t="s">
        <v>4</v>
      </c>
      <c r="B2791" s="4" t="s">
        <v>5</v>
      </c>
      <c r="C2791" s="4" t="s">
        <v>11</v>
      </c>
      <c r="D2791" s="4" t="s">
        <v>12</v>
      </c>
      <c r="E2791" s="4" t="s">
        <v>12</v>
      </c>
      <c r="F2791" s="4" t="s">
        <v>12</v>
      </c>
      <c r="G2791" s="4" t="s">
        <v>12</v>
      </c>
    </row>
    <row r="2792" spans="1:6">
      <c r="A2792" t="n">
        <v>27153</v>
      </c>
      <c r="B2792" s="22" t="n">
        <v>46</v>
      </c>
      <c r="C2792" s="7" t="n">
        <v>92</v>
      </c>
      <c r="D2792" s="7" t="n">
        <v>-22.6399993896484</v>
      </c>
      <c r="E2792" s="7" t="n">
        <v>8</v>
      </c>
      <c r="F2792" s="7" t="n">
        <v>-110.5</v>
      </c>
      <c r="G2792" s="7" t="n">
        <v>280.5</v>
      </c>
    </row>
    <row r="2793" spans="1:6">
      <c r="A2793" t="s">
        <v>4</v>
      </c>
      <c r="B2793" s="4" t="s">
        <v>5</v>
      </c>
      <c r="C2793" s="4" t="s">
        <v>11</v>
      </c>
      <c r="D2793" s="4" t="s">
        <v>12</v>
      </c>
      <c r="E2793" s="4" t="s">
        <v>12</v>
      </c>
      <c r="F2793" s="4" t="s">
        <v>12</v>
      </c>
      <c r="G2793" s="4" t="s">
        <v>12</v>
      </c>
    </row>
    <row r="2794" spans="1:6">
      <c r="A2794" t="n">
        <v>27172</v>
      </c>
      <c r="B2794" s="22" t="n">
        <v>46</v>
      </c>
      <c r="C2794" s="7" t="n">
        <v>94</v>
      </c>
      <c r="D2794" s="7" t="n">
        <v>-22.7000007629395</v>
      </c>
      <c r="E2794" s="7" t="n">
        <v>8</v>
      </c>
      <c r="F2794" s="7" t="n">
        <v>-109.699996948242</v>
      </c>
      <c r="G2794" s="7" t="n">
        <v>263.700012207031</v>
      </c>
    </row>
    <row r="2795" spans="1:6">
      <c r="A2795" t="s">
        <v>4</v>
      </c>
      <c r="B2795" s="4" t="s">
        <v>5</v>
      </c>
      <c r="C2795" s="4" t="s">
        <v>11</v>
      </c>
      <c r="D2795" s="4" t="s">
        <v>12</v>
      </c>
      <c r="E2795" s="4" t="s">
        <v>12</v>
      </c>
      <c r="F2795" s="4" t="s">
        <v>12</v>
      </c>
      <c r="G2795" s="4" t="s">
        <v>12</v>
      </c>
    </row>
    <row r="2796" spans="1:6">
      <c r="A2796" t="n">
        <v>27191</v>
      </c>
      <c r="B2796" s="22" t="n">
        <v>46</v>
      </c>
      <c r="C2796" s="7" t="n">
        <v>0</v>
      </c>
      <c r="D2796" s="7" t="n">
        <v>-24.7399997711182</v>
      </c>
      <c r="E2796" s="7" t="n">
        <v>8</v>
      </c>
      <c r="F2796" s="7" t="n">
        <v>-109.919998168945</v>
      </c>
      <c r="G2796" s="7" t="n">
        <v>88.8000030517578</v>
      </c>
    </row>
    <row r="2797" spans="1:6">
      <c r="A2797" t="s">
        <v>4</v>
      </c>
      <c r="B2797" s="4" t="s">
        <v>5</v>
      </c>
      <c r="C2797" s="4" t="s">
        <v>11</v>
      </c>
      <c r="D2797" s="4" t="s">
        <v>12</v>
      </c>
      <c r="E2797" s="4" t="s">
        <v>12</v>
      </c>
      <c r="F2797" s="4" t="s">
        <v>12</v>
      </c>
      <c r="G2797" s="4" t="s">
        <v>12</v>
      </c>
    </row>
    <row r="2798" spans="1:6">
      <c r="A2798" t="n">
        <v>27210</v>
      </c>
      <c r="B2798" s="22" t="n">
        <v>46</v>
      </c>
      <c r="C2798" s="7" t="n">
        <v>7</v>
      </c>
      <c r="D2798" s="7" t="n">
        <v>-24.7099990844727</v>
      </c>
      <c r="E2798" s="7" t="n">
        <v>8</v>
      </c>
      <c r="F2798" s="7" t="n">
        <v>-110.550003051758</v>
      </c>
      <c r="G2798" s="7" t="n">
        <v>87</v>
      </c>
    </row>
    <row r="2799" spans="1:6">
      <c r="A2799" t="s">
        <v>4</v>
      </c>
      <c r="B2799" s="4" t="s">
        <v>5</v>
      </c>
      <c r="C2799" s="4" t="s">
        <v>11</v>
      </c>
      <c r="D2799" s="4" t="s">
        <v>12</v>
      </c>
      <c r="E2799" s="4" t="s">
        <v>12</v>
      </c>
      <c r="F2799" s="4" t="s">
        <v>12</v>
      </c>
      <c r="G2799" s="4" t="s">
        <v>12</v>
      </c>
    </row>
    <row r="2800" spans="1:6">
      <c r="A2800" t="n">
        <v>27229</v>
      </c>
      <c r="B2800" s="22" t="n">
        <v>46</v>
      </c>
      <c r="C2800" s="7" t="n">
        <v>61491</v>
      </c>
      <c r="D2800" s="7" t="n">
        <v>-24.9400005340576</v>
      </c>
      <c r="E2800" s="7" t="n">
        <v>8</v>
      </c>
      <c r="F2800" s="7" t="n">
        <v>-109.23999786377</v>
      </c>
      <c r="G2800" s="7" t="n">
        <v>88.5999984741211</v>
      </c>
    </row>
    <row r="2801" spans="1:7">
      <c r="A2801" t="s">
        <v>4</v>
      </c>
      <c r="B2801" s="4" t="s">
        <v>5</v>
      </c>
      <c r="C2801" s="4" t="s">
        <v>11</v>
      </c>
      <c r="D2801" s="4" t="s">
        <v>12</v>
      </c>
      <c r="E2801" s="4" t="s">
        <v>12</v>
      </c>
      <c r="F2801" s="4" t="s">
        <v>12</v>
      </c>
      <c r="G2801" s="4" t="s">
        <v>12</v>
      </c>
    </row>
    <row r="2802" spans="1:7">
      <c r="A2802" t="n">
        <v>27248</v>
      </c>
      <c r="B2802" s="22" t="n">
        <v>46</v>
      </c>
      <c r="C2802" s="7" t="n">
        <v>61492</v>
      </c>
      <c r="D2802" s="7" t="n">
        <v>-25.1100006103516</v>
      </c>
      <c r="E2802" s="7" t="n">
        <v>8</v>
      </c>
      <c r="F2802" s="7" t="n">
        <v>-111.120002746582</v>
      </c>
      <c r="G2802" s="7" t="n">
        <v>83.5</v>
      </c>
    </row>
    <row r="2803" spans="1:7">
      <c r="A2803" t="s">
        <v>4</v>
      </c>
      <c r="B2803" s="4" t="s">
        <v>5</v>
      </c>
      <c r="C2803" s="4" t="s">
        <v>11</v>
      </c>
      <c r="D2803" s="4" t="s">
        <v>12</v>
      </c>
      <c r="E2803" s="4" t="s">
        <v>12</v>
      </c>
      <c r="F2803" s="4" t="s">
        <v>12</v>
      </c>
      <c r="G2803" s="4" t="s">
        <v>12</v>
      </c>
    </row>
    <row r="2804" spans="1:7">
      <c r="A2804" t="n">
        <v>27267</v>
      </c>
      <c r="B2804" s="22" t="n">
        <v>46</v>
      </c>
      <c r="C2804" s="7" t="n">
        <v>61493</v>
      </c>
      <c r="D2804" s="7" t="n">
        <v>-25.7000007629395</v>
      </c>
      <c r="E2804" s="7" t="n">
        <v>8</v>
      </c>
      <c r="F2804" s="7" t="n">
        <v>-109.580001831055</v>
      </c>
      <c r="G2804" s="7" t="n">
        <v>92.0999984741211</v>
      </c>
    </row>
    <row r="2805" spans="1:7">
      <c r="A2805" t="s">
        <v>4</v>
      </c>
      <c r="B2805" s="4" t="s">
        <v>5</v>
      </c>
      <c r="C2805" s="4" t="s">
        <v>11</v>
      </c>
      <c r="D2805" s="4" t="s">
        <v>12</v>
      </c>
      <c r="E2805" s="4" t="s">
        <v>12</v>
      </c>
      <c r="F2805" s="4" t="s">
        <v>12</v>
      </c>
      <c r="G2805" s="4" t="s">
        <v>12</v>
      </c>
    </row>
    <row r="2806" spans="1:7">
      <c r="A2806" t="n">
        <v>27286</v>
      </c>
      <c r="B2806" s="22" t="n">
        <v>46</v>
      </c>
      <c r="C2806" s="7" t="n">
        <v>61494</v>
      </c>
      <c r="D2806" s="7" t="n">
        <v>-25.7000007629395</v>
      </c>
      <c r="E2806" s="7" t="n">
        <v>8</v>
      </c>
      <c r="F2806" s="7" t="n">
        <v>-110.26000213623</v>
      </c>
      <c r="G2806" s="7" t="n">
        <v>88.5999984741211</v>
      </c>
    </row>
    <row r="2807" spans="1:7">
      <c r="A2807" t="s">
        <v>4</v>
      </c>
      <c r="B2807" s="4" t="s">
        <v>5</v>
      </c>
      <c r="C2807" s="4" t="s">
        <v>7</v>
      </c>
    </row>
    <row r="2808" spans="1:7">
      <c r="A2808" t="n">
        <v>27305</v>
      </c>
      <c r="B2808" s="35" t="n">
        <v>74</v>
      </c>
      <c r="C2808" s="7" t="n">
        <v>18</v>
      </c>
    </row>
    <row r="2809" spans="1:7">
      <c r="A2809" t="s">
        <v>4</v>
      </c>
      <c r="B2809" s="4" t="s">
        <v>5</v>
      </c>
      <c r="C2809" s="4" t="s">
        <v>7</v>
      </c>
      <c r="D2809" s="4" t="s">
        <v>7</v>
      </c>
      <c r="E2809" s="4" t="s">
        <v>12</v>
      </c>
      <c r="F2809" s="4" t="s">
        <v>12</v>
      </c>
      <c r="G2809" s="4" t="s">
        <v>12</v>
      </c>
      <c r="H2809" s="4" t="s">
        <v>11</v>
      </c>
    </row>
    <row r="2810" spans="1:7">
      <c r="A2810" t="n">
        <v>27307</v>
      </c>
      <c r="B2810" s="49" t="n">
        <v>45</v>
      </c>
      <c r="C2810" s="7" t="n">
        <v>2</v>
      </c>
      <c r="D2810" s="7" t="n">
        <v>3</v>
      </c>
      <c r="E2810" s="7" t="n">
        <v>-20.6100006103516</v>
      </c>
      <c r="F2810" s="7" t="n">
        <v>9.13000011444092</v>
      </c>
      <c r="G2810" s="7" t="n">
        <v>-94.3300018310547</v>
      </c>
      <c r="H2810" s="7" t="n">
        <v>0</v>
      </c>
    </row>
    <row r="2811" spans="1:7">
      <c r="A2811" t="s">
        <v>4</v>
      </c>
      <c r="B2811" s="4" t="s">
        <v>5</v>
      </c>
      <c r="C2811" s="4" t="s">
        <v>7</v>
      </c>
      <c r="D2811" s="4" t="s">
        <v>7</v>
      </c>
      <c r="E2811" s="4" t="s">
        <v>12</v>
      </c>
      <c r="F2811" s="4" t="s">
        <v>12</v>
      </c>
      <c r="G2811" s="4" t="s">
        <v>12</v>
      </c>
      <c r="H2811" s="4" t="s">
        <v>11</v>
      </c>
      <c r="I2811" s="4" t="s">
        <v>7</v>
      </c>
    </row>
    <row r="2812" spans="1:7">
      <c r="A2812" t="n">
        <v>27324</v>
      </c>
      <c r="B2812" s="49" t="n">
        <v>45</v>
      </c>
      <c r="C2812" s="7" t="n">
        <v>4</v>
      </c>
      <c r="D2812" s="7" t="n">
        <v>3</v>
      </c>
      <c r="E2812" s="7" t="n">
        <v>15.0699996948242</v>
      </c>
      <c r="F2812" s="7" t="n">
        <v>302.440002441406</v>
      </c>
      <c r="G2812" s="7" t="n">
        <v>0</v>
      </c>
      <c r="H2812" s="7" t="n">
        <v>0</v>
      </c>
      <c r="I2812" s="7" t="n">
        <v>0</v>
      </c>
    </row>
    <row r="2813" spans="1:7">
      <c r="A2813" t="s">
        <v>4</v>
      </c>
      <c r="B2813" s="4" t="s">
        <v>5</v>
      </c>
      <c r="C2813" s="4" t="s">
        <v>7</v>
      </c>
      <c r="D2813" s="4" t="s">
        <v>7</v>
      </c>
      <c r="E2813" s="4" t="s">
        <v>12</v>
      </c>
      <c r="F2813" s="4" t="s">
        <v>11</v>
      </c>
    </row>
    <row r="2814" spans="1:7">
      <c r="A2814" t="n">
        <v>27342</v>
      </c>
      <c r="B2814" s="49" t="n">
        <v>45</v>
      </c>
      <c r="C2814" s="7" t="n">
        <v>5</v>
      </c>
      <c r="D2814" s="7" t="n">
        <v>3</v>
      </c>
      <c r="E2814" s="7" t="n">
        <v>4</v>
      </c>
      <c r="F2814" s="7" t="n">
        <v>0</v>
      </c>
    </row>
    <row r="2815" spans="1:7">
      <c r="A2815" t="s">
        <v>4</v>
      </c>
      <c r="B2815" s="4" t="s">
        <v>5</v>
      </c>
      <c r="C2815" s="4" t="s">
        <v>7</v>
      </c>
      <c r="D2815" s="4" t="s">
        <v>7</v>
      </c>
      <c r="E2815" s="4" t="s">
        <v>12</v>
      </c>
      <c r="F2815" s="4" t="s">
        <v>11</v>
      </c>
    </row>
    <row r="2816" spans="1:7">
      <c r="A2816" t="n">
        <v>27351</v>
      </c>
      <c r="B2816" s="49" t="n">
        <v>45</v>
      </c>
      <c r="C2816" s="7" t="n">
        <v>11</v>
      </c>
      <c r="D2816" s="7" t="n">
        <v>3</v>
      </c>
      <c r="E2816" s="7" t="n">
        <v>38</v>
      </c>
      <c r="F2816" s="7" t="n">
        <v>0</v>
      </c>
    </row>
    <row r="2817" spans="1:9">
      <c r="A2817" t="s">
        <v>4</v>
      </c>
      <c r="B2817" s="4" t="s">
        <v>5</v>
      </c>
      <c r="C2817" s="4" t="s">
        <v>7</v>
      </c>
      <c r="D2817" s="4" t="s">
        <v>7</v>
      </c>
      <c r="E2817" s="4" t="s">
        <v>12</v>
      </c>
      <c r="F2817" s="4" t="s">
        <v>12</v>
      </c>
      <c r="G2817" s="4" t="s">
        <v>12</v>
      </c>
      <c r="H2817" s="4" t="s">
        <v>11</v>
      </c>
    </row>
    <row r="2818" spans="1:9">
      <c r="A2818" t="n">
        <v>27360</v>
      </c>
      <c r="B2818" s="49" t="n">
        <v>45</v>
      </c>
      <c r="C2818" s="7" t="n">
        <v>2</v>
      </c>
      <c r="D2818" s="7" t="n">
        <v>3</v>
      </c>
      <c r="E2818" s="7" t="n">
        <v>-23.1200008392334</v>
      </c>
      <c r="F2818" s="7" t="n">
        <v>9.13000011444092</v>
      </c>
      <c r="G2818" s="7" t="n">
        <v>-99.0899963378906</v>
      </c>
      <c r="H2818" s="7" t="n">
        <v>5500</v>
      </c>
    </row>
    <row r="2819" spans="1:9">
      <c r="A2819" t="s">
        <v>4</v>
      </c>
      <c r="B2819" s="4" t="s">
        <v>5</v>
      </c>
      <c r="C2819" s="4" t="s">
        <v>7</v>
      </c>
      <c r="D2819" s="4" t="s">
        <v>7</v>
      </c>
      <c r="E2819" s="4" t="s">
        <v>12</v>
      </c>
      <c r="F2819" s="4" t="s">
        <v>12</v>
      </c>
      <c r="G2819" s="4" t="s">
        <v>12</v>
      </c>
      <c r="H2819" s="4" t="s">
        <v>11</v>
      </c>
      <c r="I2819" s="4" t="s">
        <v>7</v>
      </c>
    </row>
    <row r="2820" spans="1:9">
      <c r="A2820" t="n">
        <v>27377</v>
      </c>
      <c r="B2820" s="49" t="n">
        <v>45</v>
      </c>
      <c r="C2820" s="7" t="n">
        <v>4</v>
      </c>
      <c r="D2820" s="7" t="n">
        <v>3</v>
      </c>
      <c r="E2820" s="7" t="n">
        <v>15.0699996948242</v>
      </c>
      <c r="F2820" s="7" t="n">
        <v>242.160003662109</v>
      </c>
      <c r="G2820" s="7" t="n">
        <v>0</v>
      </c>
      <c r="H2820" s="7" t="n">
        <v>5500</v>
      </c>
      <c r="I2820" s="7" t="n">
        <v>1</v>
      </c>
    </row>
    <row r="2821" spans="1:9">
      <c r="A2821" t="s">
        <v>4</v>
      </c>
      <c r="B2821" s="4" t="s">
        <v>5</v>
      </c>
      <c r="C2821" s="4" t="s">
        <v>7</v>
      </c>
      <c r="D2821" s="4" t="s">
        <v>7</v>
      </c>
      <c r="E2821" s="4" t="s">
        <v>12</v>
      </c>
      <c r="F2821" s="4" t="s">
        <v>11</v>
      </c>
    </row>
    <row r="2822" spans="1:9">
      <c r="A2822" t="n">
        <v>27395</v>
      </c>
      <c r="B2822" s="49" t="n">
        <v>45</v>
      </c>
      <c r="C2822" s="7" t="n">
        <v>5</v>
      </c>
      <c r="D2822" s="7" t="n">
        <v>3</v>
      </c>
      <c r="E2822" s="7" t="n">
        <v>4</v>
      </c>
      <c r="F2822" s="7" t="n">
        <v>5500</v>
      </c>
    </row>
    <row r="2823" spans="1:9">
      <c r="A2823" t="s">
        <v>4</v>
      </c>
      <c r="B2823" s="4" t="s">
        <v>5</v>
      </c>
      <c r="C2823" s="4" t="s">
        <v>7</v>
      </c>
      <c r="D2823" s="4" t="s">
        <v>7</v>
      </c>
      <c r="E2823" s="4" t="s">
        <v>12</v>
      </c>
      <c r="F2823" s="4" t="s">
        <v>11</v>
      </c>
    </row>
    <row r="2824" spans="1:9">
      <c r="A2824" t="n">
        <v>27404</v>
      </c>
      <c r="B2824" s="49" t="n">
        <v>45</v>
      </c>
      <c r="C2824" s="7" t="n">
        <v>11</v>
      </c>
      <c r="D2824" s="7" t="n">
        <v>3</v>
      </c>
      <c r="E2824" s="7" t="n">
        <v>38</v>
      </c>
      <c r="F2824" s="7" t="n">
        <v>5500</v>
      </c>
    </row>
    <row r="2825" spans="1:9">
      <c r="A2825" t="s">
        <v>4</v>
      </c>
      <c r="B2825" s="4" t="s">
        <v>5</v>
      </c>
      <c r="C2825" s="4" t="s">
        <v>7</v>
      </c>
      <c r="D2825" s="4" t="s">
        <v>11</v>
      </c>
      <c r="E2825" s="4" t="s">
        <v>12</v>
      </c>
    </row>
    <row r="2826" spans="1:9">
      <c r="A2826" t="n">
        <v>27413</v>
      </c>
      <c r="B2826" s="38" t="n">
        <v>58</v>
      </c>
      <c r="C2826" s="7" t="n">
        <v>100</v>
      </c>
      <c r="D2826" s="7" t="n">
        <v>1000</v>
      </c>
      <c r="E2826" s="7" t="n">
        <v>1</v>
      </c>
    </row>
    <row r="2827" spans="1:9">
      <c r="A2827" t="s">
        <v>4</v>
      </c>
      <c r="B2827" s="4" t="s">
        <v>5</v>
      </c>
      <c r="C2827" s="4" t="s">
        <v>7</v>
      </c>
      <c r="D2827" s="4" t="s">
        <v>11</v>
      </c>
    </row>
    <row r="2828" spans="1:9">
      <c r="A2828" t="n">
        <v>27421</v>
      </c>
      <c r="B2828" s="38" t="n">
        <v>58</v>
      </c>
      <c r="C2828" s="7" t="n">
        <v>255</v>
      </c>
      <c r="D2828" s="7" t="n">
        <v>0</v>
      </c>
    </row>
    <row r="2829" spans="1:9">
      <c r="A2829" t="s">
        <v>4</v>
      </c>
      <c r="B2829" s="4" t="s">
        <v>5</v>
      </c>
      <c r="C2829" s="4" t="s">
        <v>7</v>
      </c>
      <c r="D2829" s="4" t="s">
        <v>11</v>
      </c>
    </row>
    <row r="2830" spans="1:9">
      <c r="A2830" t="n">
        <v>27425</v>
      </c>
      <c r="B2830" s="49" t="n">
        <v>45</v>
      </c>
      <c r="C2830" s="7" t="n">
        <v>7</v>
      </c>
      <c r="D2830" s="7" t="n">
        <v>255</v>
      </c>
    </row>
    <row r="2831" spans="1:9">
      <c r="A2831" t="s">
        <v>4</v>
      </c>
      <c r="B2831" s="4" t="s">
        <v>5</v>
      </c>
      <c r="C2831" s="4" t="s">
        <v>7</v>
      </c>
      <c r="D2831" s="4" t="s">
        <v>11</v>
      </c>
      <c r="E2831" s="4" t="s">
        <v>12</v>
      </c>
    </row>
    <row r="2832" spans="1:9">
      <c r="A2832" t="n">
        <v>27429</v>
      </c>
      <c r="B2832" s="38" t="n">
        <v>58</v>
      </c>
      <c r="C2832" s="7" t="n">
        <v>101</v>
      </c>
      <c r="D2832" s="7" t="n">
        <v>500</v>
      </c>
      <c r="E2832" s="7" t="n">
        <v>1</v>
      </c>
    </row>
    <row r="2833" spans="1:9">
      <c r="A2833" t="s">
        <v>4</v>
      </c>
      <c r="B2833" s="4" t="s">
        <v>5</v>
      </c>
      <c r="C2833" s="4" t="s">
        <v>7</v>
      </c>
      <c r="D2833" s="4" t="s">
        <v>11</v>
      </c>
    </row>
    <row r="2834" spans="1:9">
      <c r="A2834" t="n">
        <v>27437</v>
      </c>
      <c r="B2834" s="38" t="n">
        <v>58</v>
      </c>
      <c r="C2834" s="7" t="n">
        <v>254</v>
      </c>
      <c r="D2834" s="7" t="n">
        <v>0</v>
      </c>
    </row>
    <row r="2835" spans="1:9">
      <c r="A2835" t="s">
        <v>4</v>
      </c>
      <c r="B2835" s="4" t="s">
        <v>5</v>
      </c>
      <c r="C2835" s="4" t="s">
        <v>7</v>
      </c>
      <c r="D2835" s="4" t="s">
        <v>7</v>
      </c>
      <c r="E2835" s="4" t="s">
        <v>12</v>
      </c>
      <c r="F2835" s="4" t="s">
        <v>12</v>
      </c>
      <c r="G2835" s="4" t="s">
        <v>12</v>
      </c>
      <c r="H2835" s="4" t="s">
        <v>11</v>
      </c>
    </row>
    <row r="2836" spans="1:9">
      <c r="A2836" t="n">
        <v>27441</v>
      </c>
      <c r="B2836" s="49" t="n">
        <v>45</v>
      </c>
      <c r="C2836" s="7" t="n">
        <v>2</v>
      </c>
      <c r="D2836" s="7" t="n">
        <v>3</v>
      </c>
      <c r="E2836" s="7" t="n">
        <v>-24.1000003814697</v>
      </c>
      <c r="F2836" s="7" t="n">
        <v>9.05000019073486</v>
      </c>
      <c r="G2836" s="7" t="n">
        <v>-110.419998168945</v>
      </c>
      <c r="H2836" s="7" t="n">
        <v>0</v>
      </c>
    </row>
    <row r="2837" spans="1:9">
      <c r="A2837" t="s">
        <v>4</v>
      </c>
      <c r="B2837" s="4" t="s">
        <v>5</v>
      </c>
      <c r="C2837" s="4" t="s">
        <v>7</v>
      </c>
      <c r="D2837" s="4" t="s">
        <v>7</v>
      </c>
      <c r="E2837" s="4" t="s">
        <v>12</v>
      </c>
      <c r="F2837" s="4" t="s">
        <v>12</v>
      </c>
      <c r="G2837" s="4" t="s">
        <v>12</v>
      </c>
      <c r="H2837" s="4" t="s">
        <v>11</v>
      </c>
      <c r="I2837" s="4" t="s">
        <v>7</v>
      </c>
    </row>
    <row r="2838" spans="1:9">
      <c r="A2838" t="n">
        <v>27458</v>
      </c>
      <c r="B2838" s="49" t="n">
        <v>45</v>
      </c>
      <c r="C2838" s="7" t="n">
        <v>4</v>
      </c>
      <c r="D2838" s="7" t="n">
        <v>3</v>
      </c>
      <c r="E2838" s="7" t="n">
        <v>19.2999992370605</v>
      </c>
      <c r="F2838" s="7" t="n">
        <v>314.119995117188</v>
      </c>
      <c r="G2838" s="7" t="n">
        <v>0</v>
      </c>
      <c r="H2838" s="7" t="n">
        <v>0</v>
      </c>
      <c r="I2838" s="7" t="n">
        <v>0</v>
      </c>
    </row>
    <row r="2839" spans="1:9">
      <c r="A2839" t="s">
        <v>4</v>
      </c>
      <c r="B2839" s="4" t="s">
        <v>5</v>
      </c>
      <c r="C2839" s="4" t="s">
        <v>7</v>
      </c>
      <c r="D2839" s="4" t="s">
        <v>7</v>
      </c>
      <c r="E2839" s="4" t="s">
        <v>12</v>
      </c>
      <c r="F2839" s="4" t="s">
        <v>11</v>
      </c>
    </row>
    <row r="2840" spans="1:9">
      <c r="A2840" t="n">
        <v>27476</v>
      </c>
      <c r="B2840" s="49" t="n">
        <v>45</v>
      </c>
      <c r="C2840" s="7" t="n">
        <v>5</v>
      </c>
      <c r="D2840" s="7" t="n">
        <v>3</v>
      </c>
      <c r="E2840" s="7" t="n">
        <v>4.19999980926514</v>
      </c>
      <c r="F2840" s="7" t="n">
        <v>0</v>
      </c>
    </row>
    <row r="2841" spans="1:9">
      <c r="A2841" t="s">
        <v>4</v>
      </c>
      <c r="B2841" s="4" t="s">
        <v>5</v>
      </c>
      <c r="C2841" s="4" t="s">
        <v>7</v>
      </c>
      <c r="D2841" s="4" t="s">
        <v>7</v>
      </c>
      <c r="E2841" s="4" t="s">
        <v>12</v>
      </c>
      <c r="F2841" s="4" t="s">
        <v>11</v>
      </c>
    </row>
    <row r="2842" spans="1:9">
      <c r="A2842" t="n">
        <v>27485</v>
      </c>
      <c r="B2842" s="49" t="n">
        <v>45</v>
      </c>
      <c r="C2842" s="7" t="n">
        <v>11</v>
      </c>
      <c r="D2842" s="7" t="n">
        <v>3</v>
      </c>
      <c r="E2842" s="7" t="n">
        <v>38</v>
      </c>
      <c r="F2842" s="7" t="n">
        <v>0</v>
      </c>
    </row>
    <row r="2843" spans="1:9">
      <c r="A2843" t="s">
        <v>4</v>
      </c>
      <c r="B2843" s="4" t="s">
        <v>5</v>
      </c>
      <c r="C2843" s="4" t="s">
        <v>7</v>
      </c>
      <c r="D2843" s="4" t="s">
        <v>7</v>
      </c>
      <c r="E2843" s="4" t="s">
        <v>12</v>
      </c>
      <c r="F2843" s="4" t="s">
        <v>11</v>
      </c>
    </row>
    <row r="2844" spans="1:9">
      <c r="A2844" t="n">
        <v>27494</v>
      </c>
      <c r="B2844" s="49" t="n">
        <v>45</v>
      </c>
      <c r="C2844" s="7" t="n">
        <v>5</v>
      </c>
      <c r="D2844" s="7" t="n">
        <v>3</v>
      </c>
      <c r="E2844" s="7" t="n">
        <v>3.79999995231628</v>
      </c>
      <c r="F2844" s="7" t="n">
        <v>3500</v>
      </c>
    </row>
    <row r="2845" spans="1:9">
      <c r="A2845" t="s">
        <v>4</v>
      </c>
      <c r="B2845" s="4" t="s">
        <v>5</v>
      </c>
      <c r="C2845" s="4" t="s">
        <v>7</v>
      </c>
      <c r="D2845" s="4" t="s">
        <v>11</v>
      </c>
    </row>
    <row r="2846" spans="1:9">
      <c r="A2846" t="n">
        <v>27503</v>
      </c>
      <c r="B2846" s="38" t="n">
        <v>58</v>
      </c>
      <c r="C2846" s="7" t="n">
        <v>255</v>
      </c>
      <c r="D2846" s="7" t="n">
        <v>0</v>
      </c>
    </row>
    <row r="2847" spans="1:9">
      <c r="A2847" t="s">
        <v>4</v>
      </c>
      <c r="B2847" s="4" t="s">
        <v>5</v>
      </c>
      <c r="C2847" s="4" t="s">
        <v>7</v>
      </c>
      <c r="D2847" s="4" t="s">
        <v>11</v>
      </c>
    </row>
    <row r="2848" spans="1:9">
      <c r="A2848" t="n">
        <v>27507</v>
      </c>
      <c r="B2848" s="49" t="n">
        <v>45</v>
      </c>
      <c r="C2848" s="7" t="n">
        <v>7</v>
      </c>
      <c r="D2848" s="7" t="n">
        <v>255</v>
      </c>
    </row>
    <row r="2849" spans="1:9">
      <c r="A2849" t="s">
        <v>4</v>
      </c>
      <c r="B2849" s="4" t="s">
        <v>5</v>
      </c>
      <c r="C2849" s="4" t="s">
        <v>7</v>
      </c>
      <c r="D2849" s="4" t="s">
        <v>12</v>
      </c>
      <c r="E2849" s="4" t="s">
        <v>11</v>
      </c>
      <c r="F2849" s="4" t="s">
        <v>7</v>
      </c>
    </row>
    <row r="2850" spans="1:9">
      <c r="A2850" t="n">
        <v>27511</v>
      </c>
      <c r="B2850" s="54" t="n">
        <v>49</v>
      </c>
      <c r="C2850" s="7" t="n">
        <v>3</v>
      </c>
      <c r="D2850" s="7" t="n">
        <v>0.699999988079071</v>
      </c>
      <c r="E2850" s="7" t="n">
        <v>500</v>
      </c>
      <c r="F2850" s="7" t="n">
        <v>0</v>
      </c>
    </row>
    <row r="2851" spans="1:9">
      <c r="A2851" t="s">
        <v>4</v>
      </c>
      <c r="B2851" s="4" t="s">
        <v>5</v>
      </c>
      <c r="C2851" s="4" t="s">
        <v>7</v>
      </c>
      <c r="D2851" s="4" t="s">
        <v>11</v>
      </c>
    </row>
    <row r="2852" spans="1:9">
      <c r="A2852" t="n">
        <v>27520</v>
      </c>
      <c r="B2852" s="38" t="n">
        <v>58</v>
      </c>
      <c r="C2852" s="7" t="n">
        <v>10</v>
      </c>
      <c r="D2852" s="7" t="n">
        <v>300</v>
      </c>
    </row>
    <row r="2853" spans="1:9">
      <c r="A2853" t="s">
        <v>4</v>
      </c>
      <c r="B2853" s="4" t="s">
        <v>5</v>
      </c>
      <c r="C2853" s="4" t="s">
        <v>7</v>
      </c>
      <c r="D2853" s="4" t="s">
        <v>11</v>
      </c>
    </row>
    <row r="2854" spans="1:9">
      <c r="A2854" t="n">
        <v>27524</v>
      </c>
      <c r="B2854" s="38" t="n">
        <v>58</v>
      </c>
      <c r="C2854" s="7" t="n">
        <v>12</v>
      </c>
      <c r="D2854" s="7" t="n">
        <v>0</v>
      </c>
    </row>
    <row r="2855" spans="1:9">
      <c r="A2855" t="s">
        <v>4</v>
      </c>
      <c r="B2855" s="4" t="s">
        <v>5</v>
      </c>
      <c r="C2855" s="4" t="s">
        <v>7</v>
      </c>
      <c r="D2855" s="4" t="s">
        <v>11</v>
      </c>
      <c r="E2855" s="4" t="s">
        <v>11</v>
      </c>
      <c r="F2855" s="4" t="s">
        <v>7</v>
      </c>
    </row>
    <row r="2856" spans="1:9">
      <c r="A2856" t="n">
        <v>27528</v>
      </c>
      <c r="B2856" s="39" t="n">
        <v>25</v>
      </c>
      <c r="C2856" s="7" t="n">
        <v>1</v>
      </c>
      <c r="D2856" s="7" t="n">
        <v>260</v>
      </c>
      <c r="E2856" s="7" t="n">
        <v>280</v>
      </c>
      <c r="F2856" s="7" t="n">
        <v>2</v>
      </c>
    </row>
    <row r="2857" spans="1:9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8</v>
      </c>
    </row>
    <row r="2858" spans="1:9">
      <c r="A2858" t="n">
        <v>27535</v>
      </c>
      <c r="B2858" s="31" t="n">
        <v>51</v>
      </c>
      <c r="C2858" s="7" t="n">
        <v>4</v>
      </c>
      <c r="D2858" s="7" t="n">
        <v>92</v>
      </c>
      <c r="E2858" s="7" t="s">
        <v>44</v>
      </c>
    </row>
    <row r="2859" spans="1:9">
      <c r="A2859" t="s">
        <v>4</v>
      </c>
      <c r="B2859" s="4" t="s">
        <v>5</v>
      </c>
      <c r="C2859" s="4" t="s">
        <v>11</v>
      </c>
    </row>
    <row r="2860" spans="1:9">
      <c r="A2860" t="n">
        <v>27548</v>
      </c>
      <c r="B2860" s="23" t="n">
        <v>16</v>
      </c>
      <c r="C2860" s="7" t="n">
        <v>0</v>
      </c>
    </row>
    <row r="2861" spans="1:9">
      <c r="A2861" t="s">
        <v>4</v>
      </c>
      <c r="B2861" s="4" t="s">
        <v>5</v>
      </c>
      <c r="C2861" s="4" t="s">
        <v>11</v>
      </c>
      <c r="D2861" s="4" t="s">
        <v>45</v>
      </c>
      <c r="E2861" s="4" t="s">
        <v>7</v>
      </c>
      <c r="F2861" s="4" t="s">
        <v>7</v>
      </c>
      <c r="G2861" s="4" t="s">
        <v>45</v>
      </c>
      <c r="H2861" s="4" t="s">
        <v>7</v>
      </c>
      <c r="I2861" s="4" t="s">
        <v>7</v>
      </c>
    </row>
    <row r="2862" spans="1:9">
      <c r="A2862" t="n">
        <v>27551</v>
      </c>
      <c r="B2862" s="32" t="n">
        <v>26</v>
      </c>
      <c r="C2862" s="7" t="n">
        <v>92</v>
      </c>
      <c r="D2862" s="7" t="s">
        <v>314</v>
      </c>
      <c r="E2862" s="7" t="n">
        <v>2</v>
      </c>
      <c r="F2862" s="7" t="n">
        <v>3</v>
      </c>
      <c r="G2862" s="7" t="s">
        <v>315</v>
      </c>
      <c r="H2862" s="7" t="n">
        <v>2</v>
      </c>
      <c r="I2862" s="7" t="n">
        <v>0</v>
      </c>
    </row>
    <row r="2863" spans="1:9">
      <c r="A2863" t="s">
        <v>4</v>
      </c>
      <c r="B2863" s="4" t="s">
        <v>5</v>
      </c>
    </row>
    <row r="2864" spans="1:9">
      <c r="A2864" t="n">
        <v>27658</v>
      </c>
      <c r="B2864" s="33" t="n">
        <v>28</v>
      </c>
    </row>
    <row r="2865" spans="1:9">
      <c r="A2865" t="s">
        <v>4</v>
      </c>
      <c r="B2865" s="4" t="s">
        <v>5</v>
      </c>
      <c r="C2865" s="4" t="s">
        <v>7</v>
      </c>
      <c r="D2865" s="4" t="s">
        <v>11</v>
      </c>
      <c r="E2865" s="4" t="s">
        <v>11</v>
      </c>
      <c r="F2865" s="4" t="s">
        <v>7</v>
      </c>
    </row>
    <row r="2866" spans="1:9">
      <c r="A2866" t="n">
        <v>27659</v>
      </c>
      <c r="B2866" s="39" t="n">
        <v>25</v>
      </c>
      <c r="C2866" s="7" t="n">
        <v>1</v>
      </c>
      <c r="D2866" s="7" t="n">
        <v>160</v>
      </c>
      <c r="E2866" s="7" t="n">
        <v>350</v>
      </c>
      <c r="F2866" s="7" t="n">
        <v>2</v>
      </c>
    </row>
    <row r="2867" spans="1:9">
      <c r="A2867" t="s">
        <v>4</v>
      </c>
      <c r="B2867" s="4" t="s">
        <v>5</v>
      </c>
      <c r="C2867" s="4" t="s">
        <v>7</v>
      </c>
      <c r="D2867" s="4" t="s">
        <v>11</v>
      </c>
      <c r="E2867" s="4" t="s">
        <v>8</v>
      </c>
    </row>
    <row r="2868" spans="1:9">
      <c r="A2868" t="n">
        <v>27666</v>
      </c>
      <c r="B2868" s="31" t="n">
        <v>51</v>
      </c>
      <c r="C2868" s="7" t="n">
        <v>4</v>
      </c>
      <c r="D2868" s="7" t="n">
        <v>94</v>
      </c>
      <c r="E2868" s="7" t="s">
        <v>316</v>
      </c>
    </row>
    <row r="2869" spans="1:9">
      <c r="A2869" t="s">
        <v>4</v>
      </c>
      <c r="B2869" s="4" t="s">
        <v>5</v>
      </c>
      <c r="C2869" s="4" t="s">
        <v>11</v>
      </c>
    </row>
    <row r="2870" spans="1:9">
      <c r="A2870" t="n">
        <v>27680</v>
      </c>
      <c r="B2870" s="23" t="n">
        <v>16</v>
      </c>
      <c r="C2870" s="7" t="n">
        <v>0</v>
      </c>
    </row>
    <row r="2871" spans="1:9">
      <c r="A2871" t="s">
        <v>4</v>
      </c>
      <c r="B2871" s="4" t="s">
        <v>5</v>
      </c>
      <c r="C2871" s="4" t="s">
        <v>11</v>
      </c>
      <c r="D2871" s="4" t="s">
        <v>45</v>
      </c>
      <c r="E2871" s="4" t="s">
        <v>7</v>
      </c>
      <c r="F2871" s="4" t="s">
        <v>7</v>
      </c>
    </row>
    <row r="2872" spans="1:9">
      <c r="A2872" t="n">
        <v>27683</v>
      </c>
      <c r="B2872" s="32" t="n">
        <v>26</v>
      </c>
      <c r="C2872" s="7" t="n">
        <v>94</v>
      </c>
      <c r="D2872" s="7" t="s">
        <v>317</v>
      </c>
      <c r="E2872" s="7" t="n">
        <v>2</v>
      </c>
      <c r="F2872" s="7" t="n">
        <v>0</v>
      </c>
    </row>
    <row r="2873" spans="1:9">
      <c r="A2873" t="s">
        <v>4</v>
      </c>
      <c r="B2873" s="4" t="s">
        <v>5</v>
      </c>
    </row>
    <row r="2874" spans="1:9">
      <c r="A2874" t="n">
        <v>27720</v>
      </c>
      <c r="B2874" s="33" t="n">
        <v>28</v>
      </c>
    </row>
    <row r="2875" spans="1:9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11</v>
      </c>
      <c r="F2875" s="4" t="s">
        <v>7</v>
      </c>
    </row>
    <row r="2876" spans="1:9">
      <c r="A2876" t="n">
        <v>27721</v>
      </c>
      <c r="B2876" s="39" t="n">
        <v>25</v>
      </c>
      <c r="C2876" s="7" t="n">
        <v>1</v>
      </c>
      <c r="D2876" s="7" t="n">
        <v>160</v>
      </c>
      <c r="E2876" s="7" t="n">
        <v>570</v>
      </c>
      <c r="F2876" s="7" t="n">
        <v>1</v>
      </c>
    </row>
    <row r="2877" spans="1:9">
      <c r="A2877" t="s">
        <v>4</v>
      </c>
      <c r="B2877" s="4" t="s">
        <v>5</v>
      </c>
      <c r="C2877" s="4" t="s">
        <v>7</v>
      </c>
      <c r="D2877" s="4" t="s">
        <v>11</v>
      </c>
      <c r="E2877" s="4" t="s">
        <v>8</v>
      </c>
    </row>
    <row r="2878" spans="1:9">
      <c r="A2878" t="n">
        <v>27728</v>
      </c>
      <c r="B2878" s="31" t="n">
        <v>51</v>
      </c>
      <c r="C2878" s="7" t="n">
        <v>4</v>
      </c>
      <c r="D2878" s="7" t="n">
        <v>0</v>
      </c>
      <c r="E2878" s="7" t="s">
        <v>290</v>
      </c>
    </row>
    <row r="2879" spans="1:9">
      <c r="A2879" t="s">
        <v>4</v>
      </c>
      <c r="B2879" s="4" t="s">
        <v>5</v>
      </c>
      <c r="C2879" s="4" t="s">
        <v>11</v>
      </c>
    </row>
    <row r="2880" spans="1:9">
      <c r="A2880" t="n">
        <v>27741</v>
      </c>
      <c r="B2880" s="23" t="n">
        <v>16</v>
      </c>
      <c r="C2880" s="7" t="n">
        <v>0</v>
      </c>
    </row>
    <row r="2881" spans="1:6">
      <c r="A2881" t="s">
        <v>4</v>
      </c>
      <c r="B2881" s="4" t="s">
        <v>5</v>
      </c>
      <c r="C2881" s="4" t="s">
        <v>11</v>
      </c>
      <c r="D2881" s="4" t="s">
        <v>45</v>
      </c>
      <c r="E2881" s="4" t="s">
        <v>7</v>
      </c>
      <c r="F2881" s="4" t="s">
        <v>7</v>
      </c>
    </row>
    <row r="2882" spans="1:6">
      <c r="A2882" t="n">
        <v>27744</v>
      </c>
      <c r="B2882" s="32" t="n">
        <v>26</v>
      </c>
      <c r="C2882" s="7" t="n">
        <v>0</v>
      </c>
      <c r="D2882" s="7" t="s">
        <v>318</v>
      </c>
      <c r="E2882" s="7" t="n">
        <v>2</v>
      </c>
      <c r="F2882" s="7" t="n">
        <v>0</v>
      </c>
    </row>
    <row r="2883" spans="1:6">
      <c r="A2883" t="s">
        <v>4</v>
      </c>
      <c r="B2883" s="4" t="s">
        <v>5</v>
      </c>
    </row>
    <row r="2884" spans="1:6">
      <c r="A2884" t="n">
        <v>27800</v>
      </c>
      <c r="B2884" s="33" t="n">
        <v>28</v>
      </c>
    </row>
    <row r="2885" spans="1:6">
      <c r="A2885" t="s">
        <v>4</v>
      </c>
      <c r="B2885" s="4" t="s">
        <v>5</v>
      </c>
      <c r="C2885" s="4" t="s">
        <v>7</v>
      </c>
      <c r="D2885" s="4" t="s">
        <v>11</v>
      </c>
      <c r="E2885" s="4" t="s">
        <v>11</v>
      </c>
      <c r="F2885" s="4" t="s">
        <v>7</v>
      </c>
    </row>
    <row r="2886" spans="1:6">
      <c r="A2886" t="n">
        <v>27801</v>
      </c>
      <c r="B2886" s="39" t="n">
        <v>25</v>
      </c>
      <c r="C2886" s="7" t="n">
        <v>1</v>
      </c>
      <c r="D2886" s="7" t="n">
        <v>60</v>
      </c>
      <c r="E2886" s="7" t="n">
        <v>500</v>
      </c>
      <c r="F2886" s="7" t="n">
        <v>1</v>
      </c>
    </row>
    <row r="2887" spans="1:6">
      <c r="A2887" t="s">
        <v>4</v>
      </c>
      <c r="B2887" s="4" t="s">
        <v>5</v>
      </c>
      <c r="C2887" s="4" t="s">
        <v>7</v>
      </c>
      <c r="D2887" s="4" t="s">
        <v>11</v>
      </c>
      <c r="E2887" s="4" t="s">
        <v>8</v>
      </c>
    </row>
    <row r="2888" spans="1:6">
      <c r="A2888" t="n">
        <v>27808</v>
      </c>
      <c r="B2888" s="31" t="n">
        <v>51</v>
      </c>
      <c r="C2888" s="7" t="n">
        <v>4</v>
      </c>
      <c r="D2888" s="7" t="n">
        <v>7</v>
      </c>
      <c r="E2888" s="7" t="s">
        <v>77</v>
      </c>
    </row>
    <row r="2889" spans="1:6">
      <c r="A2889" t="s">
        <v>4</v>
      </c>
      <c r="B2889" s="4" t="s">
        <v>5</v>
      </c>
      <c r="C2889" s="4" t="s">
        <v>11</v>
      </c>
    </row>
    <row r="2890" spans="1:6">
      <c r="A2890" t="n">
        <v>27821</v>
      </c>
      <c r="B2890" s="23" t="n">
        <v>16</v>
      </c>
      <c r="C2890" s="7" t="n">
        <v>0</v>
      </c>
    </row>
    <row r="2891" spans="1:6">
      <c r="A2891" t="s">
        <v>4</v>
      </c>
      <c r="B2891" s="4" t="s">
        <v>5</v>
      </c>
      <c r="C2891" s="4" t="s">
        <v>11</v>
      </c>
      <c r="D2891" s="4" t="s">
        <v>45</v>
      </c>
      <c r="E2891" s="4" t="s">
        <v>7</v>
      </c>
      <c r="F2891" s="4" t="s">
        <v>7</v>
      </c>
    </row>
    <row r="2892" spans="1:6">
      <c r="A2892" t="n">
        <v>27824</v>
      </c>
      <c r="B2892" s="32" t="n">
        <v>26</v>
      </c>
      <c r="C2892" s="7" t="n">
        <v>7</v>
      </c>
      <c r="D2892" s="7" t="s">
        <v>319</v>
      </c>
      <c r="E2892" s="7" t="n">
        <v>2</v>
      </c>
      <c r="F2892" s="7" t="n">
        <v>0</v>
      </c>
    </row>
    <row r="2893" spans="1:6">
      <c r="A2893" t="s">
        <v>4</v>
      </c>
      <c r="B2893" s="4" t="s">
        <v>5</v>
      </c>
    </row>
    <row r="2894" spans="1:6">
      <c r="A2894" t="n">
        <v>27889</v>
      </c>
      <c r="B2894" s="33" t="n">
        <v>28</v>
      </c>
    </row>
    <row r="2895" spans="1:6">
      <c r="A2895" t="s">
        <v>4</v>
      </c>
      <c r="B2895" s="4" t="s">
        <v>5</v>
      </c>
      <c r="C2895" s="4" t="s">
        <v>7</v>
      </c>
      <c r="D2895" s="44" t="s">
        <v>244</v>
      </c>
      <c r="E2895" s="4" t="s">
        <v>5</v>
      </c>
      <c r="F2895" s="4" t="s">
        <v>7</v>
      </c>
      <c r="G2895" s="4" t="s">
        <v>11</v>
      </c>
      <c r="H2895" s="44" t="s">
        <v>245</v>
      </c>
      <c r="I2895" s="4" t="s">
        <v>7</v>
      </c>
      <c r="J2895" s="4" t="s">
        <v>24</v>
      </c>
    </row>
    <row r="2896" spans="1:6">
      <c r="A2896" t="n">
        <v>27890</v>
      </c>
      <c r="B2896" s="14" t="n">
        <v>5</v>
      </c>
      <c r="C2896" s="7" t="n">
        <v>28</v>
      </c>
      <c r="D2896" s="44" t="s">
        <v>3</v>
      </c>
      <c r="E2896" s="46" t="n">
        <v>64</v>
      </c>
      <c r="F2896" s="7" t="n">
        <v>5</v>
      </c>
      <c r="G2896" s="7" t="n">
        <v>3</v>
      </c>
      <c r="H2896" s="44" t="s">
        <v>3</v>
      </c>
      <c r="I2896" s="7" t="n">
        <v>1</v>
      </c>
      <c r="J2896" s="15" t="n">
        <f t="normal" ca="1">A2908</f>
        <v>0</v>
      </c>
    </row>
    <row r="2897" spans="1:10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11</v>
      </c>
      <c r="F2897" s="4" t="s">
        <v>7</v>
      </c>
    </row>
    <row r="2898" spans="1:10">
      <c r="A2898" t="n">
        <v>27901</v>
      </c>
      <c r="B2898" s="39" t="n">
        <v>25</v>
      </c>
      <c r="C2898" s="7" t="n">
        <v>1</v>
      </c>
      <c r="D2898" s="7" t="n">
        <v>60</v>
      </c>
      <c r="E2898" s="7" t="n">
        <v>640</v>
      </c>
      <c r="F2898" s="7" t="n">
        <v>1</v>
      </c>
    </row>
    <row r="2899" spans="1:10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8</v>
      </c>
    </row>
    <row r="2900" spans="1:10">
      <c r="A2900" t="n">
        <v>27908</v>
      </c>
      <c r="B2900" s="31" t="n">
        <v>51</v>
      </c>
      <c r="C2900" s="7" t="n">
        <v>4</v>
      </c>
      <c r="D2900" s="7" t="n">
        <v>3</v>
      </c>
      <c r="E2900" s="7" t="s">
        <v>94</v>
      </c>
    </row>
    <row r="2901" spans="1:10">
      <c r="A2901" t="s">
        <v>4</v>
      </c>
      <c r="B2901" s="4" t="s">
        <v>5</v>
      </c>
      <c r="C2901" s="4" t="s">
        <v>11</v>
      </c>
    </row>
    <row r="2902" spans="1:10">
      <c r="A2902" t="n">
        <v>27921</v>
      </c>
      <c r="B2902" s="23" t="n">
        <v>16</v>
      </c>
      <c r="C2902" s="7" t="n">
        <v>0</v>
      </c>
    </row>
    <row r="2903" spans="1:10">
      <c r="A2903" t="s">
        <v>4</v>
      </c>
      <c r="B2903" s="4" t="s">
        <v>5</v>
      </c>
      <c r="C2903" s="4" t="s">
        <v>11</v>
      </c>
      <c r="D2903" s="4" t="s">
        <v>45</v>
      </c>
      <c r="E2903" s="4" t="s">
        <v>7</v>
      </c>
      <c r="F2903" s="4" t="s">
        <v>7</v>
      </c>
    </row>
    <row r="2904" spans="1:10">
      <c r="A2904" t="n">
        <v>27924</v>
      </c>
      <c r="B2904" s="32" t="n">
        <v>26</v>
      </c>
      <c r="C2904" s="7" t="n">
        <v>3</v>
      </c>
      <c r="D2904" s="7" t="s">
        <v>320</v>
      </c>
      <c r="E2904" s="7" t="n">
        <v>2</v>
      </c>
      <c r="F2904" s="7" t="n">
        <v>0</v>
      </c>
    </row>
    <row r="2905" spans="1:10">
      <c r="A2905" t="s">
        <v>4</v>
      </c>
      <c r="B2905" s="4" t="s">
        <v>5</v>
      </c>
    </row>
    <row r="2906" spans="1:10">
      <c r="A2906" t="n">
        <v>27999</v>
      </c>
      <c r="B2906" s="33" t="n">
        <v>28</v>
      </c>
    </row>
    <row r="2907" spans="1:10">
      <c r="A2907" t="s">
        <v>4</v>
      </c>
      <c r="B2907" s="4" t="s">
        <v>5</v>
      </c>
      <c r="C2907" s="4" t="s">
        <v>7</v>
      </c>
      <c r="D2907" s="44" t="s">
        <v>244</v>
      </c>
      <c r="E2907" s="4" t="s">
        <v>5</v>
      </c>
      <c r="F2907" s="4" t="s">
        <v>7</v>
      </c>
      <c r="G2907" s="4" t="s">
        <v>11</v>
      </c>
      <c r="H2907" s="44" t="s">
        <v>245</v>
      </c>
      <c r="I2907" s="4" t="s">
        <v>7</v>
      </c>
      <c r="J2907" s="4" t="s">
        <v>24</v>
      </c>
    </row>
    <row r="2908" spans="1:10">
      <c r="A2908" t="n">
        <v>28000</v>
      </c>
      <c r="B2908" s="14" t="n">
        <v>5</v>
      </c>
      <c r="C2908" s="7" t="n">
        <v>28</v>
      </c>
      <c r="D2908" s="44" t="s">
        <v>3</v>
      </c>
      <c r="E2908" s="46" t="n">
        <v>64</v>
      </c>
      <c r="F2908" s="7" t="n">
        <v>5</v>
      </c>
      <c r="G2908" s="7" t="n">
        <v>1</v>
      </c>
      <c r="H2908" s="44" t="s">
        <v>3</v>
      </c>
      <c r="I2908" s="7" t="n">
        <v>1</v>
      </c>
      <c r="J2908" s="15" t="n">
        <f t="normal" ca="1">A2920</f>
        <v>0</v>
      </c>
    </row>
    <row r="2909" spans="1:10">
      <c r="A2909" t="s">
        <v>4</v>
      </c>
      <c r="B2909" s="4" t="s">
        <v>5</v>
      </c>
      <c r="C2909" s="4" t="s">
        <v>7</v>
      </c>
      <c r="D2909" s="4" t="s">
        <v>11</v>
      </c>
      <c r="E2909" s="4" t="s">
        <v>11</v>
      </c>
      <c r="F2909" s="4" t="s">
        <v>7</v>
      </c>
    </row>
    <row r="2910" spans="1:10">
      <c r="A2910" t="n">
        <v>28011</v>
      </c>
      <c r="B2910" s="39" t="n">
        <v>25</v>
      </c>
      <c r="C2910" s="7" t="n">
        <v>1</v>
      </c>
      <c r="D2910" s="7" t="n">
        <v>260</v>
      </c>
      <c r="E2910" s="7" t="n">
        <v>640</v>
      </c>
      <c r="F2910" s="7" t="n">
        <v>1</v>
      </c>
    </row>
    <row r="2911" spans="1:10">
      <c r="A2911" t="s">
        <v>4</v>
      </c>
      <c r="B2911" s="4" t="s">
        <v>5</v>
      </c>
      <c r="C2911" s="4" t="s">
        <v>7</v>
      </c>
      <c r="D2911" s="4" t="s">
        <v>11</v>
      </c>
      <c r="E2911" s="4" t="s">
        <v>8</v>
      </c>
    </row>
    <row r="2912" spans="1:10">
      <c r="A2912" t="n">
        <v>28018</v>
      </c>
      <c r="B2912" s="31" t="n">
        <v>51</v>
      </c>
      <c r="C2912" s="7" t="n">
        <v>4</v>
      </c>
      <c r="D2912" s="7" t="n">
        <v>1</v>
      </c>
      <c r="E2912" s="7" t="s">
        <v>94</v>
      </c>
    </row>
    <row r="2913" spans="1:10">
      <c r="A2913" t="s">
        <v>4</v>
      </c>
      <c r="B2913" s="4" t="s">
        <v>5</v>
      </c>
      <c r="C2913" s="4" t="s">
        <v>11</v>
      </c>
    </row>
    <row r="2914" spans="1:10">
      <c r="A2914" t="n">
        <v>28031</v>
      </c>
      <c r="B2914" s="23" t="n">
        <v>16</v>
      </c>
      <c r="C2914" s="7" t="n">
        <v>0</v>
      </c>
    </row>
    <row r="2915" spans="1:10">
      <c r="A2915" t="s">
        <v>4</v>
      </c>
      <c r="B2915" s="4" t="s">
        <v>5</v>
      </c>
      <c r="C2915" s="4" t="s">
        <v>11</v>
      </c>
      <c r="D2915" s="4" t="s">
        <v>45</v>
      </c>
      <c r="E2915" s="4" t="s">
        <v>7</v>
      </c>
      <c r="F2915" s="4" t="s">
        <v>7</v>
      </c>
    </row>
    <row r="2916" spans="1:10">
      <c r="A2916" t="n">
        <v>28034</v>
      </c>
      <c r="B2916" s="32" t="n">
        <v>26</v>
      </c>
      <c r="C2916" s="7" t="n">
        <v>1</v>
      </c>
      <c r="D2916" s="7" t="s">
        <v>321</v>
      </c>
      <c r="E2916" s="7" t="n">
        <v>2</v>
      </c>
      <c r="F2916" s="7" t="n">
        <v>0</v>
      </c>
    </row>
    <row r="2917" spans="1:10">
      <c r="A2917" t="s">
        <v>4</v>
      </c>
      <c r="B2917" s="4" t="s">
        <v>5</v>
      </c>
    </row>
    <row r="2918" spans="1:10">
      <c r="A2918" t="n">
        <v>28101</v>
      </c>
      <c r="B2918" s="33" t="n">
        <v>28</v>
      </c>
    </row>
    <row r="2919" spans="1:10">
      <c r="A2919" t="s">
        <v>4</v>
      </c>
      <c r="B2919" s="4" t="s">
        <v>5</v>
      </c>
      <c r="C2919" s="4" t="s">
        <v>7</v>
      </c>
      <c r="D2919" s="44" t="s">
        <v>244</v>
      </c>
      <c r="E2919" s="4" t="s">
        <v>5</v>
      </c>
      <c r="F2919" s="4" t="s">
        <v>7</v>
      </c>
      <c r="G2919" s="4" t="s">
        <v>11</v>
      </c>
      <c r="H2919" s="44" t="s">
        <v>245</v>
      </c>
      <c r="I2919" s="4" t="s">
        <v>7</v>
      </c>
      <c r="J2919" s="4" t="s">
        <v>24</v>
      </c>
    </row>
    <row r="2920" spans="1:10">
      <c r="A2920" t="n">
        <v>28102</v>
      </c>
      <c r="B2920" s="14" t="n">
        <v>5</v>
      </c>
      <c r="C2920" s="7" t="n">
        <v>28</v>
      </c>
      <c r="D2920" s="44" t="s">
        <v>3</v>
      </c>
      <c r="E2920" s="46" t="n">
        <v>64</v>
      </c>
      <c r="F2920" s="7" t="n">
        <v>5</v>
      </c>
      <c r="G2920" s="7" t="n">
        <v>6</v>
      </c>
      <c r="H2920" s="44" t="s">
        <v>3</v>
      </c>
      <c r="I2920" s="7" t="n">
        <v>1</v>
      </c>
      <c r="J2920" s="15" t="n">
        <f t="normal" ca="1">A2932</f>
        <v>0</v>
      </c>
    </row>
    <row r="2921" spans="1:10">
      <c r="A2921" t="s">
        <v>4</v>
      </c>
      <c r="B2921" s="4" t="s">
        <v>5</v>
      </c>
      <c r="C2921" s="4" t="s">
        <v>7</v>
      </c>
      <c r="D2921" s="4" t="s">
        <v>11</v>
      </c>
      <c r="E2921" s="4" t="s">
        <v>11</v>
      </c>
      <c r="F2921" s="4" t="s">
        <v>7</v>
      </c>
    </row>
    <row r="2922" spans="1:10">
      <c r="A2922" t="n">
        <v>28113</v>
      </c>
      <c r="B2922" s="39" t="n">
        <v>25</v>
      </c>
      <c r="C2922" s="7" t="n">
        <v>1</v>
      </c>
      <c r="D2922" s="7" t="n">
        <v>260</v>
      </c>
      <c r="E2922" s="7" t="n">
        <v>640</v>
      </c>
      <c r="F2922" s="7" t="n">
        <v>1</v>
      </c>
    </row>
    <row r="2923" spans="1:10">
      <c r="A2923" t="s">
        <v>4</v>
      </c>
      <c r="B2923" s="4" t="s">
        <v>5</v>
      </c>
      <c r="C2923" s="4" t="s">
        <v>7</v>
      </c>
      <c r="D2923" s="4" t="s">
        <v>11</v>
      </c>
      <c r="E2923" s="4" t="s">
        <v>8</v>
      </c>
    </row>
    <row r="2924" spans="1:10">
      <c r="A2924" t="n">
        <v>28120</v>
      </c>
      <c r="B2924" s="31" t="n">
        <v>51</v>
      </c>
      <c r="C2924" s="7" t="n">
        <v>4</v>
      </c>
      <c r="D2924" s="7" t="n">
        <v>6</v>
      </c>
      <c r="E2924" s="7" t="s">
        <v>322</v>
      </c>
    </row>
    <row r="2925" spans="1:10">
      <c r="A2925" t="s">
        <v>4</v>
      </c>
      <c r="B2925" s="4" t="s">
        <v>5</v>
      </c>
      <c r="C2925" s="4" t="s">
        <v>11</v>
      </c>
    </row>
    <row r="2926" spans="1:10">
      <c r="A2926" t="n">
        <v>28134</v>
      </c>
      <c r="B2926" s="23" t="n">
        <v>16</v>
      </c>
      <c r="C2926" s="7" t="n">
        <v>0</v>
      </c>
    </row>
    <row r="2927" spans="1:10">
      <c r="A2927" t="s">
        <v>4</v>
      </c>
      <c r="B2927" s="4" t="s">
        <v>5</v>
      </c>
      <c r="C2927" s="4" t="s">
        <v>11</v>
      </c>
      <c r="D2927" s="4" t="s">
        <v>45</v>
      </c>
      <c r="E2927" s="4" t="s">
        <v>7</v>
      </c>
      <c r="F2927" s="4" t="s">
        <v>7</v>
      </c>
    </row>
    <row r="2928" spans="1:10">
      <c r="A2928" t="n">
        <v>28137</v>
      </c>
      <c r="B2928" s="32" t="n">
        <v>26</v>
      </c>
      <c r="C2928" s="7" t="n">
        <v>6</v>
      </c>
      <c r="D2928" s="7" t="s">
        <v>323</v>
      </c>
      <c r="E2928" s="7" t="n">
        <v>2</v>
      </c>
      <c r="F2928" s="7" t="n">
        <v>0</v>
      </c>
    </row>
    <row r="2929" spans="1:10">
      <c r="A2929" t="s">
        <v>4</v>
      </c>
      <c r="B2929" s="4" t="s">
        <v>5</v>
      </c>
    </row>
    <row r="2930" spans="1:10">
      <c r="A2930" t="n">
        <v>28244</v>
      </c>
      <c r="B2930" s="33" t="n">
        <v>28</v>
      </c>
    </row>
    <row r="2931" spans="1:10">
      <c r="A2931" t="s">
        <v>4</v>
      </c>
      <c r="B2931" s="4" t="s">
        <v>5</v>
      </c>
      <c r="C2931" s="4" t="s">
        <v>7</v>
      </c>
      <c r="D2931" s="44" t="s">
        <v>244</v>
      </c>
      <c r="E2931" s="4" t="s">
        <v>5</v>
      </c>
      <c r="F2931" s="4" t="s">
        <v>7</v>
      </c>
      <c r="G2931" s="4" t="s">
        <v>11</v>
      </c>
      <c r="H2931" s="44" t="s">
        <v>245</v>
      </c>
      <c r="I2931" s="4" t="s">
        <v>7</v>
      </c>
      <c r="J2931" s="4" t="s">
        <v>24</v>
      </c>
    </row>
    <row r="2932" spans="1:10">
      <c r="A2932" t="n">
        <v>28245</v>
      </c>
      <c r="B2932" s="14" t="n">
        <v>5</v>
      </c>
      <c r="C2932" s="7" t="n">
        <v>28</v>
      </c>
      <c r="D2932" s="44" t="s">
        <v>3</v>
      </c>
      <c r="E2932" s="46" t="n">
        <v>64</v>
      </c>
      <c r="F2932" s="7" t="n">
        <v>5</v>
      </c>
      <c r="G2932" s="7" t="n">
        <v>9</v>
      </c>
      <c r="H2932" s="44" t="s">
        <v>3</v>
      </c>
      <c r="I2932" s="7" t="n">
        <v>1</v>
      </c>
      <c r="J2932" s="15" t="n">
        <f t="normal" ca="1">A2954</f>
        <v>0</v>
      </c>
    </row>
    <row r="2933" spans="1:10">
      <c r="A2933" t="s">
        <v>4</v>
      </c>
      <c r="B2933" s="4" t="s">
        <v>5</v>
      </c>
      <c r="C2933" s="4" t="s">
        <v>7</v>
      </c>
      <c r="D2933" s="4" t="s">
        <v>11</v>
      </c>
      <c r="E2933" s="4" t="s">
        <v>11</v>
      </c>
      <c r="F2933" s="4" t="s">
        <v>7</v>
      </c>
    </row>
    <row r="2934" spans="1:10">
      <c r="A2934" t="n">
        <v>28256</v>
      </c>
      <c r="B2934" s="39" t="n">
        <v>25</v>
      </c>
      <c r="C2934" s="7" t="n">
        <v>1</v>
      </c>
      <c r="D2934" s="7" t="n">
        <v>60</v>
      </c>
      <c r="E2934" s="7" t="n">
        <v>640</v>
      </c>
      <c r="F2934" s="7" t="n">
        <v>1</v>
      </c>
    </row>
    <row r="2935" spans="1:10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8</v>
      </c>
    </row>
    <row r="2936" spans="1:10">
      <c r="A2936" t="n">
        <v>28263</v>
      </c>
      <c r="B2936" s="31" t="n">
        <v>51</v>
      </c>
      <c r="C2936" s="7" t="n">
        <v>4</v>
      </c>
      <c r="D2936" s="7" t="n">
        <v>9</v>
      </c>
      <c r="E2936" s="7" t="s">
        <v>284</v>
      </c>
    </row>
    <row r="2937" spans="1:10">
      <c r="A2937" t="s">
        <v>4</v>
      </c>
      <c r="B2937" s="4" t="s">
        <v>5</v>
      </c>
      <c r="C2937" s="4" t="s">
        <v>11</v>
      </c>
    </row>
    <row r="2938" spans="1:10">
      <c r="A2938" t="n">
        <v>28277</v>
      </c>
      <c r="B2938" s="23" t="n">
        <v>16</v>
      </c>
      <c r="C2938" s="7" t="n">
        <v>0</v>
      </c>
    </row>
    <row r="2939" spans="1:10">
      <c r="A2939" t="s">
        <v>4</v>
      </c>
      <c r="B2939" s="4" t="s">
        <v>5</v>
      </c>
      <c r="C2939" s="4" t="s">
        <v>11</v>
      </c>
      <c r="D2939" s="4" t="s">
        <v>45</v>
      </c>
      <c r="E2939" s="4" t="s">
        <v>7</v>
      </c>
      <c r="F2939" s="4" t="s">
        <v>7</v>
      </c>
      <c r="G2939" s="4" t="s">
        <v>45</v>
      </c>
      <c r="H2939" s="4" t="s">
        <v>7</v>
      </c>
      <c r="I2939" s="4" t="s">
        <v>7</v>
      </c>
    </row>
    <row r="2940" spans="1:10">
      <c r="A2940" t="n">
        <v>28280</v>
      </c>
      <c r="B2940" s="32" t="n">
        <v>26</v>
      </c>
      <c r="C2940" s="7" t="n">
        <v>9</v>
      </c>
      <c r="D2940" s="7" t="s">
        <v>324</v>
      </c>
      <c r="E2940" s="7" t="n">
        <v>2</v>
      </c>
      <c r="F2940" s="7" t="n">
        <v>3</v>
      </c>
      <c r="G2940" s="7" t="s">
        <v>325</v>
      </c>
      <c r="H2940" s="7" t="n">
        <v>2</v>
      </c>
      <c r="I2940" s="7" t="n">
        <v>0</v>
      </c>
    </row>
    <row r="2941" spans="1:10">
      <c r="A2941" t="s">
        <v>4</v>
      </c>
      <c r="B2941" s="4" t="s">
        <v>5</v>
      </c>
    </row>
    <row r="2942" spans="1:10">
      <c r="A2942" t="n">
        <v>28376</v>
      </c>
      <c r="B2942" s="33" t="n">
        <v>28</v>
      </c>
    </row>
    <row r="2943" spans="1:10">
      <c r="A2943" t="s">
        <v>4</v>
      </c>
      <c r="B2943" s="4" t="s">
        <v>5</v>
      </c>
      <c r="C2943" s="4" t="s">
        <v>7</v>
      </c>
      <c r="D2943" s="4" t="s">
        <v>11</v>
      </c>
      <c r="E2943" s="4" t="s">
        <v>11</v>
      </c>
      <c r="F2943" s="4" t="s">
        <v>7</v>
      </c>
    </row>
    <row r="2944" spans="1:10">
      <c r="A2944" t="n">
        <v>28377</v>
      </c>
      <c r="B2944" s="39" t="n">
        <v>25</v>
      </c>
      <c r="C2944" s="7" t="n">
        <v>1</v>
      </c>
      <c r="D2944" s="7" t="n">
        <v>160</v>
      </c>
      <c r="E2944" s="7" t="n">
        <v>350</v>
      </c>
      <c r="F2944" s="7" t="n">
        <v>2</v>
      </c>
    </row>
    <row r="2945" spans="1:10">
      <c r="A2945" t="s">
        <v>4</v>
      </c>
      <c r="B2945" s="4" t="s">
        <v>5</v>
      </c>
      <c r="C2945" s="4" t="s">
        <v>7</v>
      </c>
      <c r="D2945" s="4" t="s">
        <v>11</v>
      </c>
      <c r="E2945" s="4" t="s">
        <v>8</v>
      </c>
    </row>
    <row r="2946" spans="1:10">
      <c r="A2946" t="n">
        <v>28384</v>
      </c>
      <c r="B2946" s="31" t="n">
        <v>51</v>
      </c>
      <c r="C2946" s="7" t="n">
        <v>4</v>
      </c>
      <c r="D2946" s="7" t="n">
        <v>94</v>
      </c>
      <c r="E2946" s="7" t="s">
        <v>326</v>
      </c>
    </row>
    <row r="2947" spans="1:10">
      <c r="A2947" t="s">
        <v>4</v>
      </c>
      <c r="B2947" s="4" t="s">
        <v>5</v>
      </c>
      <c r="C2947" s="4" t="s">
        <v>11</v>
      </c>
    </row>
    <row r="2948" spans="1:10">
      <c r="A2948" t="n">
        <v>28397</v>
      </c>
      <c r="B2948" s="23" t="n">
        <v>16</v>
      </c>
      <c r="C2948" s="7" t="n">
        <v>0</v>
      </c>
    </row>
    <row r="2949" spans="1:10">
      <c r="A2949" t="s">
        <v>4</v>
      </c>
      <c r="B2949" s="4" t="s">
        <v>5</v>
      </c>
      <c r="C2949" s="4" t="s">
        <v>11</v>
      </c>
      <c r="D2949" s="4" t="s">
        <v>45</v>
      </c>
      <c r="E2949" s="4" t="s">
        <v>7</v>
      </c>
      <c r="F2949" s="4" t="s">
        <v>7</v>
      </c>
    </row>
    <row r="2950" spans="1:10">
      <c r="A2950" t="n">
        <v>28400</v>
      </c>
      <c r="B2950" s="32" t="n">
        <v>26</v>
      </c>
      <c r="C2950" s="7" t="n">
        <v>94</v>
      </c>
      <c r="D2950" s="7" t="s">
        <v>327</v>
      </c>
      <c r="E2950" s="7" t="n">
        <v>2</v>
      </c>
      <c r="F2950" s="7" t="n">
        <v>0</v>
      </c>
    </row>
    <row r="2951" spans="1:10">
      <c r="A2951" t="s">
        <v>4</v>
      </c>
      <c r="B2951" s="4" t="s">
        <v>5</v>
      </c>
    </row>
    <row r="2952" spans="1:10">
      <c r="A2952" t="n">
        <v>28481</v>
      </c>
      <c r="B2952" s="33" t="n">
        <v>28</v>
      </c>
    </row>
    <row r="2953" spans="1:10">
      <c r="A2953" t="s">
        <v>4</v>
      </c>
      <c r="B2953" s="4" t="s">
        <v>5</v>
      </c>
      <c r="C2953" s="4" t="s">
        <v>7</v>
      </c>
      <c r="D2953" s="44" t="s">
        <v>244</v>
      </c>
      <c r="E2953" s="4" t="s">
        <v>5</v>
      </c>
      <c r="F2953" s="4" t="s">
        <v>7</v>
      </c>
      <c r="G2953" s="4" t="s">
        <v>11</v>
      </c>
      <c r="H2953" s="44" t="s">
        <v>245</v>
      </c>
      <c r="I2953" s="4" t="s">
        <v>7</v>
      </c>
      <c r="J2953" s="4" t="s">
        <v>24</v>
      </c>
    </row>
    <row r="2954" spans="1:10">
      <c r="A2954" t="n">
        <v>28482</v>
      </c>
      <c r="B2954" s="14" t="n">
        <v>5</v>
      </c>
      <c r="C2954" s="7" t="n">
        <v>28</v>
      </c>
      <c r="D2954" s="44" t="s">
        <v>3</v>
      </c>
      <c r="E2954" s="46" t="n">
        <v>64</v>
      </c>
      <c r="F2954" s="7" t="n">
        <v>5</v>
      </c>
      <c r="G2954" s="7" t="n">
        <v>2</v>
      </c>
      <c r="H2954" s="44" t="s">
        <v>3</v>
      </c>
      <c r="I2954" s="7" t="n">
        <v>1</v>
      </c>
      <c r="J2954" s="15" t="n">
        <f t="normal" ca="1">A2966</f>
        <v>0</v>
      </c>
    </row>
    <row r="2955" spans="1:10">
      <c r="A2955" t="s">
        <v>4</v>
      </c>
      <c r="B2955" s="4" t="s">
        <v>5</v>
      </c>
      <c r="C2955" s="4" t="s">
        <v>7</v>
      </c>
      <c r="D2955" s="4" t="s">
        <v>11</v>
      </c>
      <c r="E2955" s="4" t="s">
        <v>11</v>
      </c>
      <c r="F2955" s="4" t="s">
        <v>7</v>
      </c>
    </row>
    <row r="2956" spans="1:10">
      <c r="A2956" t="n">
        <v>28493</v>
      </c>
      <c r="B2956" s="39" t="n">
        <v>25</v>
      </c>
      <c r="C2956" s="7" t="n">
        <v>1</v>
      </c>
      <c r="D2956" s="7" t="n">
        <v>260</v>
      </c>
      <c r="E2956" s="7" t="n">
        <v>640</v>
      </c>
      <c r="F2956" s="7" t="n">
        <v>1</v>
      </c>
    </row>
    <row r="2957" spans="1:10">
      <c r="A2957" t="s">
        <v>4</v>
      </c>
      <c r="B2957" s="4" t="s">
        <v>5</v>
      </c>
      <c r="C2957" s="4" t="s">
        <v>7</v>
      </c>
      <c r="D2957" s="4" t="s">
        <v>11</v>
      </c>
      <c r="E2957" s="4" t="s">
        <v>8</v>
      </c>
    </row>
    <row r="2958" spans="1:10">
      <c r="A2958" t="n">
        <v>28500</v>
      </c>
      <c r="B2958" s="31" t="n">
        <v>51</v>
      </c>
      <c r="C2958" s="7" t="n">
        <v>4</v>
      </c>
      <c r="D2958" s="7" t="n">
        <v>2</v>
      </c>
      <c r="E2958" s="7" t="s">
        <v>328</v>
      </c>
    </row>
    <row r="2959" spans="1:10">
      <c r="A2959" t="s">
        <v>4</v>
      </c>
      <c r="B2959" s="4" t="s">
        <v>5</v>
      </c>
      <c r="C2959" s="4" t="s">
        <v>11</v>
      </c>
    </row>
    <row r="2960" spans="1:10">
      <c r="A2960" t="n">
        <v>28513</v>
      </c>
      <c r="B2960" s="23" t="n">
        <v>16</v>
      </c>
      <c r="C2960" s="7" t="n">
        <v>0</v>
      </c>
    </row>
    <row r="2961" spans="1:10">
      <c r="A2961" t="s">
        <v>4</v>
      </c>
      <c r="B2961" s="4" t="s">
        <v>5</v>
      </c>
      <c r="C2961" s="4" t="s">
        <v>11</v>
      </c>
      <c r="D2961" s="4" t="s">
        <v>45</v>
      </c>
      <c r="E2961" s="4" t="s">
        <v>7</v>
      </c>
      <c r="F2961" s="4" t="s">
        <v>7</v>
      </c>
    </row>
    <row r="2962" spans="1:10">
      <c r="A2962" t="n">
        <v>28516</v>
      </c>
      <c r="B2962" s="32" t="n">
        <v>26</v>
      </c>
      <c r="C2962" s="7" t="n">
        <v>2</v>
      </c>
      <c r="D2962" s="7" t="s">
        <v>329</v>
      </c>
      <c r="E2962" s="7" t="n">
        <v>2</v>
      </c>
      <c r="F2962" s="7" t="n">
        <v>0</v>
      </c>
    </row>
    <row r="2963" spans="1:10">
      <c r="A2963" t="s">
        <v>4</v>
      </c>
      <c r="B2963" s="4" t="s">
        <v>5</v>
      </c>
    </row>
    <row r="2964" spans="1:10">
      <c r="A2964" t="n">
        <v>28638</v>
      </c>
      <c r="B2964" s="33" t="n">
        <v>28</v>
      </c>
    </row>
    <row r="2965" spans="1:10">
      <c r="A2965" t="s">
        <v>4</v>
      </c>
      <c r="B2965" s="4" t="s">
        <v>5</v>
      </c>
      <c r="C2965" s="4" t="s">
        <v>7</v>
      </c>
      <c r="D2965" s="44" t="s">
        <v>244</v>
      </c>
      <c r="E2965" s="4" t="s">
        <v>5</v>
      </c>
      <c r="F2965" s="4" t="s">
        <v>7</v>
      </c>
      <c r="G2965" s="4" t="s">
        <v>11</v>
      </c>
      <c r="H2965" s="44" t="s">
        <v>245</v>
      </c>
      <c r="I2965" s="4" t="s">
        <v>7</v>
      </c>
      <c r="J2965" s="4" t="s">
        <v>24</v>
      </c>
    </row>
    <row r="2966" spans="1:10">
      <c r="A2966" t="n">
        <v>28639</v>
      </c>
      <c r="B2966" s="14" t="n">
        <v>5</v>
      </c>
      <c r="C2966" s="7" t="n">
        <v>28</v>
      </c>
      <c r="D2966" s="44" t="s">
        <v>3</v>
      </c>
      <c r="E2966" s="46" t="n">
        <v>64</v>
      </c>
      <c r="F2966" s="7" t="n">
        <v>5</v>
      </c>
      <c r="G2966" s="7" t="n">
        <v>5</v>
      </c>
      <c r="H2966" s="44" t="s">
        <v>3</v>
      </c>
      <c r="I2966" s="7" t="n">
        <v>1</v>
      </c>
      <c r="J2966" s="15" t="n">
        <f t="normal" ca="1">A2978</f>
        <v>0</v>
      </c>
    </row>
    <row r="2967" spans="1:10">
      <c r="A2967" t="s">
        <v>4</v>
      </c>
      <c r="B2967" s="4" t="s">
        <v>5</v>
      </c>
      <c r="C2967" s="4" t="s">
        <v>7</v>
      </c>
      <c r="D2967" s="4" t="s">
        <v>11</v>
      </c>
      <c r="E2967" s="4" t="s">
        <v>11</v>
      </c>
      <c r="F2967" s="4" t="s">
        <v>7</v>
      </c>
    </row>
    <row r="2968" spans="1:10">
      <c r="A2968" t="n">
        <v>28650</v>
      </c>
      <c r="B2968" s="39" t="n">
        <v>25</v>
      </c>
      <c r="C2968" s="7" t="n">
        <v>1</v>
      </c>
      <c r="D2968" s="7" t="n">
        <v>260</v>
      </c>
      <c r="E2968" s="7" t="n">
        <v>640</v>
      </c>
      <c r="F2968" s="7" t="n">
        <v>1</v>
      </c>
    </row>
    <row r="2969" spans="1:10">
      <c r="A2969" t="s">
        <v>4</v>
      </c>
      <c r="B2969" s="4" t="s">
        <v>5</v>
      </c>
      <c r="C2969" s="4" t="s">
        <v>7</v>
      </c>
      <c r="D2969" s="4" t="s">
        <v>11</v>
      </c>
      <c r="E2969" s="4" t="s">
        <v>8</v>
      </c>
    </row>
    <row r="2970" spans="1:10">
      <c r="A2970" t="n">
        <v>28657</v>
      </c>
      <c r="B2970" s="31" t="n">
        <v>51</v>
      </c>
      <c r="C2970" s="7" t="n">
        <v>4</v>
      </c>
      <c r="D2970" s="7" t="n">
        <v>5</v>
      </c>
      <c r="E2970" s="7" t="s">
        <v>284</v>
      </c>
    </row>
    <row r="2971" spans="1:10">
      <c r="A2971" t="s">
        <v>4</v>
      </c>
      <c r="B2971" s="4" t="s">
        <v>5</v>
      </c>
      <c r="C2971" s="4" t="s">
        <v>11</v>
      </c>
    </row>
    <row r="2972" spans="1:10">
      <c r="A2972" t="n">
        <v>28671</v>
      </c>
      <c r="B2972" s="23" t="n">
        <v>16</v>
      </c>
      <c r="C2972" s="7" t="n">
        <v>0</v>
      </c>
    </row>
    <row r="2973" spans="1:10">
      <c r="A2973" t="s">
        <v>4</v>
      </c>
      <c r="B2973" s="4" t="s">
        <v>5</v>
      </c>
      <c r="C2973" s="4" t="s">
        <v>11</v>
      </c>
      <c r="D2973" s="4" t="s">
        <v>45</v>
      </c>
      <c r="E2973" s="4" t="s">
        <v>7</v>
      </c>
      <c r="F2973" s="4" t="s">
        <v>7</v>
      </c>
    </row>
    <row r="2974" spans="1:10">
      <c r="A2974" t="n">
        <v>28674</v>
      </c>
      <c r="B2974" s="32" t="n">
        <v>26</v>
      </c>
      <c r="C2974" s="7" t="n">
        <v>5</v>
      </c>
      <c r="D2974" s="7" t="s">
        <v>330</v>
      </c>
      <c r="E2974" s="7" t="n">
        <v>2</v>
      </c>
      <c r="F2974" s="7" t="n">
        <v>0</v>
      </c>
    </row>
    <row r="2975" spans="1:10">
      <c r="A2975" t="s">
        <v>4</v>
      </c>
      <c r="B2975" s="4" t="s">
        <v>5</v>
      </c>
    </row>
    <row r="2976" spans="1:10">
      <c r="A2976" t="n">
        <v>28737</v>
      </c>
      <c r="B2976" s="33" t="n">
        <v>28</v>
      </c>
    </row>
    <row r="2977" spans="1:10">
      <c r="A2977" t="s">
        <v>4</v>
      </c>
      <c r="B2977" s="4" t="s">
        <v>5</v>
      </c>
      <c r="C2977" s="4" t="s">
        <v>7</v>
      </c>
      <c r="D2977" s="4" t="s">
        <v>11</v>
      </c>
      <c r="E2977" s="4" t="s">
        <v>11</v>
      </c>
      <c r="F2977" s="4" t="s">
        <v>7</v>
      </c>
    </row>
    <row r="2978" spans="1:10">
      <c r="A2978" t="n">
        <v>28738</v>
      </c>
      <c r="B2978" s="39" t="n">
        <v>25</v>
      </c>
      <c r="C2978" s="7" t="n">
        <v>1</v>
      </c>
      <c r="D2978" s="7" t="n">
        <v>260</v>
      </c>
      <c r="E2978" s="7" t="n">
        <v>280</v>
      </c>
      <c r="F2978" s="7" t="n">
        <v>2</v>
      </c>
    </row>
    <row r="2979" spans="1:10">
      <c r="A2979" t="s">
        <v>4</v>
      </c>
      <c r="B2979" s="4" t="s">
        <v>5</v>
      </c>
      <c r="C2979" s="4" t="s">
        <v>7</v>
      </c>
      <c r="D2979" s="4" t="s">
        <v>11</v>
      </c>
      <c r="E2979" s="4" t="s">
        <v>8</v>
      </c>
    </row>
    <row r="2980" spans="1:10">
      <c r="A2980" t="n">
        <v>28745</v>
      </c>
      <c r="B2980" s="31" t="n">
        <v>51</v>
      </c>
      <c r="C2980" s="7" t="n">
        <v>4</v>
      </c>
      <c r="D2980" s="7" t="n">
        <v>92</v>
      </c>
      <c r="E2980" s="7" t="s">
        <v>281</v>
      </c>
    </row>
    <row r="2981" spans="1:10">
      <c r="A2981" t="s">
        <v>4</v>
      </c>
      <c r="B2981" s="4" t="s">
        <v>5</v>
      </c>
      <c r="C2981" s="4" t="s">
        <v>11</v>
      </c>
    </row>
    <row r="2982" spans="1:10">
      <c r="A2982" t="n">
        <v>28758</v>
      </c>
      <c r="B2982" s="23" t="n">
        <v>16</v>
      </c>
      <c r="C2982" s="7" t="n">
        <v>0</v>
      </c>
    </row>
    <row r="2983" spans="1:10">
      <c r="A2983" t="s">
        <v>4</v>
      </c>
      <c r="B2983" s="4" t="s">
        <v>5</v>
      </c>
      <c r="C2983" s="4" t="s">
        <v>11</v>
      </c>
      <c r="D2983" s="4" t="s">
        <v>45</v>
      </c>
      <c r="E2983" s="4" t="s">
        <v>7</v>
      </c>
      <c r="F2983" s="4" t="s">
        <v>7</v>
      </c>
      <c r="G2983" s="4" t="s">
        <v>45</v>
      </c>
      <c r="H2983" s="4" t="s">
        <v>7</v>
      </c>
      <c r="I2983" s="4" t="s">
        <v>7</v>
      </c>
    </row>
    <row r="2984" spans="1:10">
      <c r="A2984" t="n">
        <v>28761</v>
      </c>
      <c r="B2984" s="32" t="n">
        <v>26</v>
      </c>
      <c r="C2984" s="7" t="n">
        <v>92</v>
      </c>
      <c r="D2984" s="7" t="s">
        <v>331</v>
      </c>
      <c r="E2984" s="7" t="n">
        <v>2</v>
      </c>
      <c r="F2984" s="7" t="n">
        <v>3</v>
      </c>
      <c r="G2984" s="7" t="s">
        <v>332</v>
      </c>
      <c r="H2984" s="7" t="n">
        <v>2</v>
      </c>
      <c r="I2984" s="7" t="n">
        <v>0</v>
      </c>
    </row>
    <row r="2985" spans="1:10">
      <c r="A2985" t="s">
        <v>4</v>
      </c>
      <c r="B2985" s="4" t="s">
        <v>5</v>
      </c>
    </row>
    <row r="2986" spans="1:10">
      <c r="A2986" t="n">
        <v>28946</v>
      </c>
      <c r="B2986" s="33" t="n">
        <v>28</v>
      </c>
    </row>
    <row r="2987" spans="1:10">
      <c r="A2987" t="s">
        <v>4</v>
      </c>
      <c r="B2987" s="4" t="s">
        <v>5</v>
      </c>
      <c r="C2987" s="4" t="s">
        <v>7</v>
      </c>
      <c r="D2987" s="4" t="s">
        <v>11</v>
      </c>
      <c r="E2987" s="4" t="s">
        <v>11</v>
      </c>
      <c r="F2987" s="4" t="s">
        <v>7</v>
      </c>
    </row>
    <row r="2988" spans="1:10">
      <c r="A2988" t="n">
        <v>28947</v>
      </c>
      <c r="B2988" s="39" t="n">
        <v>25</v>
      </c>
      <c r="C2988" s="7" t="n">
        <v>1</v>
      </c>
      <c r="D2988" s="7" t="n">
        <v>160</v>
      </c>
      <c r="E2988" s="7" t="n">
        <v>350</v>
      </c>
      <c r="F2988" s="7" t="n">
        <v>2</v>
      </c>
    </row>
    <row r="2989" spans="1:10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8</v>
      </c>
    </row>
    <row r="2990" spans="1:10">
      <c r="A2990" t="n">
        <v>28954</v>
      </c>
      <c r="B2990" s="31" t="n">
        <v>51</v>
      </c>
      <c r="C2990" s="7" t="n">
        <v>4</v>
      </c>
      <c r="D2990" s="7" t="n">
        <v>94</v>
      </c>
      <c r="E2990" s="7" t="s">
        <v>333</v>
      </c>
    </row>
    <row r="2991" spans="1:10">
      <c r="A2991" t="s">
        <v>4</v>
      </c>
      <c r="B2991" s="4" t="s">
        <v>5</v>
      </c>
      <c r="C2991" s="4" t="s">
        <v>11</v>
      </c>
    </row>
    <row r="2992" spans="1:10">
      <c r="A2992" t="n">
        <v>28967</v>
      </c>
      <c r="B2992" s="23" t="n">
        <v>16</v>
      </c>
      <c r="C2992" s="7" t="n">
        <v>0</v>
      </c>
    </row>
    <row r="2993" spans="1:9">
      <c r="A2993" t="s">
        <v>4</v>
      </c>
      <c r="B2993" s="4" t="s">
        <v>5</v>
      </c>
      <c r="C2993" s="4" t="s">
        <v>11</v>
      </c>
      <c r="D2993" s="4" t="s">
        <v>45</v>
      </c>
      <c r="E2993" s="4" t="s">
        <v>7</v>
      </c>
      <c r="F2993" s="4" t="s">
        <v>7</v>
      </c>
      <c r="G2993" s="4" t="s">
        <v>45</v>
      </c>
      <c r="H2993" s="4" t="s">
        <v>7</v>
      </c>
      <c r="I2993" s="4" t="s">
        <v>7</v>
      </c>
    </row>
    <row r="2994" spans="1:9">
      <c r="A2994" t="n">
        <v>28970</v>
      </c>
      <c r="B2994" s="32" t="n">
        <v>26</v>
      </c>
      <c r="C2994" s="7" t="n">
        <v>94</v>
      </c>
      <c r="D2994" s="7" t="s">
        <v>334</v>
      </c>
      <c r="E2994" s="7" t="n">
        <v>2</v>
      </c>
      <c r="F2994" s="7" t="n">
        <v>3</v>
      </c>
      <c r="G2994" s="7" t="s">
        <v>335</v>
      </c>
      <c r="H2994" s="7" t="n">
        <v>2</v>
      </c>
      <c r="I2994" s="7" t="n">
        <v>0</v>
      </c>
    </row>
    <row r="2995" spans="1:9">
      <c r="A2995" t="s">
        <v>4</v>
      </c>
      <c r="B2995" s="4" t="s">
        <v>5</v>
      </c>
    </row>
    <row r="2996" spans="1:9">
      <c r="A2996" t="n">
        <v>29167</v>
      </c>
      <c r="B2996" s="33" t="n">
        <v>28</v>
      </c>
    </row>
    <row r="2997" spans="1:9">
      <c r="A2997" t="s">
        <v>4</v>
      </c>
      <c r="B2997" s="4" t="s">
        <v>5</v>
      </c>
      <c r="C2997" s="4" t="s">
        <v>7</v>
      </c>
      <c r="D2997" s="44" t="s">
        <v>244</v>
      </c>
      <c r="E2997" s="4" t="s">
        <v>5</v>
      </c>
      <c r="F2997" s="4" t="s">
        <v>7</v>
      </c>
      <c r="G2997" s="4" t="s">
        <v>11</v>
      </c>
      <c r="H2997" s="44" t="s">
        <v>245</v>
      </c>
      <c r="I2997" s="4" t="s">
        <v>7</v>
      </c>
      <c r="J2997" s="4" t="s">
        <v>24</v>
      </c>
    </row>
    <row r="2998" spans="1:9">
      <c r="A2998" t="n">
        <v>29168</v>
      </c>
      <c r="B2998" s="14" t="n">
        <v>5</v>
      </c>
      <c r="C2998" s="7" t="n">
        <v>28</v>
      </c>
      <c r="D2998" s="44" t="s">
        <v>3</v>
      </c>
      <c r="E2998" s="46" t="n">
        <v>64</v>
      </c>
      <c r="F2998" s="7" t="n">
        <v>5</v>
      </c>
      <c r="G2998" s="7" t="n">
        <v>11</v>
      </c>
      <c r="H2998" s="44" t="s">
        <v>3</v>
      </c>
      <c r="I2998" s="7" t="n">
        <v>1</v>
      </c>
      <c r="J2998" s="15" t="n">
        <f t="normal" ca="1">A3010</f>
        <v>0</v>
      </c>
    </row>
    <row r="2999" spans="1:9">
      <c r="A2999" t="s">
        <v>4</v>
      </c>
      <c r="B2999" s="4" t="s">
        <v>5</v>
      </c>
      <c r="C2999" s="4" t="s">
        <v>7</v>
      </c>
      <c r="D2999" s="4" t="s">
        <v>11</v>
      </c>
      <c r="E2999" s="4" t="s">
        <v>11</v>
      </c>
      <c r="F2999" s="4" t="s">
        <v>7</v>
      </c>
    </row>
    <row r="3000" spans="1:9">
      <c r="A3000" t="n">
        <v>29179</v>
      </c>
      <c r="B3000" s="39" t="n">
        <v>25</v>
      </c>
      <c r="C3000" s="7" t="n">
        <v>1</v>
      </c>
      <c r="D3000" s="7" t="n">
        <v>260</v>
      </c>
      <c r="E3000" s="7" t="n">
        <v>640</v>
      </c>
      <c r="F3000" s="7" t="n">
        <v>1</v>
      </c>
    </row>
    <row r="3001" spans="1:9">
      <c r="A3001" t="s">
        <v>4</v>
      </c>
      <c r="B3001" s="4" t="s">
        <v>5</v>
      </c>
      <c r="C3001" s="4" t="s">
        <v>7</v>
      </c>
      <c r="D3001" s="4" t="s">
        <v>11</v>
      </c>
      <c r="E3001" s="4" t="s">
        <v>8</v>
      </c>
    </row>
    <row r="3002" spans="1:9">
      <c r="A3002" t="n">
        <v>29186</v>
      </c>
      <c r="B3002" s="31" t="n">
        <v>51</v>
      </c>
      <c r="C3002" s="7" t="n">
        <v>4</v>
      </c>
      <c r="D3002" s="7" t="n">
        <v>11</v>
      </c>
      <c r="E3002" s="7" t="s">
        <v>281</v>
      </c>
    </row>
    <row r="3003" spans="1:9">
      <c r="A3003" t="s">
        <v>4</v>
      </c>
      <c r="B3003" s="4" t="s">
        <v>5</v>
      </c>
      <c r="C3003" s="4" t="s">
        <v>11</v>
      </c>
    </row>
    <row r="3004" spans="1:9">
      <c r="A3004" t="n">
        <v>29199</v>
      </c>
      <c r="B3004" s="23" t="n">
        <v>16</v>
      </c>
      <c r="C3004" s="7" t="n">
        <v>0</v>
      </c>
    </row>
    <row r="3005" spans="1:9">
      <c r="A3005" t="s">
        <v>4</v>
      </c>
      <c r="B3005" s="4" t="s">
        <v>5</v>
      </c>
      <c r="C3005" s="4" t="s">
        <v>11</v>
      </c>
      <c r="D3005" s="4" t="s">
        <v>45</v>
      </c>
      <c r="E3005" s="4" t="s">
        <v>7</v>
      </c>
      <c r="F3005" s="4" t="s">
        <v>7</v>
      </c>
    </row>
    <row r="3006" spans="1:9">
      <c r="A3006" t="n">
        <v>29202</v>
      </c>
      <c r="B3006" s="32" t="n">
        <v>26</v>
      </c>
      <c r="C3006" s="7" t="n">
        <v>11</v>
      </c>
      <c r="D3006" s="7" t="s">
        <v>336</v>
      </c>
      <c r="E3006" s="7" t="n">
        <v>2</v>
      </c>
      <c r="F3006" s="7" t="n">
        <v>0</v>
      </c>
    </row>
    <row r="3007" spans="1:9">
      <c r="A3007" t="s">
        <v>4</v>
      </c>
      <c r="B3007" s="4" t="s">
        <v>5</v>
      </c>
    </row>
    <row r="3008" spans="1:9">
      <c r="A3008" t="n">
        <v>29275</v>
      </c>
      <c r="B3008" s="33" t="n">
        <v>28</v>
      </c>
    </row>
    <row r="3009" spans="1:10">
      <c r="A3009" t="s">
        <v>4</v>
      </c>
      <c r="B3009" s="4" t="s">
        <v>5</v>
      </c>
      <c r="C3009" s="4" t="s">
        <v>7</v>
      </c>
      <c r="D3009" s="44" t="s">
        <v>244</v>
      </c>
      <c r="E3009" s="4" t="s">
        <v>5</v>
      </c>
      <c r="F3009" s="4" t="s">
        <v>7</v>
      </c>
      <c r="G3009" s="4" t="s">
        <v>11</v>
      </c>
      <c r="H3009" s="44" t="s">
        <v>245</v>
      </c>
      <c r="I3009" s="4" t="s">
        <v>7</v>
      </c>
      <c r="J3009" s="4" t="s">
        <v>24</v>
      </c>
    </row>
    <row r="3010" spans="1:10">
      <c r="A3010" t="n">
        <v>29276</v>
      </c>
      <c r="B3010" s="14" t="n">
        <v>5</v>
      </c>
      <c r="C3010" s="7" t="n">
        <v>28</v>
      </c>
      <c r="D3010" s="44" t="s">
        <v>3</v>
      </c>
      <c r="E3010" s="46" t="n">
        <v>64</v>
      </c>
      <c r="F3010" s="7" t="n">
        <v>5</v>
      </c>
      <c r="G3010" s="7" t="n">
        <v>4</v>
      </c>
      <c r="H3010" s="44" t="s">
        <v>3</v>
      </c>
      <c r="I3010" s="7" t="n">
        <v>1</v>
      </c>
      <c r="J3010" s="15" t="n">
        <f t="normal" ca="1">A3024</f>
        <v>0</v>
      </c>
    </row>
    <row r="3011" spans="1:10">
      <c r="A3011" t="s">
        <v>4</v>
      </c>
      <c r="B3011" s="4" t="s">
        <v>5</v>
      </c>
      <c r="C3011" s="4" t="s">
        <v>7</v>
      </c>
      <c r="D3011" s="4" t="s">
        <v>11</v>
      </c>
      <c r="E3011" s="4" t="s">
        <v>11</v>
      </c>
      <c r="F3011" s="4" t="s">
        <v>7</v>
      </c>
    </row>
    <row r="3012" spans="1:10">
      <c r="A3012" t="n">
        <v>29287</v>
      </c>
      <c r="B3012" s="39" t="n">
        <v>25</v>
      </c>
      <c r="C3012" s="7" t="n">
        <v>1</v>
      </c>
      <c r="D3012" s="7" t="n">
        <v>60</v>
      </c>
      <c r="E3012" s="7" t="n">
        <v>640</v>
      </c>
      <c r="F3012" s="7" t="n">
        <v>1</v>
      </c>
    </row>
    <row r="3013" spans="1:10">
      <c r="A3013" t="s">
        <v>4</v>
      </c>
      <c r="B3013" s="4" t="s">
        <v>5</v>
      </c>
      <c r="C3013" s="4" t="s">
        <v>7</v>
      </c>
      <c r="D3013" s="4" t="s">
        <v>11</v>
      </c>
      <c r="E3013" s="4" t="s">
        <v>8</v>
      </c>
    </row>
    <row r="3014" spans="1:10">
      <c r="A3014" t="n">
        <v>29294</v>
      </c>
      <c r="B3014" s="31" t="n">
        <v>51</v>
      </c>
      <c r="C3014" s="7" t="n">
        <v>4</v>
      </c>
      <c r="D3014" s="7" t="n">
        <v>4</v>
      </c>
      <c r="E3014" s="7" t="s">
        <v>326</v>
      </c>
    </row>
    <row r="3015" spans="1:10">
      <c r="A3015" t="s">
        <v>4</v>
      </c>
      <c r="B3015" s="4" t="s">
        <v>5</v>
      </c>
      <c r="C3015" s="4" t="s">
        <v>11</v>
      </c>
    </row>
    <row r="3016" spans="1:10">
      <c r="A3016" t="n">
        <v>29307</v>
      </c>
      <c r="B3016" s="23" t="n">
        <v>16</v>
      </c>
      <c r="C3016" s="7" t="n">
        <v>0</v>
      </c>
    </row>
    <row r="3017" spans="1:10">
      <c r="A3017" t="s">
        <v>4</v>
      </c>
      <c r="B3017" s="4" t="s">
        <v>5</v>
      </c>
      <c r="C3017" s="4" t="s">
        <v>11</v>
      </c>
      <c r="D3017" s="4" t="s">
        <v>45</v>
      </c>
      <c r="E3017" s="4" t="s">
        <v>7</v>
      </c>
      <c r="F3017" s="4" t="s">
        <v>7</v>
      </c>
    </row>
    <row r="3018" spans="1:10">
      <c r="A3018" t="n">
        <v>29310</v>
      </c>
      <c r="B3018" s="32" t="n">
        <v>26</v>
      </c>
      <c r="C3018" s="7" t="n">
        <v>4</v>
      </c>
      <c r="D3018" s="7" t="s">
        <v>337</v>
      </c>
      <c r="E3018" s="7" t="n">
        <v>2</v>
      </c>
      <c r="F3018" s="7" t="n">
        <v>0</v>
      </c>
    </row>
    <row r="3019" spans="1:10">
      <c r="A3019" t="s">
        <v>4</v>
      </c>
      <c r="B3019" s="4" t="s">
        <v>5</v>
      </c>
    </row>
    <row r="3020" spans="1:10">
      <c r="A3020" t="n">
        <v>29390</v>
      </c>
      <c r="B3020" s="33" t="n">
        <v>28</v>
      </c>
    </row>
    <row r="3021" spans="1:10">
      <c r="A3021" t="s">
        <v>4</v>
      </c>
      <c r="B3021" s="4" t="s">
        <v>5</v>
      </c>
      <c r="C3021" s="4" t="s">
        <v>24</v>
      </c>
    </row>
    <row r="3022" spans="1:10">
      <c r="A3022" t="n">
        <v>29391</v>
      </c>
      <c r="B3022" s="16" t="n">
        <v>3</v>
      </c>
      <c r="C3022" s="15" t="n">
        <f t="normal" ca="1">A3034</f>
        <v>0</v>
      </c>
    </row>
    <row r="3023" spans="1:10">
      <c r="A3023" t="s">
        <v>4</v>
      </c>
      <c r="B3023" s="4" t="s">
        <v>5</v>
      </c>
      <c r="C3023" s="4" t="s">
        <v>7</v>
      </c>
      <c r="D3023" s="4" t="s">
        <v>11</v>
      </c>
      <c r="E3023" s="4" t="s">
        <v>11</v>
      </c>
      <c r="F3023" s="4" t="s">
        <v>7</v>
      </c>
    </row>
    <row r="3024" spans="1:10">
      <c r="A3024" t="n">
        <v>29396</v>
      </c>
      <c r="B3024" s="39" t="n">
        <v>25</v>
      </c>
      <c r="C3024" s="7" t="n">
        <v>1</v>
      </c>
      <c r="D3024" s="7" t="n">
        <v>160</v>
      </c>
      <c r="E3024" s="7" t="n">
        <v>570</v>
      </c>
      <c r="F3024" s="7" t="n">
        <v>1</v>
      </c>
    </row>
    <row r="3025" spans="1:10">
      <c r="A3025" t="s">
        <v>4</v>
      </c>
      <c r="B3025" s="4" t="s">
        <v>5</v>
      </c>
      <c r="C3025" s="4" t="s">
        <v>7</v>
      </c>
      <c r="D3025" s="4" t="s">
        <v>11</v>
      </c>
      <c r="E3025" s="4" t="s">
        <v>8</v>
      </c>
    </row>
    <row r="3026" spans="1:10">
      <c r="A3026" t="n">
        <v>29403</v>
      </c>
      <c r="B3026" s="31" t="n">
        <v>51</v>
      </c>
      <c r="C3026" s="7" t="n">
        <v>4</v>
      </c>
      <c r="D3026" s="7" t="n">
        <v>0</v>
      </c>
      <c r="E3026" s="7" t="s">
        <v>94</v>
      </c>
    </row>
    <row r="3027" spans="1:10">
      <c r="A3027" t="s">
        <v>4</v>
      </c>
      <c r="B3027" s="4" t="s">
        <v>5</v>
      </c>
      <c r="C3027" s="4" t="s">
        <v>11</v>
      </c>
    </row>
    <row r="3028" spans="1:10">
      <c r="A3028" t="n">
        <v>29416</v>
      </c>
      <c r="B3028" s="23" t="n">
        <v>16</v>
      </c>
      <c r="C3028" s="7" t="n">
        <v>0</v>
      </c>
    </row>
    <row r="3029" spans="1:10">
      <c r="A3029" t="s">
        <v>4</v>
      </c>
      <c r="B3029" s="4" t="s">
        <v>5</v>
      </c>
      <c r="C3029" s="4" t="s">
        <v>11</v>
      </c>
      <c r="D3029" s="4" t="s">
        <v>45</v>
      </c>
      <c r="E3029" s="4" t="s">
        <v>7</v>
      </c>
      <c r="F3029" s="4" t="s">
        <v>7</v>
      </c>
    </row>
    <row r="3030" spans="1:10">
      <c r="A3030" t="n">
        <v>29419</v>
      </c>
      <c r="B3030" s="32" t="n">
        <v>26</v>
      </c>
      <c r="C3030" s="7" t="n">
        <v>0</v>
      </c>
      <c r="D3030" s="7" t="s">
        <v>338</v>
      </c>
      <c r="E3030" s="7" t="n">
        <v>2</v>
      </c>
      <c r="F3030" s="7" t="n">
        <v>0</v>
      </c>
    </row>
    <row r="3031" spans="1:10">
      <c r="A3031" t="s">
        <v>4</v>
      </c>
      <c r="B3031" s="4" t="s">
        <v>5</v>
      </c>
    </row>
    <row r="3032" spans="1:10">
      <c r="A3032" t="n">
        <v>29512</v>
      </c>
      <c r="B3032" s="33" t="n">
        <v>28</v>
      </c>
    </row>
    <row r="3033" spans="1:10">
      <c r="A3033" t="s">
        <v>4</v>
      </c>
      <c r="B3033" s="4" t="s">
        <v>5</v>
      </c>
      <c r="C3033" s="4" t="s">
        <v>7</v>
      </c>
      <c r="D3033" s="44" t="s">
        <v>244</v>
      </c>
      <c r="E3033" s="4" t="s">
        <v>5</v>
      </c>
      <c r="F3033" s="4" t="s">
        <v>7</v>
      </c>
      <c r="G3033" s="4" t="s">
        <v>11</v>
      </c>
      <c r="H3033" s="44" t="s">
        <v>245</v>
      </c>
      <c r="I3033" s="4" t="s">
        <v>7</v>
      </c>
      <c r="J3033" s="4" t="s">
        <v>24</v>
      </c>
    </row>
    <row r="3034" spans="1:10">
      <c r="A3034" t="n">
        <v>29513</v>
      </c>
      <c r="B3034" s="14" t="n">
        <v>5</v>
      </c>
      <c r="C3034" s="7" t="n">
        <v>28</v>
      </c>
      <c r="D3034" s="44" t="s">
        <v>3</v>
      </c>
      <c r="E3034" s="46" t="n">
        <v>64</v>
      </c>
      <c r="F3034" s="7" t="n">
        <v>5</v>
      </c>
      <c r="G3034" s="7" t="n">
        <v>8</v>
      </c>
      <c r="H3034" s="44" t="s">
        <v>3</v>
      </c>
      <c r="I3034" s="7" t="n">
        <v>1</v>
      </c>
      <c r="J3034" s="15" t="n">
        <f t="normal" ca="1">A3046</f>
        <v>0</v>
      </c>
    </row>
    <row r="3035" spans="1:10">
      <c r="A3035" t="s">
        <v>4</v>
      </c>
      <c r="B3035" s="4" t="s">
        <v>5</v>
      </c>
      <c r="C3035" s="4" t="s">
        <v>7</v>
      </c>
      <c r="D3035" s="4" t="s">
        <v>11</v>
      </c>
      <c r="E3035" s="4" t="s">
        <v>11</v>
      </c>
      <c r="F3035" s="4" t="s">
        <v>7</v>
      </c>
    </row>
    <row r="3036" spans="1:10">
      <c r="A3036" t="n">
        <v>29524</v>
      </c>
      <c r="B3036" s="39" t="n">
        <v>25</v>
      </c>
      <c r="C3036" s="7" t="n">
        <v>1</v>
      </c>
      <c r="D3036" s="7" t="n">
        <v>260</v>
      </c>
      <c r="E3036" s="7" t="n">
        <v>640</v>
      </c>
      <c r="F3036" s="7" t="n">
        <v>1</v>
      </c>
    </row>
    <row r="3037" spans="1:10">
      <c r="A3037" t="s">
        <v>4</v>
      </c>
      <c r="B3037" s="4" t="s">
        <v>5</v>
      </c>
      <c r="C3037" s="4" t="s">
        <v>7</v>
      </c>
      <c r="D3037" s="4" t="s">
        <v>11</v>
      </c>
      <c r="E3037" s="4" t="s">
        <v>8</v>
      </c>
    </row>
    <row r="3038" spans="1:10">
      <c r="A3038" t="n">
        <v>29531</v>
      </c>
      <c r="B3038" s="31" t="n">
        <v>51</v>
      </c>
      <c r="C3038" s="7" t="n">
        <v>4</v>
      </c>
      <c r="D3038" s="7" t="n">
        <v>8</v>
      </c>
      <c r="E3038" s="7" t="s">
        <v>88</v>
      </c>
    </row>
    <row r="3039" spans="1:10">
      <c r="A3039" t="s">
        <v>4</v>
      </c>
      <c r="B3039" s="4" t="s">
        <v>5</v>
      </c>
      <c r="C3039" s="4" t="s">
        <v>11</v>
      </c>
    </row>
    <row r="3040" spans="1:10">
      <c r="A3040" t="n">
        <v>29545</v>
      </c>
      <c r="B3040" s="23" t="n">
        <v>16</v>
      </c>
      <c r="C3040" s="7" t="n">
        <v>0</v>
      </c>
    </row>
    <row r="3041" spans="1:10">
      <c r="A3041" t="s">
        <v>4</v>
      </c>
      <c r="B3041" s="4" t="s">
        <v>5</v>
      </c>
      <c r="C3041" s="4" t="s">
        <v>11</v>
      </c>
      <c r="D3041" s="4" t="s">
        <v>45</v>
      </c>
      <c r="E3041" s="4" t="s">
        <v>7</v>
      </c>
      <c r="F3041" s="4" t="s">
        <v>7</v>
      </c>
    </row>
    <row r="3042" spans="1:10">
      <c r="A3042" t="n">
        <v>29548</v>
      </c>
      <c r="B3042" s="32" t="n">
        <v>26</v>
      </c>
      <c r="C3042" s="7" t="n">
        <v>8</v>
      </c>
      <c r="D3042" s="7" t="s">
        <v>339</v>
      </c>
      <c r="E3042" s="7" t="n">
        <v>2</v>
      </c>
      <c r="F3042" s="7" t="n">
        <v>0</v>
      </c>
    </row>
    <row r="3043" spans="1:10">
      <c r="A3043" t="s">
        <v>4</v>
      </c>
      <c r="B3043" s="4" t="s">
        <v>5</v>
      </c>
    </row>
    <row r="3044" spans="1:10">
      <c r="A3044" t="n">
        <v>29581</v>
      </c>
      <c r="B3044" s="33" t="n">
        <v>28</v>
      </c>
    </row>
    <row r="3045" spans="1:10">
      <c r="A3045" t="s">
        <v>4</v>
      </c>
      <c r="B3045" s="4" t="s">
        <v>5</v>
      </c>
      <c r="C3045" s="4" t="s">
        <v>7</v>
      </c>
      <c r="D3045" s="4" t="s">
        <v>11</v>
      </c>
      <c r="E3045" s="4" t="s">
        <v>11</v>
      </c>
      <c r="F3045" s="4" t="s">
        <v>7</v>
      </c>
    </row>
    <row r="3046" spans="1:10">
      <c r="A3046" t="n">
        <v>29582</v>
      </c>
      <c r="B3046" s="39" t="n">
        <v>25</v>
      </c>
      <c r="C3046" s="7" t="n">
        <v>1</v>
      </c>
      <c r="D3046" s="7" t="n">
        <v>160</v>
      </c>
      <c r="E3046" s="7" t="n">
        <v>350</v>
      </c>
      <c r="F3046" s="7" t="n">
        <v>2</v>
      </c>
    </row>
    <row r="3047" spans="1:10">
      <c r="A3047" t="s">
        <v>4</v>
      </c>
      <c r="B3047" s="4" t="s">
        <v>5</v>
      </c>
      <c r="C3047" s="4" t="s">
        <v>7</v>
      </c>
      <c r="D3047" s="4" t="s">
        <v>11</v>
      </c>
      <c r="E3047" s="4" t="s">
        <v>8</v>
      </c>
    </row>
    <row r="3048" spans="1:10">
      <c r="A3048" t="n">
        <v>29589</v>
      </c>
      <c r="B3048" s="31" t="n">
        <v>51</v>
      </c>
      <c r="C3048" s="7" t="n">
        <v>4</v>
      </c>
      <c r="D3048" s="7" t="n">
        <v>94</v>
      </c>
      <c r="E3048" s="7" t="s">
        <v>333</v>
      </c>
    </row>
    <row r="3049" spans="1:10">
      <c r="A3049" t="s">
        <v>4</v>
      </c>
      <c r="B3049" s="4" t="s">
        <v>5</v>
      </c>
      <c r="C3049" s="4" t="s">
        <v>11</v>
      </c>
    </row>
    <row r="3050" spans="1:10">
      <c r="A3050" t="n">
        <v>29602</v>
      </c>
      <c r="B3050" s="23" t="n">
        <v>16</v>
      </c>
      <c r="C3050" s="7" t="n">
        <v>0</v>
      </c>
    </row>
    <row r="3051" spans="1:10">
      <c r="A3051" t="s">
        <v>4</v>
      </c>
      <c r="B3051" s="4" t="s">
        <v>5</v>
      </c>
      <c r="C3051" s="4" t="s">
        <v>11</v>
      </c>
      <c r="D3051" s="4" t="s">
        <v>45</v>
      </c>
      <c r="E3051" s="4" t="s">
        <v>7</v>
      </c>
      <c r="F3051" s="4" t="s">
        <v>7</v>
      </c>
    </row>
    <row r="3052" spans="1:10">
      <c r="A3052" t="n">
        <v>29605</v>
      </c>
      <c r="B3052" s="32" t="n">
        <v>26</v>
      </c>
      <c r="C3052" s="7" t="n">
        <v>94</v>
      </c>
      <c r="D3052" s="7" t="s">
        <v>340</v>
      </c>
      <c r="E3052" s="7" t="n">
        <v>2</v>
      </c>
      <c r="F3052" s="7" t="n">
        <v>0</v>
      </c>
    </row>
    <row r="3053" spans="1:10">
      <c r="A3053" t="s">
        <v>4</v>
      </c>
      <c r="B3053" s="4" t="s">
        <v>5</v>
      </c>
    </row>
    <row r="3054" spans="1:10">
      <c r="A3054" t="n">
        <v>29698</v>
      </c>
      <c r="B3054" s="33" t="n">
        <v>28</v>
      </c>
    </row>
    <row r="3055" spans="1:10">
      <c r="A3055" t="s">
        <v>4</v>
      </c>
      <c r="B3055" s="4" t="s">
        <v>5</v>
      </c>
      <c r="C3055" s="4" t="s">
        <v>7</v>
      </c>
      <c r="D3055" s="4" t="s">
        <v>11</v>
      </c>
      <c r="E3055" s="4" t="s">
        <v>11</v>
      </c>
      <c r="F3055" s="4" t="s">
        <v>7</v>
      </c>
    </row>
    <row r="3056" spans="1:10">
      <c r="A3056" t="n">
        <v>29699</v>
      </c>
      <c r="B3056" s="39" t="n">
        <v>25</v>
      </c>
      <c r="C3056" s="7" t="n">
        <v>1</v>
      </c>
      <c r="D3056" s="7" t="n">
        <v>260</v>
      </c>
      <c r="E3056" s="7" t="n">
        <v>280</v>
      </c>
      <c r="F3056" s="7" t="n">
        <v>2</v>
      </c>
    </row>
    <row r="3057" spans="1:6">
      <c r="A3057" t="s">
        <v>4</v>
      </c>
      <c r="B3057" s="4" t="s">
        <v>5</v>
      </c>
      <c r="C3057" s="4" t="s">
        <v>7</v>
      </c>
      <c r="D3057" s="4" t="s">
        <v>11</v>
      </c>
      <c r="E3057" s="4" t="s">
        <v>8</v>
      </c>
    </row>
    <row r="3058" spans="1:6">
      <c r="A3058" t="n">
        <v>29706</v>
      </c>
      <c r="B3058" s="31" t="n">
        <v>51</v>
      </c>
      <c r="C3058" s="7" t="n">
        <v>4</v>
      </c>
      <c r="D3058" s="7" t="n">
        <v>92</v>
      </c>
      <c r="E3058" s="7" t="s">
        <v>316</v>
      </c>
    </row>
    <row r="3059" spans="1:6">
      <c r="A3059" t="s">
        <v>4</v>
      </c>
      <c r="B3059" s="4" t="s">
        <v>5</v>
      </c>
      <c r="C3059" s="4" t="s">
        <v>11</v>
      </c>
    </row>
    <row r="3060" spans="1:6">
      <c r="A3060" t="n">
        <v>29720</v>
      </c>
      <c r="B3060" s="23" t="n">
        <v>16</v>
      </c>
      <c r="C3060" s="7" t="n">
        <v>0</v>
      </c>
    </row>
    <row r="3061" spans="1:6">
      <c r="A3061" t="s">
        <v>4</v>
      </c>
      <c r="B3061" s="4" t="s">
        <v>5</v>
      </c>
      <c r="C3061" s="4" t="s">
        <v>11</v>
      </c>
      <c r="D3061" s="4" t="s">
        <v>45</v>
      </c>
      <c r="E3061" s="4" t="s">
        <v>7</v>
      </c>
      <c r="F3061" s="4" t="s">
        <v>7</v>
      </c>
      <c r="G3061" s="4" t="s">
        <v>45</v>
      </c>
      <c r="H3061" s="4" t="s">
        <v>7</v>
      </c>
      <c r="I3061" s="4" t="s">
        <v>7</v>
      </c>
    </row>
    <row r="3062" spans="1:6">
      <c r="A3062" t="n">
        <v>29723</v>
      </c>
      <c r="B3062" s="32" t="n">
        <v>26</v>
      </c>
      <c r="C3062" s="7" t="n">
        <v>92</v>
      </c>
      <c r="D3062" s="7" t="s">
        <v>341</v>
      </c>
      <c r="E3062" s="7" t="n">
        <v>2</v>
      </c>
      <c r="F3062" s="7" t="n">
        <v>3</v>
      </c>
      <c r="G3062" s="7" t="s">
        <v>342</v>
      </c>
      <c r="H3062" s="7" t="n">
        <v>2</v>
      </c>
      <c r="I3062" s="7" t="n">
        <v>0</v>
      </c>
    </row>
    <row r="3063" spans="1:6">
      <c r="A3063" t="s">
        <v>4</v>
      </c>
      <c r="B3063" s="4" t="s">
        <v>5</v>
      </c>
    </row>
    <row r="3064" spans="1:6">
      <c r="A3064" t="n">
        <v>29881</v>
      </c>
      <c r="B3064" s="33" t="n">
        <v>28</v>
      </c>
    </row>
    <row r="3065" spans="1:6">
      <c r="A3065" t="s">
        <v>4</v>
      </c>
      <c r="B3065" s="4" t="s">
        <v>5</v>
      </c>
      <c r="C3065" s="4" t="s">
        <v>7</v>
      </c>
      <c r="D3065" s="4" t="s">
        <v>11</v>
      </c>
      <c r="E3065" s="4" t="s">
        <v>11</v>
      </c>
      <c r="F3065" s="4" t="s">
        <v>7</v>
      </c>
    </row>
    <row r="3066" spans="1:6">
      <c r="A3066" t="n">
        <v>29882</v>
      </c>
      <c r="B3066" s="39" t="n">
        <v>25</v>
      </c>
      <c r="C3066" s="7" t="n">
        <v>1</v>
      </c>
      <c r="D3066" s="7" t="n">
        <v>60</v>
      </c>
      <c r="E3066" s="7" t="n">
        <v>500</v>
      </c>
      <c r="F3066" s="7" t="n">
        <v>1</v>
      </c>
    </row>
    <row r="3067" spans="1:6">
      <c r="A3067" t="s">
        <v>4</v>
      </c>
      <c r="B3067" s="4" t="s">
        <v>5</v>
      </c>
      <c r="C3067" s="4" t="s">
        <v>7</v>
      </c>
      <c r="D3067" s="4" t="s">
        <v>11</v>
      </c>
      <c r="E3067" s="4" t="s">
        <v>8</v>
      </c>
    </row>
    <row r="3068" spans="1:6">
      <c r="A3068" t="n">
        <v>29889</v>
      </c>
      <c r="B3068" s="31" t="n">
        <v>51</v>
      </c>
      <c r="C3068" s="7" t="n">
        <v>4</v>
      </c>
      <c r="D3068" s="7" t="n">
        <v>7</v>
      </c>
      <c r="E3068" s="7" t="s">
        <v>322</v>
      </c>
    </row>
    <row r="3069" spans="1:6">
      <c r="A3069" t="s">
        <v>4</v>
      </c>
      <c r="B3069" s="4" t="s">
        <v>5</v>
      </c>
      <c r="C3069" s="4" t="s">
        <v>11</v>
      </c>
    </row>
    <row r="3070" spans="1:6">
      <c r="A3070" t="n">
        <v>29903</v>
      </c>
      <c r="B3070" s="23" t="n">
        <v>16</v>
      </c>
      <c r="C3070" s="7" t="n">
        <v>0</v>
      </c>
    </row>
    <row r="3071" spans="1:6">
      <c r="A3071" t="s">
        <v>4</v>
      </c>
      <c r="B3071" s="4" t="s">
        <v>5</v>
      </c>
      <c r="C3071" s="4" t="s">
        <v>11</v>
      </c>
      <c r="D3071" s="4" t="s">
        <v>45</v>
      </c>
      <c r="E3071" s="4" t="s">
        <v>7</v>
      </c>
      <c r="F3071" s="4" t="s">
        <v>7</v>
      </c>
    </row>
    <row r="3072" spans="1:6">
      <c r="A3072" t="n">
        <v>29906</v>
      </c>
      <c r="B3072" s="32" t="n">
        <v>26</v>
      </c>
      <c r="C3072" s="7" t="n">
        <v>7</v>
      </c>
      <c r="D3072" s="7" t="s">
        <v>343</v>
      </c>
      <c r="E3072" s="7" t="n">
        <v>2</v>
      </c>
      <c r="F3072" s="7" t="n">
        <v>0</v>
      </c>
    </row>
    <row r="3073" spans="1:9">
      <c r="A3073" t="s">
        <v>4</v>
      </c>
      <c r="B3073" s="4" t="s">
        <v>5</v>
      </c>
    </row>
    <row r="3074" spans="1:9">
      <c r="A3074" t="n">
        <v>29925</v>
      </c>
      <c r="B3074" s="33" t="n">
        <v>28</v>
      </c>
    </row>
    <row r="3075" spans="1:9">
      <c r="A3075" t="s">
        <v>4</v>
      </c>
      <c r="B3075" s="4" t="s">
        <v>5</v>
      </c>
      <c r="C3075" s="4" t="s">
        <v>7</v>
      </c>
      <c r="D3075" s="4" t="s">
        <v>11</v>
      </c>
      <c r="E3075" s="4" t="s">
        <v>11</v>
      </c>
      <c r="F3075" s="4" t="s">
        <v>7</v>
      </c>
    </row>
    <row r="3076" spans="1:9">
      <c r="A3076" t="n">
        <v>29926</v>
      </c>
      <c r="B3076" s="39" t="n">
        <v>25</v>
      </c>
      <c r="C3076" s="7" t="n">
        <v>1</v>
      </c>
      <c r="D3076" s="7" t="n">
        <v>160</v>
      </c>
      <c r="E3076" s="7" t="n">
        <v>570</v>
      </c>
      <c r="F3076" s="7" t="n">
        <v>1</v>
      </c>
    </row>
    <row r="3077" spans="1:9">
      <c r="A3077" t="s">
        <v>4</v>
      </c>
      <c r="B3077" s="4" t="s">
        <v>5</v>
      </c>
      <c r="C3077" s="4" t="s">
        <v>7</v>
      </c>
      <c r="D3077" s="4" t="s">
        <v>11</v>
      </c>
      <c r="E3077" s="4" t="s">
        <v>8</v>
      </c>
    </row>
    <row r="3078" spans="1:9">
      <c r="A3078" t="n">
        <v>29933</v>
      </c>
      <c r="B3078" s="31" t="n">
        <v>51</v>
      </c>
      <c r="C3078" s="7" t="n">
        <v>4</v>
      </c>
      <c r="D3078" s="7" t="n">
        <v>0</v>
      </c>
      <c r="E3078" s="7" t="s">
        <v>77</v>
      </c>
    </row>
    <row r="3079" spans="1:9">
      <c r="A3079" t="s">
        <v>4</v>
      </c>
      <c r="B3079" s="4" t="s">
        <v>5</v>
      </c>
      <c r="C3079" s="4" t="s">
        <v>11</v>
      </c>
    </row>
    <row r="3080" spans="1:9">
      <c r="A3080" t="n">
        <v>29946</v>
      </c>
      <c r="B3080" s="23" t="n">
        <v>16</v>
      </c>
      <c r="C3080" s="7" t="n">
        <v>0</v>
      </c>
    </row>
    <row r="3081" spans="1:9">
      <c r="A3081" t="s">
        <v>4</v>
      </c>
      <c r="B3081" s="4" t="s">
        <v>5</v>
      </c>
      <c r="C3081" s="4" t="s">
        <v>11</v>
      </c>
      <c r="D3081" s="4" t="s">
        <v>45</v>
      </c>
      <c r="E3081" s="4" t="s">
        <v>7</v>
      </c>
      <c r="F3081" s="4" t="s">
        <v>7</v>
      </c>
    </row>
    <row r="3082" spans="1:9">
      <c r="A3082" t="n">
        <v>29949</v>
      </c>
      <c r="B3082" s="32" t="n">
        <v>26</v>
      </c>
      <c r="C3082" s="7" t="n">
        <v>0</v>
      </c>
      <c r="D3082" s="7" t="s">
        <v>344</v>
      </c>
      <c r="E3082" s="7" t="n">
        <v>2</v>
      </c>
      <c r="F3082" s="7" t="n">
        <v>0</v>
      </c>
    </row>
    <row r="3083" spans="1:9">
      <c r="A3083" t="s">
        <v>4</v>
      </c>
      <c r="B3083" s="4" t="s">
        <v>5</v>
      </c>
    </row>
    <row r="3084" spans="1:9">
      <c r="A3084" t="n">
        <v>30023</v>
      </c>
      <c r="B3084" s="33" t="n">
        <v>28</v>
      </c>
    </row>
    <row r="3085" spans="1:9">
      <c r="A3085" t="s">
        <v>4</v>
      </c>
      <c r="B3085" s="4" t="s">
        <v>5</v>
      </c>
      <c r="C3085" s="4" t="s">
        <v>7</v>
      </c>
      <c r="D3085" s="4" t="s">
        <v>11</v>
      </c>
      <c r="E3085" s="4" t="s">
        <v>11</v>
      </c>
      <c r="F3085" s="4" t="s">
        <v>7</v>
      </c>
    </row>
    <row r="3086" spans="1:9">
      <c r="A3086" t="n">
        <v>30024</v>
      </c>
      <c r="B3086" s="39" t="n">
        <v>25</v>
      </c>
      <c r="C3086" s="7" t="n">
        <v>1</v>
      </c>
      <c r="D3086" s="7" t="n">
        <v>160</v>
      </c>
      <c r="E3086" s="7" t="n">
        <v>350</v>
      </c>
      <c r="F3086" s="7" t="n">
        <v>2</v>
      </c>
    </row>
    <row r="3087" spans="1:9">
      <c r="A3087" t="s">
        <v>4</v>
      </c>
      <c r="B3087" s="4" t="s">
        <v>5</v>
      </c>
      <c r="C3087" s="4" t="s">
        <v>7</v>
      </c>
      <c r="D3087" s="4" t="s">
        <v>11</v>
      </c>
      <c r="E3087" s="4" t="s">
        <v>8</v>
      </c>
    </row>
    <row r="3088" spans="1:9">
      <c r="A3088" t="n">
        <v>30031</v>
      </c>
      <c r="B3088" s="31" t="n">
        <v>51</v>
      </c>
      <c r="C3088" s="7" t="n">
        <v>4</v>
      </c>
      <c r="D3088" s="7" t="n">
        <v>94</v>
      </c>
      <c r="E3088" s="7" t="s">
        <v>284</v>
      </c>
    </row>
    <row r="3089" spans="1:6">
      <c r="A3089" t="s">
        <v>4</v>
      </c>
      <c r="B3089" s="4" t="s">
        <v>5</v>
      </c>
      <c r="C3089" s="4" t="s">
        <v>11</v>
      </c>
    </row>
    <row r="3090" spans="1:6">
      <c r="A3090" t="n">
        <v>30045</v>
      </c>
      <c r="B3090" s="23" t="n">
        <v>16</v>
      </c>
      <c r="C3090" s="7" t="n">
        <v>0</v>
      </c>
    </row>
    <row r="3091" spans="1:6">
      <c r="A3091" t="s">
        <v>4</v>
      </c>
      <c r="B3091" s="4" t="s">
        <v>5</v>
      </c>
      <c r="C3091" s="4" t="s">
        <v>11</v>
      </c>
      <c r="D3091" s="4" t="s">
        <v>45</v>
      </c>
      <c r="E3091" s="4" t="s">
        <v>7</v>
      </c>
      <c r="F3091" s="4" t="s">
        <v>7</v>
      </c>
    </row>
    <row r="3092" spans="1:6">
      <c r="A3092" t="n">
        <v>30048</v>
      </c>
      <c r="B3092" s="32" t="n">
        <v>26</v>
      </c>
      <c r="C3092" s="7" t="n">
        <v>94</v>
      </c>
      <c r="D3092" s="7" t="s">
        <v>345</v>
      </c>
      <c r="E3092" s="7" t="n">
        <v>2</v>
      </c>
      <c r="F3092" s="7" t="n">
        <v>0</v>
      </c>
    </row>
    <row r="3093" spans="1:6">
      <c r="A3093" t="s">
        <v>4</v>
      </c>
      <c r="B3093" s="4" t="s">
        <v>5</v>
      </c>
    </row>
    <row r="3094" spans="1:6">
      <c r="A3094" t="n">
        <v>30071</v>
      </c>
      <c r="B3094" s="33" t="n">
        <v>28</v>
      </c>
    </row>
    <row r="3095" spans="1:6">
      <c r="A3095" t="s">
        <v>4</v>
      </c>
      <c r="B3095" s="4" t="s">
        <v>5</v>
      </c>
      <c r="C3095" s="4" t="s">
        <v>7</v>
      </c>
      <c r="D3095" s="4" t="s">
        <v>11</v>
      </c>
      <c r="E3095" s="4" t="s">
        <v>7</v>
      </c>
    </row>
    <row r="3096" spans="1:6">
      <c r="A3096" t="n">
        <v>30072</v>
      </c>
      <c r="B3096" s="54" t="n">
        <v>49</v>
      </c>
      <c r="C3096" s="7" t="n">
        <v>1</v>
      </c>
      <c r="D3096" s="7" t="n">
        <v>4000</v>
      </c>
      <c r="E3096" s="7" t="n">
        <v>0</v>
      </c>
    </row>
    <row r="3097" spans="1:6">
      <c r="A3097" t="s">
        <v>4</v>
      </c>
      <c r="B3097" s="4" t="s">
        <v>5</v>
      </c>
      <c r="C3097" s="4" t="s">
        <v>7</v>
      </c>
      <c r="D3097" s="4" t="s">
        <v>11</v>
      </c>
      <c r="E3097" s="4" t="s">
        <v>13</v>
      </c>
      <c r="F3097" s="4" t="s">
        <v>11</v>
      </c>
    </row>
    <row r="3098" spans="1:6">
      <c r="A3098" t="n">
        <v>30077</v>
      </c>
      <c r="B3098" s="10" t="n">
        <v>50</v>
      </c>
      <c r="C3098" s="7" t="n">
        <v>3</v>
      </c>
      <c r="D3098" s="7" t="n">
        <v>8062</v>
      </c>
      <c r="E3098" s="7" t="n">
        <v>0</v>
      </c>
      <c r="F3098" s="7" t="n">
        <v>2000</v>
      </c>
    </row>
    <row r="3099" spans="1:6">
      <c r="A3099" t="s">
        <v>4</v>
      </c>
      <c r="B3099" s="4" t="s">
        <v>5</v>
      </c>
      <c r="C3099" s="4" t="s">
        <v>7</v>
      </c>
      <c r="D3099" s="4" t="s">
        <v>11</v>
      </c>
      <c r="E3099" s="4" t="s">
        <v>12</v>
      </c>
    </row>
    <row r="3100" spans="1:6">
      <c r="A3100" t="n">
        <v>30087</v>
      </c>
      <c r="B3100" s="38" t="n">
        <v>58</v>
      </c>
      <c r="C3100" s="7" t="n">
        <v>0</v>
      </c>
      <c r="D3100" s="7" t="n">
        <v>2000</v>
      </c>
      <c r="E3100" s="7" t="n">
        <v>1</v>
      </c>
    </row>
    <row r="3101" spans="1:6">
      <c r="A3101" t="s">
        <v>4</v>
      </c>
      <c r="B3101" s="4" t="s">
        <v>5</v>
      </c>
      <c r="C3101" s="4" t="s">
        <v>7</v>
      </c>
      <c r="D3101" s="4" t="s">
        <v>11</v>
      </c>
    </row>
    <row r="3102" spans="1:6">
      <c r="A3102" t="n">
        <v>30095</v>
      </c>
      <c r="B3102" s="38" t="n">
        <v>58</v>
      </c>
      <c r="C3102" s="7" t="n">
        <v>255</v>
      </c>
      <c r="D3102" s="7" t="n">
        <v>0</v>
      </c>
    </row>
    <row r="3103" spans="1:6">
      <c r="A3103" t="s">
        <v>4</v>
      </c>
      <c r="B3103" s="4" t="s">
        <v>5</v>
      </c>
      <c r="C3103" s="4" t="s">
        <v>7</v>
      </c>
      <c r="D3103" s="4" t="s">
        <v>11</v>
      </c>
    </row>
    <row r="3104" spans="1:6">
      <c r="A3104" t="n">
        <v>30099</v>
      </c>
      <c r="B3104" s="38" t="n">
        <v>58</v>
      </c>
      <c r="C3104" s="7" t="n">
        <v>11</v>
      </c>
      <c r="D3104" s="7" t="n">
        <v>300</v>
      </c>
    </row>
    <row r="3105" spans="1:6">
      <c r="A3105" t="s">
        <v>4</v>
      </c>
      <c r="B3105" s="4" t="s">
        <v>5</v>
      </c>
      <c r="C3105" s="4" t="s">
        <v>7</v>
      </c>
      <c r="D3105" s="4" t="s">
        <v>11</v>
      </c>
    </row>
    <row r="3106" spans="1:6">
      <c r="A3106" t="n">
        <v>30103</v>
      </c>
      <c r="B3106" s="38" t="n">
        <v>58</v>
      </c>
      <c r="C3106" s="7" t="n">
        <v>12</v>
      </c>
      <c r="D3106" s="7" t="n">
        <v>0</v>
      </c>
    </row>
    <row r="3107" spans="1:6">
      <c r="A3107" t="s">
        <v>4</v>
      </c>
      <c r="B3107" s="4" t="s">
        <v>5</v>
      </c>
      <c r="C3107" s="4" t="s">
        <v>7</v>
      </c>
      <c r="D3107" s="4" t="s">
        <v>7</v>
      </c>
    </row>
    <row r="3108" spans="1:6">
      <c r="A3108" t="n">
        <v>30107</v>
      </c>
      <c r="B3108" s="54" t="n">
        <v>49</v>
      </c>
      <c r="C3108" s="7" t="n">
        <v>2</v>
      </c>
      <c r="D3108" s="7" t="n">
        <v>0</v>
      </c>
    </row>
    <row r="3109" spans="1:6">
      <c r="A3109" t="s">
        <v>4</v>
      </c>
      <c r="B3109" s="4" t="s">
        <v>5</v>
      </c>
      <c r="C3109" s="4" t="s">
        <v>7</v>
      </c>
      <c r="D3109" s="4" t="s">
        <v>11</v>
      </c>
      <c r="E3109" s="4" t="s">
        <v>11</v>
      </c>
      <c r="F3109" s="4" t="s">
        <v>11</v>
      </c>
      <c r="G3109" s="4" t="s">
        <v>11</v>
      </c>
      <c r="H3109" s="4" t="s">
        <v>7</v>
      </c>
    </row>
    <row r="3110" spans="1:6">
      <c r="A3110" t="n">
        <v>30110</v>
      </c>
      <c r="B3110" s="39" t="n">
        <v>25</v>
      </c>
      <c r="C3110" s="7" t="n">
        <v>5</v>
      </c>
      <c r="D3110" s="7" t="n">
        <v>65535</v>
      </c>
      <c r="E3110" s="7" t="n">
        <v>65535</v>
      </c>
      <c r="F3110" s="7" t="n">
        <v>65535</v>
      </c>
      <c r="G3110" s="7" t="n">
        <v>65535</v>
      </c>
      <c r="H3110" s="7" t="n">
        <v>0</v>
      </c>
    </row>
    <row r="3111" spans="1:6">
      <c r="A3111" t="s">
        <v>4</v>
      </c>
      <c r="B3111" s="4" t="s">
        <v>5</v>
      </c>
      <c r="C3111" s="4" t="s">
        <v>7</v>
      </c>
      <c r="D3111" s="4" t="s">
        <v>11</v>
      </c>
      <c r="E3111" s="4" t="s">
        <v>12</v>
      </c>
      <c r="F3111" s="4" t="s">
        <v>11</v>
      </c>
      <c r="G3111" s="4" t="s">
        <v>13</v>
      </c>
      <c r="H3111" s="4" t="s">
        <v>13</v>
      </c>
      <c r="I3111" s="4" t="s">
        <v>11</v>
      </c>
      <c r="J3111" s="4" t="s">
        <v>11</v>
      </c>
      <c r="K3111" s="4" t="s">
        <v>13</v>
      </c>
      <c r="L3111" s="4" t="s">
        <v>13</v>
      </c>
      <c r="M3111" s="4" t="s">
        <v>13</v>
      </c>
      <c r="N3111" s="4" t="s">
        <v>13</v>
      </c>
      <c r="O3111" s="4" t="s">
        <v>8</v>
      </c>
    </row>
    <row r="3112" spans="1:6">
      <c r="A3112" t="n">
        <v>30121</v>
      </c>
      <c r="B3112" s="10" t="n">
        <v>50</v>
      </c>
      <c r="C3112" s="7" t="n">
        <v>0</v>
      </c>
      <c r="D3112" s="7" t="n">
        <v>12101</v>
      </c>
      <c r="E3112" s="7" t="n">
        <v>1</v>
      </c>
      <c r="F3112" s="7" t="n">
        <v>0</v>
      </c>
      <c r="G3112" s="7" t="n">
        <v>0</v>
      </c>
      <c r="H3112" s="7" t="n">
        <v>0</v>
      </c>
      <c r="I3112" s="7" t="n">
        <v>0</v>
      </c>
      <c r="J3112" s="7" t="n">
        <v>65533</v>
      </c>
      <c r="K3112" s="7" t="n">
        <v>0</v>
      </c>
      <c r="L3112" s="7" t="n">
        <v>0</v>
      </c>
      <c r="M3112" s="7" t="n">
        <v>0</v>
      </c>
      <c r="N3112" s="7" t="n">
        <v>0</v>
      </c>
      <c r="O3112" s="7" t="s">
        <v>14</v>
      </c>
    </row>
    <row r="3113" spans="1:6">
      <c r="A3113" t="s">
        <v>4</v>
      </c>
      <c r="B3113" s="4" t="s">
        <v>5</v>
      </c>
      <c r="C3113" s="4" t="s">
        <v>11</v>
      </c>
      <c r="D3113" s="4" t="s">
        <v>7</v>
      </c>
      <c r="E3113" s="4" t="s">
        <v>45</v>
      </c>
      <c r="F3113" s="4" t="s">
        <v>7</v>
      </c>
      <c r="G3113" s="4" t="s">
        <v>7</v>
      </c>
      <c r="H3113" s="4" t="s">
        <v>7</v>
      </c>
    </row>
    <row r="3114" spans="1:6">
      <c r="A3114" t="n">
        <v>30160</v>
      </c>
      <c r="B3114" s="40" t="n">
        <v>24</v>
      </c>
      <c r="C3114" s="7" t="n">
        <v>65533</v>
      </c>
      <c r="D3114" s="7" t="n">
        <v>12</v>
      </c>
      <c r="E3114" s="7" t="s">
        <v>346</v>
      </c>
      <c r="F3114" s="7" t="n">
        <v>6</v>
      </c>
      <c r="G3114" s="7" t="n">
        <v>2</v>
      </c>
      <c r="H3114" s="7" t="n">
        <v>0</v>
      </c>
    </row>
    <row r="3115" spans="1:6">
      <c r="A3115" t="s">
        <v>4</v>
      </c>
      <c r="B3115" s="4" t="s">
        <v>5</v>
      </c>
    </row>
    <row r="3116" spans="1:6">
      <c r="A3116" t="n">
        <v>30201</v>
      </c>
      <c r="B3116" s="33" t="n">
        <v>28</v>
      </c>
    </row>
    <row r="3117" spans="1:6">
      <c r="A3117" t="s">
        <v>4</v>
      </c>
      <c r="B3117" s="4" t="s">
        <v>5</v>
      </c>
      <c r="C3117" s="4" t="s">
        <v>7</v>
      </c>
    </row>
    <row r="3118" spans="1:6">
      <c r="A3118" t="n">
        <v>30202</v>
      </c>
      <c r="B3118" s="41" t="n">
        <v>27</v>
      </c>
      <c r="C3118" s="7" t="n">
        <v>0</v>
      </c>
    </row>
    <row r="3119" spans="1:6">
      <c r="A3119" t="s">
        <v>4</v>
      </c>
      <c r="B3119" s="4" t="s">
        <v>5</v>
      </c>
      <c r="C3119" s="4" t="s">
        <v>7</v>
      </c>
    </row>
    <row r="3120" spans="1:6">
      <c r="A3120" t="n">
        <v>30204</v>
      </c>
      <c r="B3120" s="41" t="n">
        <v>27</v>
      </c>
      <c r="C3120" s="7" t="n">
        <v>1</v>
      </c>
    </row>
    <row r="3121" spans="1:15">
      <c r="A3121" t="s">
        <v>4</v>
      </c>
      <c r="B3121" s="4" t="s">
        <v>5</v>
      </c>
      <c r="C3121" s="4" t="s">
        <v>7</v>
      </c>
      <c r="D3121" s="4" t="s">
        <v>11</v>
      </c>
      <c r="E3121" s="4" t="s">
        <v>11</v>
      </c>
      <c r="F3121" s="4" t="s">
        <v>11</v>
      </c>
      <c r="G3121" s="4" t="s">
        <v>11</v>
      </c>
      <c r="H3121" s="4" t="s">
        <v>7</v>
      </c>
    </row>
    <row r="3122" spans="1:15">
      <c r="A3122" t="n">
        <v>30206</v>
      </c>
      <c r="B3122" s="39" t="n">
        <v>25</v>
      </c>
      <c r="C3122" s="7" t="n">
        <v>5</v>
      </c>
      <c r="D3122" s="7" t="n">
        <v>65535</v>
      </c>
      <c r="E3122" s="7" t="n">
        <v>65535</v>
      </c>
      <c r="F3122" s="7" t="n">
        <v>65535</v>
      </c>
      <c r="G3122" s="7" t="n">
        <v>65535</v>
      </c>
      <c r="H3122" s="7" t="n">
        <v>0</v>
      </c>
    </row>
    <row r="3123" spans="1:15">
      <c r="A3123" t="s">
        <v>4</v>
      </c>
      <c r="B3123" s="4" t="s">
        <v>5</v>
      </c>
      <c r="C3123" s="4" t="s">
        <v>11</v>
      </c>
    </row>
    <row r="3124" spans="1:15">
      <c r="A3124" t="n">
        <v>30217</v>
      </c>
      <c r="B3124" s="23" t="n">
        <v>16</v>
      </c>
      <c r="C3124" s="7" t="n">
        <v>300</v>
      </c>
    </row>
    <row r="3125" spans="1:15">
      <c r="A3125" t="s">
        <v>4</v>
      </c>
      <c r="B3125" s="4" t="s">
        <v>5</v>
      </c>
      <c r="C3125" s="4" t="s">
        <v>7</v>
      </c>
      <c r="D3125" s="4" t="s">
        <v>11</v>
      </c>
      <c r="E3125" s="4" t="s">
        <v>12</v>
      </c>
      <c r="F3125" s="4" t="s">
        <v>11</v>
      </c>
      <c r="G3125" s="4" t="s">
        <v>13</v>
      </c>
      <c r="H3125" s="4" t="s">
        <v>13</v>
      </c>
      <c r="I3125" s="4" t="s">
        <v>11</v>
      </c>
      <c r="J3125" s="4" t="s">
        <v>11</v>
      </c>
      <c r="K3125" s="4" t="s">
        <v>13</v>
      </c>
      <c r="L3125" s="4" t="s">
        <v>13</v>
      </c>
      <c r="M3125" s="4" t="s">
        <v>13</v>
      </c>
      <c r="N3125" s="4" t="s">
        <v>13</v>
      </c>
      <c r="O3125" s="4" t="s">
        <v>8</v>
      </c>
    </row>
    <row r="3126" spans="1:15">
      <c r="A3126" t="n">
        <v>30220</v>
      </c>
      <c r="B3126" s="10" t="n">
        <v>50</v>
      </c>
      <c r="C3126" s="7" t="n">
        <v>0</v>
      </c>
      <c r="D3126" s="7" t="n">
        <v>12010</v>
      </c>
      <c r="E3126" s="7" t="n">
        <v>1</v>
      </c>
      <c r="F3126" s="7" t="n">
        <v>0</v>
      </c>
      <c r="G3126" s="7" t="n">
        <v>0</v>
      </c>
      <c r="H3126" s="7" t="n">
        <v>0</v>
      </c>
      <c r="I3126" s="7" t="n">
        <v>0</v>
      </c>
      <c r="J3126" s="7" t="n">
        <v>65533</v>
      </c>
      <c r="K3126" s="7" t="n">
        <v>0</v>
      </c>
      <c r="L3126" s="7" t="n">
        <v>0</v>
      </c>
      <c r="M3126" s="7" t="n">
        <v>0</v>
      </c>
      <c r="N3126" s="7" t="n">
        <v>0</v>
      </c>
      <c r="O3126" s="7" t="s">
        <v>14</v>
      </c>
    </row>
    <row r="3127" spans="1:15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11</v>
      </c>
      <c r="F3127" s="4" t="s">
        <v>11</v>
      </c>
      <c r="G3127" s="4" t="s">
        <v>11</v>
      </c>
      <c r="H3127" s="4" t="s">
        <v>7</v>
      </c>
    </row>
    <row r="3128" spans="1:15">
      <c r="A3128" t="n">
        <v>30259</v>
      </c>
      <c r="B3128" s="39" t="n">
        <v>25</v>
      </c>
      <c r="C3128" s="7" t="n">
        <v>5</v>
      </c>
      <c r="D3128" s="7" t="n">
        <v>65535</v>
      </c>
      <c r="E3128" s="7" t="n">
        <v>65535</v>
      </c>
      <c r="F3128" s="7" t="n">
        <v>65535</v>
      </c>
      <c r="G3128" s="7" t="n">
        <v>65535</v>
      </c>
      <c r="H3128" s="7" t="n">
        <v>0</v>
      </c>
    </row>
    <row r="3129" spans="1:15">
      <c r="A3129" t="s">
        <v>4</v>
      </c>
      <c r="B3129" s="4" t="s">
        <v>5</v>
      </c>
      <c r="C3129" s="4" t="s">
        <v>11</v>
      </c>
      <c r="D3129" s="4" t="s">
        <v>7</v>
      </c>
      <c r="E3129" s="4" t="s">
        <v>45</v>
      </c>
      <c r="F3129" s="4" t="s">
        <v>7</v>
      </c>
      <c r="G3129" s="4" t="s">
        <v>7</v>
      </c>
      <c r="H3129" s="4" t="s">
        <v>11</v>
      </c>
      <c r="I3129" s="4" t="s">
        <v>7</v>
      </c>
      <c r="J3129" s="4" t="s">
        <v>45</v>
      </c>
      <c r="K3129" s="4" t="s">
        <v>7</v>
      </c>
      <c r="L3129" s="4" t="s">
        <v>7</v>
      </c>
      <c r="M3129" s="4" t="s">
        <v>7</v>
      </c>
    </row>
    <row r="3130" spans="1:15">
      <c r="A3130" t="n">
        <v>30270</v>
      </c>
      <c r="B3130" s="40" t="n">
        <v>24</v>
      </c>
      <c r="C3130" s="7" t="n">
        <v>65533</v>
      </c>
      <c r="D3130" s="7" t="n">
        <v>7</v>
      </c>
      <c r="E3130" s="7" t="s">
        <v>92</v>
      </c>
      <c r="F3130" s="7" t="n">
        <v>12</v>
      </c>
      <c r="G3130" s="7" t="n">
        <v>16</v>
      </c>
      <c r="H3130" s="7" t="n">
        <v>3434</v>
      </c>
      <c r="I3130" s="7" t="n">
        <v>7</v>
      </c>
      <c r="J3130" s="7" t="s">
        <v>347</v>
      </c>
      <c r="K3130" s="7" t="n">
        <v>6</v>
      </c>
      <c r="L3130" s="7" t="n">
        <v>2</v>
      </c>
      <c r="M3130" s="7" t="n">
        <v>0</v>
      </c>
    </row>
    <row r="3131" spans="1:15">
      <c r="A3131" t="s">
        <v>4</v>
      </c>
      <c r="B3131" s="4" t="s">
        <v>5</v>
      </c>
    </row>
    <row r="3132" spans="1:15">
      <c r="A3132" t="n">
        <v>30304</v>
      </c>
      <c r="B3132" s="33" t="n">
        <v>28</v>
      </c>
    </row>
    <row r="3133" spans="1:15">
      <c r="A3133" t="s">
        <v>4</v>
      </c>
      <c r="B3133" s="4" t="s">
        <v>5</v>
      </c>
      <c r="C3133" s="4" t="s">
        <v>7</v>
      </c>
    </row>
    <row r="3134" spans="1:15">
      <c r="A3134" t="n">
        <v>30305</v>
      </c>
      <c r="B3134" s="41" t="n">
        <v>27</v>
      </c>
      <c r="C3134" s="7" t="n">
        <v>0</v>
      </c>
    </row>
    <row r="3135" spans="1:15">
      <c r="A3135" t="s">
        <v>4</v>
      </c>
      <c r="B3135" s="4" t="s">
        <v>5</v>
      </c>
      <c r="C3135" s="4" t="s">
        <v>7</v>
      </c>
    </row>
    <row r="3136" spans="1:15">
      <c r="A3136" t="n">
        <v>30307</v>
      </c>
      <c r="B3136" s="41" t="n">
        <v>27</v>
      </c>
      <c r="C3136" s="7" t="n">
        <v>1</v>
      </c>
    </row>
    <row r="3137" spans="1:15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11</v>
      </c>
      <c r="F3137" s="4" t="s">
        <v>11</v>
      </c>
      <c r="G3137" s="4" t="s">
        <v>11</v>
      </c>
      <c r="H3137" s="4" t="s">
        <v>7</v>
      </c>
    </row>
    <row r="3138" spans="1:15">
      <c r="A3138" t="n">
        <v>30309</v>
      </c>
      <c r="B3138" s="39" t="n">
        <v>25</v>
      </c>
      <c r="C3138" s="7" t="n">
        <v>5</v>
      </c>
      <c r="D3138" s="7" t="n">
        <v>65535</v>
      </c>
      <c r="E3138" s="7" t="n">
        <v>65535</v>
      </c>
      <c r="F3138" s="7" t="n">
        <v>65535</v>
      </c>
      <c r="G3138" s="7" t="n">
        <v>65535</v>
      </c>
      <c r="H3138" s="7" t="n">
        <v>0</v>
      </c>
    </row>
    <row r="3139" spans="1:15">
      <c r="A3139" t="s">
        <v>4</v>
      </c>
      <c r="B3139" s="4" t="s">
        <v>5</v>
      </c>
      <c r="C3139" s="4" t="s">
        <v>7</v>
      </c>
      <c r="D3139" s="4" t="s">
        <v>11</v>
      </c>
      <c r="E3139" s="4" t="s">
        <v>13</v>
      </c>
    </row>
    <row r="3140" spans="1:15">
      <c r="A3140" t="n">
        <v>30320</v>
      </c>
      <c r="B3140" s="42" t="n">
        <v>101</v>
      </c>
      <c r="C3140" s="7" t="n">
        <v>0</v>
      </c>
      <c r="D3140" s="7" t="n">
        <v>3434</v>
      </c>
      <c r="E3140" s="7" t="n">
        <v>1</v>
      </c>
    </row>
    <row r="3141" spans="1:15">
      <c r="A3141" t="s">
        <v>4</v>
      </c>
      <c r="B3141" s="4" t="s">
        <v>5</v>
      </c>
      <c r="C3141" s="4" t="s">
        <v>11</v>
      </c>
      <c r="D3141" s="4" t="s">
        <v>7</v>
      </c>
      <c r="E3141" s="4" t="s">
        <v>7</v>
      </c>
    </row>
    <row r="3142" spans="1:15">
      <c r="A3142" t="n">
        <v>30328</v>
      </c>
      <c r="B3142" s="61" t="n">
        <v>104</v>
      </c>
      <c r="C3142" s="7" t="n">
        <v>68</v>
      </c>
      <c r="D3142" s="7" t="n">
        <v>3</v>
      </c>
      <c r="E3142" s="7" t="n">
        <v>1</v>
      </c>
    </row>
    <row r="3143" spans="1:15">
      <c r="A3143" t="s">
        <v>4</v>
      </c>
      <c r="B3143" s="4" t="s">
        <v>5</v>
      </c>
    </row>
    <row r="3144" spans="1:15">
      <c r="A3144" t="n">
        <v>30333</v>
      </c>
      <c r="B3144" s="5" t="n">
        <v>1</v>
      </c>
    </row>
    <row r="3145" spans="1:15">
      <c r="A3145" t="s">
        <v>4</v>
      </c>
      <c r="B3145" s="4" t="s">
        <v>5</v>
      </c>
      <c r="C3145" s="4" t="s">
        <v>11</v>
      </c>
      <c r="D3145" s="4" t="s">
        <v>7</v>
      </c>
      <c r="E3145" s="4" t="s">
        <v>7</v>
      </c>
    </row>
    <row r="3146" spans="1:15">
      <c r="A3146" t="n">
        <v>30334</v>
      </c>
      <c r="B3146" s="61" t="n">
        <v>104</v>
      </c>
      <c r="C3146" s="7" t="n">
        <v>68</v>
      </c>
      <c r="D3146" s="7" t="n">
        <v>3</v>
      </c>
      <c r="E3146" s="7" t="n">
        <v>2</v>
      </c>
    </row>
    <row r="3147" spans="1:15">
      <c r="A3147" t="s">
        <v>4</v>
      </c>
      <c r="B3147" s="4" t="s">
        <v>5</v>
      </c>
    </row>
    <row r="3148" spans="1:15">
      <c r="A3148" t="n">
        <v>30339</v>
      </c>
      <c r="B3148" s="5" t="n">
        <v>1</v>
      </c>
    </row>
    <row r="3149" spans="1:15">
      <c r="A3149" t="s">
        <v>4</v>
      </c>
      <c r="B3149" s="4" t="s">
        <v>5</v>
      </c>
      <c r="C3149" s="4" t="s">
        <v>11</v>
      </c>
      <c r="D3149" s="4" t="s">
        <v>7</v>
      </c>
      <c r="E3149" s="4" t="s">
        <v>7</v>
      </c>
    </row>
    <row r="3150" spans="1:15">
      <c r="A3150" t="n">
        <v>30340</v>
      </c>
      <c r="B3150" s="61" t="n">
        <v>104</v>
      </c>
      <c r="C3150" s="7" t="n">
        <v>69</v>
      </c>
      <c r="D3150" s="7" t="n">
        <v>3</v>
      </c>
      <c r="E3150" s="7" t="n">
        <v>1</v>
      </c>
    </row>
    <row r="3151" spans="1:15">
      <c r="A3151" t="s">
        <v>4</v>
      </c>
      <c r="B3151" s="4" t="s">
        <v>5</v>
      </c>
    </row>
    <row r="3152" spans="1:15">
      <c r="A3152" t="n">
        <v>30345</v>
      </c>
      <c r="B3152" s="5" t="n">
        <v>1</v>
      </c>
    </row>
    <row r="3153" spans="1:8">
      <c r="A3153" t="s">
        <v>4</v>
      </c>
      <c r="B3153" s="4" t="s">
        <v>5</v>
      </c>
      <c r="C3153" s="4" t="s">
        <v>11</v>
      </c>
      <c r="D3153" s="4" t="s">
        <v>7</v>
      </c>
      <c r="E3153" s="4" t="s">
        <v>7</v>
      </c>
    </row>
    <row r="3154" spans="1:8">
      <c r="A3154" t="n">
        <v>30346</v>
      </c>
      <c r="B3154" s="61" t="n">
        <v>104</v>
      </c>
      <c r="C3154" s="7" t="n">
        <v>69</v>
      </c>
      <c r="D3154" s="7" t="n">
        <v>3</v>
      </c>
      <c r="E3154" s="7" t="n">
        <v>2</v>
      </c>
    </row>
    <row r="3155" spans="1:8">
      <c r="A3155" t="s">
        <v>4</v>
      </c>
      <c r="B3155" s="4" t="s">
        <v>5</v>
      </c>
    </row>
    <row r="3156" spans="1:8">
      <c r="A3156" t="n">
        <v>30351</v>
      </c>
      <c r="B3156" s="5" t="n">
        <v>1</v>
      </c>
    </row>
    <row r="3157" spans="1:8">
      <c r="A3157" t="s">
        <v>4</v>
      </c>
      <c r="B3157" s="4" t="s">
        <v>5</v>
      </c>
      <c r="C3157" s="4" t="s">
        <v>11</v>
      </c>
    </row>
    <row r="3158" spans="1:8">
      <c r="A3158" t="n">
        <v>30352</v>
      </c>
      <c r="B3158" s="23" t="n">
        <v>16</v>
      </c>
      <c r="C3158" s="7" t="n">
        <v>300</v>
      </c>
    </row>
    <row r="3159" spans="1:8">
      <c r="A3159" t="s">
        <v>4</v>
      </c>
      <c r="B3159" s="4" t="s">
        <v>5</v>
      </c>
      <c r="C3159" s="4" t="s">
        <v>7</v>
      </c>
      <c r="D3159" s="4" t="s">
        <v>11</v>
      </c>
      <c r="E3159" s="4" t="s">
        <v>11</v>
      </c>
      <c r="F3159" s="4" t="s">
        <v>11</v>
      </c>
      <c r="G3159" s="4" t="s">
        <v>11</v>
      </c>
      <c r="H3159" s="4" t="s">
        <v>7</v>
      </c>
    </row>
    <row r="3160" spans="1:8">
      <c r="A3160" t="n">
        <v>30355</v>
      </c>
      <c r="B3160" s="39" t="n">
        <v>25</v>
      </c>
      <c r="C3160" s="7" t="n">
        <v>5</v>
      </c>
      <c r="D3160" s="7" t="n">
        <v>65535</v>
      </c>
      <c r="E3160" s="7" t="n">
        <v>65535</v>
      </c>
      <c r="F3160" s="7" t="n">
        <v>65535</v>
      </c>
      <c r="G3160" s="7" t="n">
        <v>65535</v>
      </c>
      <c r="H3160" s="7" t="n">
        <v>0</v>
      </c>
    </row>
    <row r="3161" spans="1:8">
      <c r="A3161" t="s">
        <v>4</v>
      </c>
      <c r="B3161" s="4" t="s">
        <v>5</v>
      </c>
      <c r="C3161" s="4" t="s">
        <v>7</v>
      </c>
      <c r="D3161" s="4" t="s">
        <v>11</v>
      </c>
      <c r="E3161" s="4" t="s">
        <v>12</v>
      </c>
      <c r="F3161" s="4" t="s">
        <v>11</v>
      </c>
      <c r="G3161" s="4" t="s">
        <v>13</v>
      </c>
      <c r="H3161" s="4" t="s">
        <v>13</v>
      </c>
      <c r="I3161" s="4" t="s">
        <v>11</v>
      </c>
      <c r="J3161" s="4" t="s">
        <v>11</v>
      </c>
      <c r="K3161" s="4" t="s">
        <v>13</v>
      </c>
      <c r="L3161" s="4" t="s">
        <v>13</v>
      </c>
      <c r="M3161" s="4" t="s">
        <v>13</v>
      </c>
      <c r="N3161" s="4" t="s">
        <v>13</v>
      </c>
      <c r="O3161" s="4" t="s">
        <v>8</v>
      </c>
    </row>
    <row r="3162" spans="1:8">
      <c r="A3162" t="n">
        <v>30366</v>
      </c>
      <c r="B3162" s="10" t="n">
        <v>50</v>
      </c>
      <c r="C3162" s="7" t="n">
        <v>0</v>
      </c>
      <c r="D3162" s="7" t="n">
        <v>12101</v>
      </c>
      <c r="E3162" s="7" t="n">
        <v>1</v>
      </c>
      <c r="F3162" s="7" t="n">
        <v>0</v>
      </c>
      <c r="G3162" s="7" t="n">
        <v>0</v>
      </c>
      <c r="H3162" s="7" t="n">
        <v>0</v>
      </c>
      <c r="I3162" s="7" t="n">
        <v>0</v>
      </c>
      <c r="J3162" s="7" t="n">
        <v>65533</v>
      </c>
      <c r="K3162" s="7" t="n">
        <v>0</v>
      </c>
      <c r="L3162" s="7" t="n">
        <v>0</v>
      </c>
      <c r="M3162" s="7" t="n">
        <v>0</v>
      </c>
      <c r="N3162" s="7" t="n">
        <v>0</v>
      </c>
      <c r="O3162" s="7" t="s">
        <v>14</v>
      </c>
    </row>
    <row r="3163" spans="1:8">
      <c r="A3163" t="s">
        <v>4</v>
      </c>
      <c r="B3163" s="4" t="s">
        <v>5</v>
      </c>
      <c r="C3163" s="4" t="s">
        <v>11</v>
      </c>
      <c r="D3163" s="4" t="s">
        <v>45</v>
      </c>
      <c r="E3163" s="4" t="s">
        <v>7</v>
      </c>
      <c r="F3163" s="4" t="s">
        <v>7</v>
      </c>
      <c r="G3163" s="4" t="s">
        <v>7</v>
      </c>
    </row>
    <row r="3164" spans="1:8">
      <c r="A3164" t="n">
        <v>30405</v>
      </c>
      <c r="B3164" s="40" t="n">
        <v>24</v>
      </c>
      <c r="C3164" s="7" t="n">
        <v>65533</v>
      </c>
      <c r="D3164" s="7" t="s">
        <v>348</v>
      </c>
      <c r="E3164" s="7" t="n">
        <v>6</v>
      </c>
      <c r="F3164" s="7" t="n">
        <v>2</v>
      </c>
      <c r="G3164" s="7" t="n">
        <v>0</v>
      </c>
    </row>
    <row r="3165" spans="1:8">
      <c r="A3165" t="s">
        <v>4</v>
      </c>
      <c r="B3165" s="4" t="s">
        <v>5</v>
      </c>
    </row>
    <row r="3166" spans="1:8">
      <c r="A3166" t="n">
        <v>30480</v>
      </c>
      <c r="B3166" s="33" t="n">
        <v>28</v>
      </c>
    </row>
    <row r="3167" spans="1:8">
      <c r="A3167" t="s">
        <v>4</v>
      </c>
      <c r="B3167" s="4" t="s">
        <v>5</v>
      </c>
      <c r="C3167" s="4" t="s">
        <v>7</v>
      </c>
    </row>
    <row r="3168" spans="1:8">
      <c r="A3168" t="n">
        <v>30481</v>
      </c>
      <c r="B3168" s="41" t="n">
        <v>27</v>
      </c>
      <c r="C3168" s="7" t="n">
        <v>0</v>
      </c>
    </row>
    <row r="3169" spans="1:15">
      <c r="A3169" t="s">
        <v>4</v>
      </c>
      <c r="B3169" s="4" t="s">
        <v>5</v>
      </c>
      <c r="C3169" s="4" t="s">
        <v>7</v>
      </c>
    </row>
    <row r="3170" spans="1:15">
      <c r="A3170" t="n">
        <v>30483</v>
      </c>
      <c r="B3170" s="41" t="n">
        <v>27</v>
      </c>
      <c r="C3170" s="7" t="n">
        <v>1</v>
      </c>
    </row>
    <row r="3171" spans="1:15">
      <c r="A3171" t="s">
        <v>4</v>
      </c>
      <c r="B3171" s="4" t="s">
        <v>5</v>
      </c>
      <c r="C3171" s="4" t="s">
        <v>7</v>
      </c>
      <c r="D3171" s="4" t="s">
        <v>11</v>
      </c>
      <c r="E3171" s="4" t="s">
        <v>11</v>
      </c>
      <c r="F3171" s="4" t="s">
        <v>11</v>
      </c>
      <c r="G3171" s="4" t="s">
        <v>11</v>
      </c>
      <c r="H3171" s="4" t="s">
        <v>7</v>
      </c>
    </row>
    <row r="3172" spans="1:15">
      <c r="A3172" t="n">
        <v>30485</v>
      </c>
      <c r="B3172" s="39" t="n">
        <v>25</v>
      </c>
      <c r="C3172" s="7" t="n">
        <v>5</v>
      </c>
      <c r="D3172" s="7" t="n">
        <v>65535</v>
      </c>
      <c r="E3172" s="7" t="n">
        <v>65535</v>
      </c>
      <c r="F3172" s="7" t="n">
        <v>65535</v>
      </c>
      <c r="G3172" s="7" t="n">
        <v>65535</v>
      </c>
      <c r="H3172" s="7" t="n">
        <v>0</v>
      </c>
    </row>
    <row r="3173" spans="1:15">
      <c r="A3173" t="s">
        <v>4</v>
      </c>
      <c r="B3173" s="4" t="s">
        <v>5</v>
      </c>
      <c r="C3173" s="4" t="s">
        <v>11</v>
      </c>
    </row>
    <row r="3174" spans="1:15">
      <c r="A3174" t="n">
        <v>30496</v>
      </c>
      <c r="B3174" s="67" t="n">
        <v>13</v>
      </c>
      <c r="C3174" s="7" t="n">
        <v>6465</v>
      </c>
    </row>
    <row r="3175" spans="1:15">
      <c r="A3175" t="s">
        <v>4</v>
      </c>
      <c r="B3175" s="4" t="s">
        <v>5</v>
      </c>
      <c r="C3175" s="4" t="s">
        <v>11</v>
      </c>
    </row>
    <row r="3176" spans="1:15">
      <c r="A3176" t="n">
        <v>30499</v>
      </c>
      <c r="B3176" s="67" t="n">
        <v>13</v>
      </c>
      <c r="C3176" s="7" t="n">
        <v>6466</v>
      </c>
    </row>
    <row r="3177" spans="1:15">
      <c r="A3177" t="s">
        <v>4</v>
      </c>
      <c r="B3177" s="4" t="s">
        <v>5</v>
      </c>
      <c r="C3177" s="4" t="s">
        <v>11</v>
      </c>
    </row>
    <row r="3178" spans="1:15">
      <c r="A3178" t="n">
        <v>30502</v>
      </c>
      <c r="B3178" s="67" t="n">
        <v>13</v>
      </c>
      <c r="C3178" s="7" t="n">
        <v>6467</v>
      </c>
    </row>
    <row r="3179" spans="1:15">
      <c r="A3179" t="s">
        <v>4</v>
      </c>
      <c r="B3179" s="4" t="s">
        <v>5</v>
      </c>
      <c r="C3179" s="4" t="s">
        <v>11</v>
      </c>
    </row>
    <row r="3180" spans="1:15">
      <c r="A3180" t="n">
        <v>30505</v>
      </c>
      <c r="B3180" s="67" t="n">
        <v>13</v>
      </c>
      <c r="C3180" s="7" t="n">
        <v>6468</v>
      </c>
    </row>
    <row r="3181" spans="1:15">
      <c r="A3181" t="s">
        <v>4</v>
      </c>
      <c r="B3181" s="4" t="s">
        <v>5</v>
      </c>
      <c r="C3181" s="4" t="s">
        <v>11</v>
      </c>
    </row>
    <row r="3182" spans="1:15">
      <c r="A3182" t="n">
        <v>30508</v>
      </c>
      <c r="B3182" s="36" t="n">
        <v>12</v>
      </c>
      <c r="C3182" s="7" t="n">
        <v>9505</v>
      </c>
    </row>
    <row r="3183" spans="1:15">
      <c r="A3183" t="s">
        <v>4</v>
      </c>
      <c r="B3183" s="4" t="s">
        <v>5</v>
      </c>
      <c r="C3183" s="4" t="s">
        <v>11</v>
      </c>
      <c r="D3183" s="4" t="s">
        <v>7</v>
      </c>
      <c r="E3183" s="4" t="s">
        <v>7</v>
      </c>
    </row>
    <row r="3184" spans="1:15">
      <c r="A3184" t="n">
        <v>30511</v>
      </c>
      <c r="B3184" s="61" t="n">
        <v>104</v>
      </c>
      <c r="C3184" s="7" t="n">
        <v>20</v>
      </c>
      <c r="D3184" s="7" t="n">
        <v>3</v>
      </c>
      <c r="E3184" s="7" t="n">
        <v>2</v>
      </c>
    </row>
    <row r="3185" spans="1:8">
      <c r="A3185" t="s">
        <v>4</v>
      </c>
      <c r="B3185" s="4" t="s">
        <v>5</v>
      </c>
    </row>
    <row r="3186" spans="1:8">
      <c r="A3186" t="n">
        <v>30516</v>
      </c>
      <c r="B3186" s="5" t="n">
        <v>1</v>
      </c>
    </row>
    <row r="3187" spans="1:8">
      <c r="A3187" t="s">
        <v>4</v>
      </c>
      <c r="B3187" s="4" t="s">
        <v>5</v>
      </c>
      <c r="C3187" s="4" t="s">
        <v>11</v>
      </c>
      <c r="D3187" s="4" t="s">
        <v>7</v>
      </c>
      <c r="E3187" s="4" t="s">
        <v>7</v>
      </c>
    </row>
    <row r="3188" spans="1:8">
      <c r="A3188" t="n">
        <v>30517</v>
      </c>
      <c r="B3188" s="61" t="n">
        <v>104</v>
      </c>
      <c r="C3188" s="7" t="n">
        <v>204</v>
      </c>
      <c r="D3188" s="7" t="n">
        <v>3</v>
      </c>
      <c r="E3188" s="7" t="n">
        <v>2</v>
      </c>
    </row>
    <row r="3189" spans="1:8">
      <c r="A3189" t="s">
        <v>4</v>
      </c>
      <c r="B3189" s="4" t="s">
        <v>5</v>
      </c>
    </row>
    <row r="3190" spans="1:8">
      <c r="A3190" t="n">
        <v>30522</v>
      </c>
      <c r="B3190" s="5" t="n">
        <v>1</v>
      </c>
    </row>
    <row r="3191" spans="1:8">
      <c r="A3191" t="s">
        <v>4</v>
      </c>
      <c r="B3191" s="4" t="s">
        <v>5</v>
      </c>
      <c r="C3191" s="4" t="s">
        <v>11</v>
      </c>
      <c r="D3191" s="4" t="s">
        <v>7</v>
      </c>
      <c r="E3191" s="4" t="s">
        <v>7</v>
      </c>
    </row>
    <row r="3192" spans="1:8">
      <c r="A3192" t="n">
        <v>30523</v>
      </c>
      <c r="B3192" s="61" t="n">
        <v>104</v>
      </c>
      <c r="C3192" s="7" t="n">
        <v>204</v>
      </c>
      <c r="D3192" s="7" t="n">
        <v>3</v>
      </c>
      <c r="E3192" s="7" t="n">
        <v>4</v>
      </c>
    </row>
    <row r="3193" spans="1:8">
      <c r="A3193" t="s">
        <v>4</v>
      </c>
      <c r="B3193" s="4" t="s">
        <v>5</v>
      </c>
    </row>
    <row r="3194" spans="1:8">
      <c r="A3194" t="n">
        <v>30528</v>
      </c>
      <c r="B3194" s="5" t="n">
        <v>1</v>
      </c>
    </row>
    <row r="3195" spans="1:8">
      <c r="A3195" t="s">
        <v>4</v>
      </c>
      <c r="B3195" s="4" t="s">
        <v>5</v>
      </c>
      <c r="C3195" s="4" t="s">
        <v>11</v>
      </c>
      <c r="D3195" s="4" t="s">
        <v>7</v>
      </c>
      <c r="E3195" s="4" t="s">
        <v>11</v>
      </c>
    </row>
    <row r="3196" spans="1:8">
      <c r="A3196" t="n">
        <v>30529</v>
      </c>
      <c r="B3196" s="61" t="n">
        <v>104</v>
      </c>
      <c r="C3196" s="7" t="n">
        <v>204</v>
      </c>
      <c r="D3196" s="7" t="n">
        <v>1</v>
      </c>
      <c r="E3196" s="7" t="n">
        <v>1</v>
      </c>
    </row>
    <row r="3197" spans="1:8">
      <c r="A3197" t="s">
        <v>4</v>
      </c>
      <c r="B3197" s="4" t="s">
        <v>5</v>
      </c>
    </row>
    <row r="3198" spans="1:8">
      <c r="A3198" t="n">
        <v>30535</v>
      </c>
      <c r="B3198" s="5" t="n">
        <v>1</v>
      </c>
    </row>
    <row r="3199" spans="1:8">
      <c r="A3199" t="s">
        <v>4</v>
      </c>
      <c r="B3199" s="4" t="s">
        <v>5</v>
      </c>
      <c r="C3199" s="4" t="s">
        <v>11</v>
      </c>
      <c r="D3199" s="4" t="s">
        <v>7</v>
      </c>
      <c r="E3199" s="4" t="s">
        <v>7</v>
      </c>
    </row>
    <row r="3200" spans="1:8">
      <c r="A3200" t="n">
        <v>30536</v>
      </c>
      <c r="B3200" s="61" t="n">
        <v>104</v>
      </c>
      <c r="C3200" s="7" t="n">
        <v>202</v>
      </c>
      <c r="D3200" s="7" t="n">
        <v>3</v>
      </c>
      <c r="E3200" s="7" t="n">
        <v>2</v>
      </c>
    </row>
    <row r="3201" spans="1:5">
      <c r="A3201" t="s">
        <v>4</v>
      </c>
      <c r="B3201" s="4" t="s">
        <v>5</v>
      </c>
    </row>
    <row r="3202" spans="1:5">
      <c r="A3202" t="n">
        <v>30541</v>
      </c>
      <c r="B3202" s="5" t="n">
        <v>1</v>
      </c>
    </row>
    <row r="3203" spans="1:5">
      <c r="A3203" t="s">
        <v>4</v>
      </c>
      <c r="B3203" s="4" t="s">
        <v>5</v>
      </c>
      <c r="C3203" s="4" t="s">
        <v>11</v>
      </c>
      <c r="D3203" s="4" t="s">
        <v>7</v>
      </c>
      <c r="E3203" s="4" t="s">
        <v>7</v>
      </c>
    </row>
    <row r="3204" spans="1:5">
      <c r="A3204" t="n">
        <v>30542</v>
      </c>
      <c r="B3204" s="61" t="n">
        <v>104</v>
      </c>
      <c r="C3204" s="7" t="n">
        <v>202</v>
      </c>
      <c r="D3204" s="7" t="n">
        <v>3</v>
      </c>
      <c r="E3204" s="7" t="n">
        <v>4</v>
      </c>
    </row>
    <row r="3205" spans="1:5">
      <c r="A3205" t="s">
        <v>4</v>
      </c>
      <c r="B3205" s="4" t="s">
        <v>5</v>
      </c>
    </row>
    <row r="3206" spans="1:5">
      <c r="A3206" t="n">
        <v>30547</v>
      </c>
      <c r="B3206" s="5" t="n">
        <v>1</v>
      </c>
    </row>
    <row r="3207" spans="1:5">
      <c r="A3207" t="s">
        <v>4</v>
      </c>
      <c r="B3207" s="4" t="s">
        <v>5</v>
      </c>
      <c r="C3207" s="4" t="s">
        <v>11</v>
      </c>
      <c r="D3207" s="4" t="s">
        <v>7</v>
      </c>
      <c r="E3207" s="4" t="s">
        <v>11</v>
      </c>
    </row>
    <row r="3208" spans="1:5">
      <c r="A3208" t="n">
        <v>30548</v>
      </c>
      <c r="B3208" s="61" t="n">
        <v>104</v>
      </c>
      <c r="C3208" s="7" t="n">
        <v>202</v>
      </c>
      <c r="D3208" s="7" t="n">
        <v>1</v>
      </c>
      <c r="E3208" s="7" t="n">
        <v>1</v>
      </c>
    </row>
    <row r="3209" spans="1:5">
      <c r="A3209" t="s">
        <v>4</v>
      </c>
      <c r="B3209" s="4" t="s">
        <v>5</v>
      </c>
    </row>
    <row r="3210" spans="1:5">
      <c r="A3210" t="n">
        <v>30554</v>
      </c>
      <c r="B3210" s="5" t="n">
        <v>1</v>
      </c>
    </row>
    <row r="3211" spans="1:5">
      <c r="A3211" t="s">
        <v>4</v>
      </c>
      <c r="B3211" s="4" t="s">
        <v>5</v>
      </c>
      <c r="C3211" s="4" t="s">
        <v>11</v>
      </c>
    </row>
    <row r="3212" spans="1:5">
      <c r="A3212" t="n">
        <v>30555</v>
      </c>
      <c r="B3212" s="36" t="n">
        <v>12</v>
      </c>
      <c r="C3212" s="7" t="n">
        <v>10692</v>
      </c>
    </row>
    <row r="3213" spans="1:5">
      <c r="A3213" t="s">
        <v>4</v>
      </c>
      <c r="B3213" s="4" t="s">
        <v>5</v>
      </c>
      <c r="C3213" s="4" t="s">
        <v>11</v>
      </c>
    </row>
    <row r="3214" spans="1:5">
      <c r="A3214" t="n">
        <v>30558</v>
      </c>
      <c r="B3214" s="36" t="n">
        <v>12</v>
      </c>
      <c r="C3214" s="7" t="n">
        <v>10736</v>
      </c>
    </row>
    <row r="3215" spans="1:5">
      <c r="A3215" t="s">
        <v>4</v>
      </c>
      <c r="B3215" s="4" t="s">
        <v>5</v>
      </c>
      <c r="C3215" s="4" t="s">
        <v>7</v>
      </c>
      <c r="D3215" s="4" t="s">
        <v>11</v>
      </c>
      <c r="E3215" s="4" t="s">
        <v>11</v>
      </c>
    </row>
    <row r="3216" spans="1:5">
      <c r="A3216" t="n">
        <v>30561</v>
      </c>
      <c r="B3216" s="71" t="n">
        <v>135</v>
      </c>
      <c r="C3216" s="7" t="n">
        <v>0</v>
      </c>
      <c r="D3216" s="7" t="n">
        <v>92</v>
      </c>
      <c r="E3216" s="7" t="n">
        <v>16</v>
      </c>
    </row>
    <row r="3217" spans="1:5">
      <c r="A3217" t="s">
        <v>4</v>
      </c>
      <c r="B3217" s="4" t="s">
        <v>5</v>
      </c>
      <c r="C3217" s="4" t="s">
        <v>7</v>
      </c>
      <c r="D3217" s="4" t="s">
        <v>11</v>
      </c>
      <c r="E3217" s="4" t="s">
        <v>13</v>
      </c>
      <c r="F3217" s="4" t="s">
        <v>11</v>
      </c>
    </row>
    <row r="3218" spans="1:5">
      <c r="A3218" t="n">
        <v>30567</v>
      </c>
      <c r="B3218" s="10" t="n">
        <v>50</v>
      </c>
      <c r="C3218" s="7" t="n">
        <v>3</v>
      </c>
      <c r="D3218" s="7" t="n">
        <v>8062</v>
      </c>
      <c r="E3218" s="7" t="n">
        <v>1050253722</v>
      </c>
      <c r="F3218" s="7" t="n">
        <v>1000</v>
      </c>
    </row>
    <row r="3219" spans="1:5">
      <c r="A3219" t="s">
        <v>4</v>
      </c>
      <c r="B3219" s="4" t="s">
        <v>5</v>
      </c>
      <c r="C3219" s="4" t="s">
        <v>7</v>
      </c>
    </row>
    <row r="3220" spans="1:5">
      <c r="A3220" t="n">
        <v>30577</v>
      </c>
      <c r="B3220" s="54" t="n">
        <v>49</v>
      </c>
      <c r="C3220" s="7" t="n">
        <v>7</v>
      </c>
    </row>
    <row r="3221" spans="1:5">
      <c r="A3221" t="s">
        <v>4</v>
      </c>
      <c r="B3221" s="4" t="s">
        <v>5</v>
      </c>
      <c r="C3221" s="4" t="s">
        <v>11</v>
      </c>
      <c r="D3221" s="4" t="s">
        <v>12</v>
      </c>
      <c r="E3221" s="4" t="s">
        <v>12</v>
      </c>
      <c r="F3221" s="4" t="s">
        <v>12</v>
      </c>
      <c r="G3221" s="4" t="s">
        <v>12</v>
      </c>
    </row>
    <row r="3222" spans="1:5">
      <c r="A3222" t="n">
        <v>30579</v>
      </c>
      <c r="B3222" s="22" t="n">
        <v>46</v>
      </c>
      <c r="C3222" s="7" t="n">
        <v>61456</v>
      </c>
      <c r="D3222" s="7" t="n">
        <v>-25.9300003051758</v>
      </c>
      <c r="E3222" s="7" t="n">
        <v>8</v>
      </c>
      <c r="F3222" s="7" t="n">
        <v>-112.470001220703</v>
      </c>
      <c r="G3222" s="7" t="n">
        <v>119</v>
      </c>
    </row>
    <row r="3223" spans="1:5">
      <c r="A3223" t="s">
        <v>4</v>
      </c>
      <c r="B3223" s="4" t="s">
        <v>5</v>
      </c>
      <c r="C3223" s="4" t="s">
        <v>7</v>
      </c>
      <c r="D3223" s="4" t="s">
        <v>7</v>
      </c>
      <c r="E3223" s="4" t="s">
        <v>12</v>
      </c>
      <c r="F3223" s="4" t="s">
        <v>12</v>
      </c>
      <c r="G3223" s="4" t="s">
        <v>12</v>
      </c>
      <c r="H3223" s="4" t="s">
        <v>11</v>
      </c>
      <c r="I3223" s="4" t="s">
        <v>7</v>
      </c>
    </row>
    <row r="3224" spans="1:5">
      <c r="A3224" t="n">
        <v>30598</v>
      </c>
      <c r="B3224" s="49" t="n">
        <v>45</v>
      </c>
      <c r="C3224" s="7" t="n">
        <v>4</v>
      </c>
      <c r="D3224" s="7" t="n">
        <v>3</v>
      </c>
      <c r="E3224" s="7" t="n">
        <v>5.42000007629395</v>
      </c>
      <c r="F3224" s="7" t="n">
        <v>307.170013427734</v>
      </c>
      <c r="G3224" s="7" t="n">
        <v>0</v>
      </c>
      <c r="H3224" s="7" t="n">
        <v>0</v>
      </c>
      <c r="I3224" s="7" t="n">
        <v>0</v>
      </c>
    </row>
    <row r="3225" spans="1:5">
      <c r="A3225" t="s">
        <v>4</v>
      </c>
      <c r="B3225" s="4" t="s">
        <v>5</v>
      </c>
      <c r="C3225" s="4" t="s">
        <v>7</v>
      </c>
      <c r="D3225" s="4" t="s">
        <v>8</v>
      </c>
    </row>
    <row r="3226" spans="1:5">
      <c r="A3226" t="n">
        <v>30616</v>
      </c>
      <c r="B3226" s="6" t="n">
        <v>2</v>
      </c>
      <c r="C3226" s="7" t="n">
        <v>10</v>
      </c>
      <c r="D3226" s="7" t="s">
        <v>302</v>
      </c>
    </row>
    <row r="3227" spans="1:5">
      <c r="A3227" t="s">
        <v>4</v>
      </c>
      <c r="B3227" s="4" t="s">
        <v>5</v>
      </c>
      <c r="C3227" s="4" t="s">
        <v>11</v>
      </c>
    </row>
    <row r="3228" spans="1:5">
      <c r="A3228" t="n">
        <v>30631</v>
      </c>
      <c r="B3228" s="23" t="n">
        <v>16</v>
      </c>
      <c r="C3228" s="7" t="n">
        <v>0</v>
      </c>
    </row>
    <row r="3229" spans="1:5">
      <c r="A3229" t="s">
        <v>4</v>
      </c>
      <c r="B3229" s="4" t="s">
        <v>5</v>
      </c>
      <c r="C3229" s="4" t="s">
        <v>7</v>
      </c>
      <c r="D3229" s="4" t="s">
        <v>11</v>
      </c>
    </row>
    <row r="3230" spans="1:5">
      <c r="A3230" t="n">
        <v>30634</v>
      </c>
      <c r="B3230" s="38" t="n">
        <v>58</v>
      </c>
      <c r="C3230" s="7" t="n">
        <v>105</v>
      </c>
      <c r="D3230" s="7" t="n">
        <v>300</v>
      </c>
    </row>
    <row r="3231" spans="1:5">
      <c r="A3231" t="s">
        <v>4</v>
      </c>
      <c r="B3231" s="4" t="s">
        <v>5</v>
      </c>
      <c r="C3231" s="4" t="s">
        <v>12</v>
      </c>
      <c r="D3231" s="4" t="s">
        <v>11</v>
      </c>
    </row>
    <row r="3232" spans="1:5">
      <c r="A3232" t="n">
        <v>30638</v>
      </c>
      <c r="B3232" s="45" t="n">
        <v>103</v>
      </c>
      <c r="C3232" s="7" t="n">
        <v>1</v>
      </c>
      <c r="D3232" s="7" t="n">
        <v>300</v>
      </c>
    </row>
    <row r="3233" spans="1:9">
      <c r="A3233" t="s">
        <v>4</v>
      </c>
      <c r="B3233" s="4" t="s">
        <v>5</v>
      </c>
      <c r="C3233" s="4" t="s">
        <v>7</v>
      </c>
      <c r="D3233" s="4" t="s">
        <v>11</v>
      </c>
    </row>
    <row r="3234" spans="1:9">
      <c r="A3234" t="n">
        <v>30645</v>
      </c>
      <c r="B3234" s="47" t="n">
        <v>72</v>
      </c>
      <c r="C3234" s="7" t="n">
        <v>4</v>
      </c>
      <c r="D3234" s="7" t="n">
        <v>0</v>
      </c>
    </row>
    <row r="3235" spans="1:9">
      <c r="A3235" t="s">
        <v>4</v>
      </c>
      <c r="B3235" s="4" t="s">
        <v>5</v>
      </c>
      <c r="C3235" s="4" t="s">
        <v>13</v>
      </c>
    </row>
    <row r="3236" spans="1:9">
      <c r="A3236" t="n">
        <v>30649</v>
      </c>
      <c r="B3236" s="66" t="n">
        <v>15</v>
      </c>
      <c r="C3236" s="7" t="n">
        <v>1073741824</v>
      </c>
    </row>
    <row r="3237" spans="1:9">
      <c r="A3237" t="s">
        <v>4</v>
      </c>
      <c r="B3237" s="4" t="s">
        <v>5</v>
      </c>
      <c r="C3237" s="4" t="s">
        <v>7</v>
      </c>
    </row>
    <row r="3238" spans="1:9">
      <c r="A3238" t="n">
        <v>30654</v>
      </c>
      <c r="B3238" s="46" t="n">
        <v>64</v>
      </c>
      <c r="C3238" s="7" t="n">
        <v>3</v>
      </c>
    </row>
    <row r="3239" spans="1:9">
      <c r="A3239" t="s">
        <v>4</v>
      </c>
      <c r="B3239" s="4" t="s">
        <v>5</v>
      </c>
      <c r="C3239" s="4" t="s">
        <v>7</v>
      </c>
    </row>
    <row r="3240" spans="1:9">
      <c r="A3240" t="n">
        <v>30656</v>
      </c>
      <c r="B3240" s="35" t="n">
        <v>74</v>
      </c>
      <c r="C3240" s="7" t="n">
        <v>67</v>
      </c>
    </row>
    <row r="3241" spans="1:9">
      <c r="A3241" t="s">
        <v>4</v>
      </c>
      <c r="B3241" s="4" t="s">
        <v>5</v>
      </c>
      <c r="C3241" s="4" t="s">
        <v>7</v>
      </c>
      <c r="D3241" s="4" t="s">
        <v>7</v>
      </c>
      <c r="E3241" s="4" t="s">
        <v>11</v>
      </c>
    </row>
    <row r="3242" spans="1:9">
      <c r="A3242" t="n">
        <v>30658</v>
      </c>
      <c r="B3242" s="49" t="n">
        <v>45</v>
      </c>
      <c r="C3242" s="7" t="n">
        <v>8</v>
      </c>
      <c r="D3242" s="7" t="n">
        <v>1</v>
      </c>
      <c r="E3242" s="7" t="n">
        <v>0</v>
      </c>
    </row>
    <row r="3243" spans="1:9">
      <c r="A3243" t="s">
        <v>4</v>
      </c>
      <c r="B3243" s="4" t="s">
        <v>5</v>
      </c>
      <c r="C3243" s="4" t="s">
        <v>11</v>
      </c>
    </row>
    <row r="3244" spans="1:9">
      <c r="A3244" t="n">
        <v>30663</v>
      </c>
      <c r="B3244" s="67" t="n">
        <v>13</v>
      </c>
      <c r="C3244" s="7" t="n">
        <v>6409</v>
      </c>
    </row>
    <row r="3245" spans="1:9">
      <c r="A3245" t="s">
        <v>4</v>
      </c>
      <c r="B3245" s="4" t="s">
        <v>5</v>
      </c>
      <c r="C3245" s="4" t="s">
        <v>11</v>
      </c>
    </row>
    <row r="3246" spans="1:9">
      <c r="A3246" t="n">
        <v>30666</v>
      </c>
      <c r="B3246" s="67" t="n">
        <v>13</v>
      </c>
      <c r="C3246" s="7" t="n">
        <v>6408</v>
      </c>
    </row>
    <row r="3247" spans="1:9">
      <c r="A3247" t="s">
        <v>4</v>
      </c>
      <c r="B3247" s="4" t="s">
        <v>5</v>
      </c>
      <c r="C3247" s="4" t="s">
        <v>11</v>
      </c>
    </row>
    <row r="3248" spans="1:9">
      <c r="A3248" t="n">
        <v>30669</v>
      </c>
      <c r="B3248" s="36" t="n">
        <v>12</v>
      </c>
      <c r="C3248" s="7" t="n">
        <v>6464</v>
      </c>
    </row>
    <row r="3249" spans="1:5">
      <c r="A3249" t="s">
        <v>4</v>
      </c>
      <c r="B3249" s="4" t="s">
        <v>5</v>
      </c>
      <c r="C3249" s="4" t="s">
        <v>11</v>
      </c>
    </row>
    <row r="3250" spans="1:5">
      <c r="A3250" t="n">
        <v>30672</v>
      </c>
      <c r="B3250" s="67" t="n">
        <v>13</v>
      </c>
      <c r="C3250" s="7" t="n">
        <v>6465</v>
      </c>
    </row>
    <row r="3251" spans="1:5">
      <c r="A3251" t="s">
        <v>4</v>
      </c>
      <c r="B3251" s="4" t="s">
        <v>5</v>
      </c>
      <c r="C3251" s="4" t="s">
        <v>11</v>
      </c>
    </row>
    <row r="3252" spans="1:5">
      <c r="A3252" t="n">
        <v>30675</v>
      </c>
      <c r="B3252" s="67" t="n">
        <v>13</v>
      </c>
      <c r="C3252" s="7" t="n">
        <v>6466</v>
      </c>
    </row>
    <row r="3253" spans="1:5">
      <c r="A3253" t="s">
        <v>4</v>
      </c>
      <c r="B3253" s="4" t="s">
        <v>5</v>
      </c>
      <c r="C3253" s="4" t="s">
        <v>11</v>
      </c>
    </row>
    <row r="3254" spans="1:5">
      <c r="A3254" t="n">
        <v>30678</v>
      </c>
      <c r="B3254" s="67" t="n">
        <v>13</v>
      </c>
      <c r="C3254" s="7" t="n">
        <v>6467</v>
      </c>
    </row>
    <row r="3255" spans="1:5">
      <c r="A3255" t="s">
        <v>4</v>
      </c>
      <c r="B3255" s="4" t="s">
        <v>5</v>
      </c>
      <c r="C3255" s="4" t="s">
        <v>11</v>
      </c>
    </row>
    <row r="3256" spans="1:5">
      <c r="A3256" t="n">
        <v>30681</v>
      </c>
      <c r="B3256" s="67" t="n">
        <v>13</v>
      </c>
      <c r="C3256" s="7" t="n">
        <v>6468</v>
      </c>
    </row>
    <row r="3257" spans="1:5">
      <c r="A3257" t="s">
        <v>4</v>
      </c>
      <c r="B3257" s="4" t="s">
        <v>5</v>
      </c>
      <c r="C3257" s="4" t="s">
        <v>11</v>
      </c>
    </row>
    <row r="3258" spans="1:5">
      <c r="A3258" t="n">
        <v>30684</v>
      </c>
      <c r="B3258" s="67" t="n">
        <v>13</v>
      </c>
      <c r="C3258" s="7" t="n">
        <v>6469</v>
      </c>
    </row>
    <row r="3259" spans="1:5">
      <c r="A3259" t="s">
        <v>4</v>
      </c>
      <c r="B3259" s="4" t="s">
        <v>5</v>
      </c>
      <c r="C3259" s="4" t="s">
        <v>11</v>
      </c>
    </row>
    <row r="3260" spans="1:5">
      <c r="A3260" t="n">
        <v>30687</v>
      </c>
      <c r="B3260" s="67" t="n">
        <v>13</v>
      </c>
      <c r="C3260" s="7" t="n">
        <v>6470</v>
      </c>
    </row>
    <row r="3261" spans="1:5">
      <c r="A3261" t="s">
        <v>4</v>
      </c>
      <c r="B3261" s="4" t="s">
        <v>5</v>
      </c>
      <c r="C3261" s="4" t="s">
        <v>11</v>
      </c>
    </row>
    <row r="3262" spans="1:5">
      <c r="A3262" t="n">
        <v>30690</v>
      </c>
      <c r="B3262" s="67" t="n">
        <v>13</v>
      </c>
      <c r="C3262" s="7" t="n">
        <v>6471</v>
      </c>
    </row>
    <row r="3263" spans="1:5">
      <c r="A3263" t="s">
        <v>4</v>
      </c>
      <c r="B3263" s="4" t="s">
        <v>5</v>
      </c>
      <c r="C3263" s="4" t="s">
        <v>7</v>
      </c>
    </row>
    <row r="3264" spans="1:5">
      <c r="A3264" t="n">
        <v>30693</v>
      </c>
      <c r="B3264" s="35" t="n">
        <v>74</v>
      </c>
      <c r="C3264" s="7" t="n">
        <v>18</v>
      </c>
    </row>
    <row r="3265" spans="1:3">
      <c r="A3265" t="s">
        <v>4</v>
      </c>
      <c r="B3265" s="4" t="s">
        <v>5</v>
      </c>
      <c r="C3265" s="4" t="s">
        <v>7</v>
      </c>
    </row>
    <row r="3266" spans="1:3">
      <c r="A3266" t="n">
        <v>30695</v>
      </c>
      <c r="B3266" s="35" t="n">
        <v>74</v>
      </c>
      <c r="C3266" s="7" t="n">
        <v>45</v>
      </c>
    </row>
    <row r="3267" spans="1:3">
      <c r="A3267" t="s">
        <v>4</v>
      </c>
      <c r="B3267" s="4" t="s">
        <v>5</v>
      </c>
      <c r="C3267" s="4" t="s">
        <v>11</v>
      </c>
    </row>
    <row r="3268" spans="1:3">
      <c r="A3268" t="n">
        <v>30697</v>
      </c>
      <c r="B3268" s="23" t="n">
        <v>16</v>
      </c>
      <c r="C3268" s="7" t="n">
        <v>0</v>
      </c>
    </row>
    <row r="3269" spans="1:3">
      <c r="A3269" t="s">
        <v>4</v>
      </c>
      <c r="B3269" s="4" t="s">
        <v>5</v>
      </c>
      <c r="C3269" s="4" t="s">
        <v>7</v>
      </c>
      <c r="D3269" s="4" t="s">
        <v>7</v>
      </c>
      <c r="E3269" s="4" t="s">
        <v>7</v>
      </c>
      <c r="F3269" s="4" t="s">
        <v>7</v>
      </c>
    </row>
    <row r="3270" spans="1:3">
      <c r="A3270" t="n">
        <v>30700</v>
      </c>
      <c r="B3270" s="9" t="n">
        <v>14</v>
      </c>
      <c r="C3270" s="7" t="n">
        <v>0</v>
      </c>
      <c r="D3270" s="7" t="n">
        <v>8</v>
      </c>
      <c r="E3270" s="7" t="n">
        <v>0</v>
      </c>
      <c r="F3270" s="7" t="n">
        <v>0</v>
      </c>
    </row>
    <row r="3271" spans="1:3">
      <c r="A3271" t="s">
        <v>4</v>
      </c>
      <c r="B3271" s="4" t="s">
        <v>5</v>
      </c>
      <c r="C3271" s="4" t="s">
        <v>7</v>
      </c>
      <c r="D3271" s="4" t="s">
        <v>8</v>
      </c>
    </row>
    <row r="3272" spans="1:3">
      <c r="A3272" t="n">
        <v>30705</v>
      </c>
      <c r="B3272" s="6" t="n">
        <v>2</v>
      </c>
      <c r="C3272" s="7" t="n">
        <v>11</v>
      </c>
      <c r="D3272" s="7" t="s">
        <v>15</v>
      </c>
    </row>
    <row r="3273" spans="1:3">
      <c r="A3273" t="s">
        <v>4</v>
      </c>
      <c r="B3273" s="4" t="s">
        <v>5</v>
      </c>
      <c r="C3273" s="4" t="s">
        <v>11</v>
      </c>
    </row>
    <row r="3274" spans="1:3">
      <c r="A3274" t="n">
        <v>30719</v>
      </c>
      <c r="B3274" s="23" t="n">
        <v>16</v>
      </c>
      <c r="C3274" s="7" t="n">
        <v>0</v>
      </c>
    </row>
    <row r="3275" spans="1:3">
      <c r="A3275" t="s">
        <v>4</v>
      </c>
      <c r="B3275" s="4" t="s">
        <v>5</v>
      </c>
      <c r="C3275" s="4" t="s">
        <v>7</v>
      </c>
      <c r="D3275" s="4" t="s">
        <v>8</v>
      </c>
    </row>
    <row r="3276" spans="1:3">
      <c r="A3276" t="n">
        <v>30722</v>
      </c>
      <c r="B3276" s="6" t="n">
        <v>2</v>
      </c>
      <c r="C3276" s="7" t="n">
        <v>11</v>
      </c>
      <c r="D3276" s="7" t="s">
        <v>303</v>
      </c>
    </row>
    <row r="3277" spans="1:3">
      <c r="A3277" t="s">
        <v>4</v>
      </c>
      <c r="B3277" s="4" t="s">
        <v>5</v>
      </c>
      <c r="C3277" s="4" t="s">
        <v>11</v>
      </c>
    </row>
    <row r="3278" spans="1:3">
      <c r="A3278" t="n">
        <v>30731</v>
      </c>
      <c r="B3278" s="23" t="n">
        <v>16</v>
      </c>
      <c r="C3278" s="7" t="n">
        <v>0</v>
      </c>
    </row>
    <row r="3279" spans="1:3">
      <c r="A3279" t="s">
        <v>4</v>
      </c>
      <c r="B3279" s="4" t="s">
        <v>5</v>
      </c>
      <c r="C3279" s="4" t="s">
        <v>13</v>
      </c>
    </row>
    <row r="3280" spans="1:3">
      <c r="A3280" t="n">
        <v>30734</v>
      </c>
      <c r="B3280" s="66" t="n">
        <v>15</v>
      </c>
      <c r="C3280" s="7" t="n">
        <v>2048</v>
      </c>
    </row>
    <row r="3281" spans="1:6">
      <c r="A3281" t="s">
        <v>4</v>
      </c>
      <c r="B3281" s="4" t="s">
        <v>5</v>
      </c>
      <c r="C3281" s="4" t="s">
        <v>7</v>
      </c>
      <c r="D3281" s="4" t="s">
        <v>8</v>
      </c>
    </row>
    <row r="3282" spans="1:6">
      <c r="A3282" t="n">
        <v>30739</v>
      </c>
      <c r="B3282" s="6" t="n">
        <v>2</v>
      </c>
      <c r="C3282" s="7" t="n">
        <v>10</v>
      </c>
      <c r="D3282" s="7" t="s">
        <v>304</v>
      </c>
    </row>
    <row r="3283" spans="1:6">
      <c r="A3283" t="s">
        <v>4</v>
      </c>
      <c r="B3283" s="4" t="s">
        <v>5</v>
      </c>
      <c r="C3283" s="4" t="s">
        <v>11</v>
      </c>
    </row>
    <row r="3284" spans="1:6">
      <c r="A3284" t="n">
        <v>30757</v>
      </c>
      <c r="B3284" s="23" t="n">
        <v>16</v>
      </c>
      <c r="C3284" s="7" t="n">
        <v>0</v>
      </c>
    </row>
    <row r="3285" spans="1:6">
      <c r="A3285" t="s">
        <v>4</v>
      </c>
      <c r="B3285" s="4" t="s">
        <v>5</v>
      </c>
      <c r="C3285" s="4" t="s">
        <v>7</v>
      </c>
      <c r="D3285" s="4" t="s">
        <v>8</v>
      </c>
    </row>
    <row r="3286" spans="1:6">
      <c r="A3286" t="n">
        <v>30760</v>
      </c>
      <c r="B3286" s="6" t="n">
        <v>2</v>
      </c>
      <c r="C3286" s="7" t="n">
        <v>10</v>
      </c>
      <c r="D3286" s="7" t="s">
        <v>305</v>
      </c>
    </row>
    <row r="3287" spans="1:6">
      <c r="A3287" t="s">
        <v>4</v>
      </c>
      <c r="B3287" s="4" t="s">
        <v>5</v>
      </c>
      <c r="C3287" s="4" t="s">
        <v>11</v>
      </c>
    </row>
    <row r="3288" spans="1:6">
      <c r="A3288" t="n">
        <v>30779</v>
      </c>
      <c r="B3288" s="23" t="n">
        <v>16</v>
      </c>
      <c r="C3288" s="7" t="n">
        <v>0</v>
      </c>
    </row>
    <row r="3289" spans="1:6">
      <c r="A3289" t="s">
        <v>4</v>
      </c>
      <c r="B3289" s="4" t="s">
        <v>5</v>
      </c>
      <c r="C3289" s="4" t="s">
        <v>7</v>
      </c>
      <c r="D3289" s="4" t="s">
        <v>11</v>
      </c>
      <c r="E3289" s="4" t="s">
        <v>12</v>
      </c>
    </row>
    <row r="3290" spans="1:6">
      <c r="A3290" t="n">
        <v>30782</v>
      </c>
      <c r="B3290" s="38" t="n">
        <v>58</v>
      </c>
      <c r="C3290" s="7" t="n">
        <v>100</v>
      </c>
      <c r="D3290" s="7" t="n">
        <v>300</v>
      </c>
      <c r="E3290" s="7" t="n">
        <v>1</v>
      </c>
    </row>
    <row r="3291" spans="1:6">
      <c r="A3291" t="s">
        <v>4</v>
      </c>
      <c r="B3291" s="4" t="s">
        <v>5</v>
      </c>
      <c r="C3291" s="4" t="s">
        <v>7</v>
      </c>
      <c r="D3291" s="4" t="s">
        <v>11</v>
      </c>
    </row>
    <row r="3292" spans="1:6">
      <c r="A3292" t="n">
        <v>30790</v>
      </c>
      <c r="B3292" s="38" t="n">
        <v>58</v>
      </c>
      <c r="C3292" s="7" t="n">
        <v>255</v>
      </c>
      <c r="D3292" s="7" t="n">
        <v>0</v>
      </c>
    </row>
    <row r="3293" spans="1:6">
      <c r="A3293" t="s">
        <v>4</v>
      </c>
      <c r="B3293" s="4" t="s">
        <v>5</v>
      </c>
      <c r="C3293" s="4" t="s">
        <v>7</v>
      </c>
    </row>
    <row r="3294" spans="1:6">
      <c r="A3294" t="n">
        <v>30794</v>
      </c>
      <c r="B3294" s="37" t="n">
        <v>23</v>
      </c>
      <c r="C3294" s="7" t="n">
        <v>0</v>
      </c>
    </row>
    <row r="3295" spans="1:6">
      <c r="A3295" t="s">
        <v>4</v>
      </c>
      <c r="B3295" s="4" t="s">
        <v>5</v>
      </c>
    </row>
    <row r="3296" spans="1:6">
      <c r="A3296" t="n">
        <v>30796</v>
      </c>
      <c r="B3296" s="5" t="n">
        <v>1</v>
      </c>
    </row>
    <row r="3297" spans="1:5" s="3" customFormat="1" customHeight="0">
      <c r="A3297" s="3" t="s">
        <v>2</v>
      </c>
      <c r="B3297" s="3" t="s">
        <v>349</v>
      </c>
    </row>
    <row r="3298" spans="1:5">
      <c r="A3298" t="s">
        <v>4</v>
      </c>
      <c r="B3298" s="4" t="s">
        <v>5</v>
      </c>
      <c r="C3298" s="4" t="s">
        <v>7</v>
      </c>
      <c r="D3298" s="4" t="s">
        <v>7</v>
      </c>
      <c r="E3298" s="4" t="s">
        <v>7</v>
      </c>
      <c r="F3298" s="4" t="s">
        <v>7</v>
      </c>
    </row>
    <row r="3299" spans="1:5">
      <c r="A3299" t="n">
        <v>30800</v>
      </c>
      <c r="B3299" s="9" t="n">
        <v>14</v>
      </c>
      <c r="C3299" s="7" t="n">
        <v>2</v>
      </c>
      <c r="D3299" s="7" t="n">
        <v>0</v>
      </c>
      <c r="E3299" s="7" t="n">
        <v>0</v>
      </c>
      <c r="F3299" s="7" t="n">
        <v>0</v>
      </c>
    </row>
    <row r="3300" spans="1:5">
      <c r="A3300" t="s">
        <v>4</v>
      </c>
      <c r="B3300" s="4" t="s">
        <v>5</v>
      </c>
      <c r="C3300" s="4" t="s">
        <v>7</v>
      </c>
      <c r="D3300" s="44" t="s">
        <v>244</v>
      </c>
      <c r="E3300" s="4" t="s">
        <v>5</v>
      </c>
      <c r="F3300" s="4" t="s">
        <v>7</v>
      </c>
      <c r="G3300" s="4" t="s">
        <v>11</v>
      </c>
      <c r="H3300" s="44" t="s">
        <v>245</v>
      </c>
      <c r="I3300" s="4" t="s">
        <v>7</v>
      </c>
      <c r="J3300" s="4" t="s">
        <v>13</v>
      </c>
      <c r="K3300" s="4" t="s">
        <v>7</v>
      </c>
      <c r="L3300" s="4" t="s">
        <v>7</v>
      </c>
      <c r="M3300" s="44" t="s">
        <v>244</v>
      </c>
      <c r="N3300" s="4" t="s">
        <v>5</v>
      </c>
      <c r="O3300" s="4" t="s">
        <v>7</v>
      </c>
      <c r="P3300" s="4" t="s">
        <v>11</v>
      </c>
      <c r="Q3300" s="44" t="s">
        <v>245</v>
      </c>
      <c r="R3300" s="4" t="s">
        <v>7</v>
      </c>
      <c r="S3300" s="4" t="s">
        <v>13</v>
      </c>
      <c r="T3300" s="4" t="s">
        <v>7</v>
      </c>
      <c r="U3300" s="4" t="s">
        <v>7</v>
      </c>
      <c r="V3300" s="4" t="s">
        <v>7</v>
      </c>
      <c r="W3300" s="4" t="s">
        <v>24</v>
      </c>
    </row>
    <row r="3301" spans="1:5">
      <c r="A3301" t="n">
        <v>30805</v>
      </c>
      <c r="B3301" s="14" t="n">
        <v>5</v>
      </c>
      <c r="C3301" s="7" t="n">
        <v>28</v>
      </c>
      <c r="D3301" s="44" t="s">
        <v>3</v>
      </c>
      <c r="E3301" s="8" t="n">
        <v>162</v>
      </c>
      <c r="F3301" s="7" t="n">
        <v>3</v>
      </c>
      <c r="G3301" s="7" t="n">
        <v>32891</v>
      </c>
      <c r="H3301" s="44" t="s">
        <v>3</v>
      </c>
      <c r="I3301" s="7" t="n">
        <v>0</v>
      </c>
      <c r="J3301" s="7" t="n">
        <v>1</v>
      </c>
      <c r="K3301" s="7" t="n">
        <v>2</v>
      </c>
      <c r="L3301" s="7" t="n">
        <v>28</v>
      </c>
      <c r="M3301" s="44" t="s">
        <v>3</v>
      </c>
      <c r="N3301" s="8" t="n">
        <v>162</v>
      </c>
      <c r="O3301" s="7" t="n">
        <v>3</v>
      </c>
      <c r="P3301" s="7" t="n">
        <v>32891</v>
      </c>
      <c r="Q3301" s="44" t="s">
        <v>3</v>
      </c>
      <c r="R3301" s="7" t="n">
        <v>0</v>
      </c>
      <c r="S3301" s="7" t="n">
        <v>2</v>
      </c>
      <c r="T3301" s="7" t="n">
        <v>2</v>
      </c>
      <c r="U3301" s="7" t="n">
        <v>11</v>
      </c>
      <c r="V3301" s="7" t="n">
        <v>1</v>
      </c>
      <c r="W3301" s="15" t="n">
        <f t="normal" ca="1">A3305</f>
        <v>0</v>
      </c>
    </row>
    <row r="3302" spans="1:5">
      <c r="A3302" t="s">
        <v>4</v>
      </c>
      <c r="B3302" s="4" t="s">
        <v>5</v>
      </c>
      <c r="C3302" s="4" t="s">
        <v>7</v>
      </c>
      <c r="D3302" s="4" t="s">
        <v>11</v>
      </c>
      <c r="E3302" s="4" t="s">
        <v>12</v>
      </c>
    </row>
    <row r="3303" spans="1:5">
      <c r="A3303" t="n">
        <v>30834</v>
      </c>
      <c r="B3303" s="38" t="n">
        <v>58</v>
      </c>
      <c r="C3303" s="7" t="n">
        <v>0</v>
      </c>
      <c r="D3303" s="7" t="n">
        <v>0</v>
      </c>
      <c r="E3303" s="7" t="n">
        <v>1</v>
      </c>
    </row>
    <row r="3304" spans="1:5">
      <c r="A3304" t="s">
        <v>4</v>
      </c>
      <c r="B3304" s="4" t="s">
        <v>5</v>
      </c>
      <c r="C3304" s="4" t="s">
        <v>7</v>
      </c>
      <c r="D3304" s="44" t="s">
        <v>244</v>
      </c>
      <c r="E3304" s="4" t="s">
        <v>5</v>
      </c>
      <c r="F3304" s="4" t="s">
        <v>7</v>
      </c>
      <c r="G3304" s="4" t="s">
        <v>11</v>
      </c>
      <c r="H3304" s="44" t="s">
        <v>245</v>
      </c>
      <c r="I3304" s="4" t="s">
        <v>7</v>
      </c>
      <c r="J3304" s="4" t="s">
        <v>13</v>
      </c>
      <c r="K3304" s="4" t="s">
        <v>7</v>
      </c>
      <c r="L3304" s="4" t="s">
        <v>7</v>
      </c>
      <c r="M3304" s="44" t="s">
        <v>244</v>
      </c>
      <c r="N3304" s="4" t="s">
        <v>5</v>
      </c>
      <c r="O3304" s="4" t="s">
        <v>7</v>
      </c>
      <c r="P3304" s="4" t="s">
        <v>11</v>
      </c>
      <c r="Q3304" s="44" t="s">
        <v>245</v>
      </c>
      <c r="R3304" s="4" t="s">
        <v>7</v>
      </c>
      <c r="S3304" s="4" t="s">
        <v>13</v>
      </c>
      <c r="T3304" s="4" t="s">
        <v>7</v>
      </c>
      <c r="U3304" s="4" t="s">
        <v>7</v>
      </c>
      <c r="V3304" s="4" t="s">
        <v>7</v>
      </c>
      <c r="W3304" s="4" t="s">
        <v>24</v>
      </c>
    </row>
    <row r="3305" spans="1:5">
      <c r="A3305" t="n">
        <v>30842</v>
      </c>
      <c r="B3305" s="14" t="n">
        <v>5</v>
      </c>
      <c r="C3305" s="7" t="n">
        <v>28</v>
      </c>
      <c r="D3305" s="44" t="s">
        <v>3</v>
      </c>
      <c r="E3305" s="8" t="n">
        <v>162</v>
      </c>
      <c r="F3305" s="7" t="n">
        <v>3</v>
      </c>
      <c r="G3305" s="7" t="n">
        <v>32891</v>
      </c>
      <c r="H3305" s="44" t="s">
        <v>3</v>
      </c>
      <c r="I3305" s="7" t="n">
        <v>0</v>
      </c>
      <c r="J3305" s="7" t="n">
        <v>1</v>
      </c>
      <c r="K3305" s="7" t="n">
        <v>3</v>
      </c>
      <c r="L3305" s="7" t="n">
        <v>28</v>
      </c>
      <c r="M3305" s="44" t="s">
        <v>3</v>
      </c>
      <c r="N3305" s="8" t="n">
        <v>162</v>
      </c>
      <c r="O3305" s="7" t="n">
        <v>3</v>
      </c>
      <c r="P3305" s="7" t="n">
        <v>32891</v>
      </c>
      <c r="Q3305" s="44" t="s">
        <v>3</v>
      </c>
      <c r="R3305" s="7" t="n">
        <v>0</v>
      </c>
      <c r="S3305" s="7" t="n">
        <v>2</v>
      </c>
      <c r="T3305" s="7" t="n">
        <v>3</v>
      </c>
      <c r="U3305" s="7" t="n">
        <v>9</v>
      </c>
      <c r="V3305" s="7" t="n">
        <v>1</v>
      </c>
      <c r="W3305" s="15" t="n">
        <f t="normal" ca="1">A3315</f>
        <v>0</v>
      </c>
    </row>
    <row r="3306" spans="1:5">
      <c r="A3306" t="s">
        <v>4</v>
      </c>
      <c r="B3306" s="4" t="s">
        <v>5</v>
      </c>
      <c r="C3306" s="4" t="s">
        <v>7</v>
      </c>
      <c r="D3306" s="44" t="s">
        <v>244</v>
      </c>
      <c r="E3306" s="4" t="s">
        <v>5</v>
      </c>
      <c r="F3306" s="4" t="s">
        <v>11</v>
      </c>
      <c r="G3306" s="4" t="s">
        <v>7</v>
      </c>
      <c r="H3306" s="4" t="s">
        <v>7</v>
      </c>
      <c r="I3306" s="4" t="s">
        <v>8</v>
      </c>
      <c r="J3306" s="44" t="s">
        <v>245</v>
      </c>
      <c r="K3306" s="4" t="s">
        <v>7</v>
      </c>
      <c r="L3306" s="4" t="s">
        <v>7</v>
      </c>
      <c r="M3306" s="44" t="s">
        <v>244</v>
      </c>
      <c r="N3306" s="4" t="s">
        <v>5</v>
      </c>
      <c r="O3306" s="4" t="s">
        <v>7</v>
      </c>
      <c r="P3306" s="44" t="s">
        <v>245</v>
      </c>
      <c r="Q3306" s="4" t="s">
        <v>7</v>
      </c>
      <c r="R3306" s="4" t="s">
        <v>13</v>
      </c>
      <c r="S3306" s="4" t="s">
        <v>7</v>
      </c>
      <c r="T3306" s="4" t="s">
        <v>7</v>
      </c>
      <c r="U3306" s="4" t="s">
        <v>7</v>
      </c>
      <c r="V3306" s="44" t="s">
        <v>244</v>
      </c>
      <c r="W3306" s="4" t="s">
        <v>5</v>
      </c>
      <c r="X3306" s="4" t="s">
        <v>7</v>
      </c>
      <c r="Y3306" s="44" t="s">
        <v>245</v>
      </c>
      <c r="Z3306" s="4" t="s">
        <v>7</v>
      </c>
      <c r="AA3306" s="4" t="s">
        <v>13</v>
      </c>
      <c r="AB3306" s="4" t="s">
        <v>7</v>
      </c>
      <c r="AC3306" s="4" t="s">
        <v>7</v>
      </c>
      <c r="AD3306" s="4" t="s">
        <v>7</v>
      </c>
      <c r="AE3306" s="4" t="s">
        <v>24</v>
      </c>
    </row>
    <row r="3307" spans="1:5">
      <c r="A3307" t="n">
        <v>30871</v>
      </c>
      <c r="B3307" s="14" t="n">
        <v>5</v>
      </c>
      <c r="C3307" s="7" t="n">
        <v>28</v>
      </c>
      <c r="D3307" s="44" t="s">
        <v>3</v>
      </c>
      <c r="E3307" s="43" t="n">
        <v>47</v>
      </c>
      <c r="F3307" s="7" t="n">
        <v>61456</v>
      </c>
      <c r="G3307" s="7" t="n">
        <v>2</v>
      </c>
      <c r="H3307" s="7" t="n">
        <v>0</v>
      </c>
      <c r="I3307" s="7" t="s">
        <v>246</v>
      </c>
      <c r="J3307" s="44" t="s">
        <v>3</v>
      </c>
      <c r="K3307" s="7" t="n">
        <v>8</v>
      </c>
      <c r="L3307" s="7" t="n">
        <v>28</v>
      </c>
      <c r="M3307" s="44" t="s">
        <v>3</v>
      </c>
      <c r="N3307" s="35" t="n">
        <v>74</v>
      </c>
      <c r="O3307" s="7" t="n">
        <v>65</v>
      </c>
      <c r="P3307" s="44" t="s">
        <v>3</v>
      </c>
      <c r="Q3307" s="7" t="n">
        <v>0</v>
      </c>
      <c r="R3307" s="7" t="n">
        <v>1</v>
      </c>
      <c r="S3307" s="7" t="n">
        <v>3</v>
      </c>
      <c r="T3307" s="7" t="n">
        <v>9</v>
      </c>
      <c r="U3307" s="7" t="n">
        <v>28</v>
      </c>
      <c r="V3307" s="44" t="s">
        <v>3</v>
      </c>
      <c r="W3307" s="35" t="n">
        <v>74</v>
      </c>
      <c r="X3307" s="7" t="n">
        <v>65</v>
      </c>
      <c r="Y3307" s="44" t="s">
        <v>3</v>
      </c>
      <c r="Z3307" s="7" t="n">
        <v>0</v>
      </c>
      <c r="AA3307" s="7" t="n">
        <v>2</v>
      </c>
      <c r="AB3307" s="7" t="n">
        <v>3</v>
      </c>
      <c r="AC3307" s="7" t="n">
        <v>9</v>
      </c>
      <c r="AD3307" s="7" t="n">
        <v>1</v>
      </c>
      <c r="AE3307" s="15" t="n">
        <f t="normal" ca="1">A3311</f>
        <v>0</v>
      </c>
    </row>
    <row r="3308" spans="1:5">
      <c r="A3308" t="s">
        <v>4</v>
      </c>
      <c r="B3308" s="4" t="s">
        <v>5</v>
      </c>
      <c r="C3308" s="4" t="s">
        <v>11</v>
      </c>
      <c r="D3308" s="4" t="s">
        <v>7</v>
      </c>
      <c r="E3308" s="4" t="s">
        <v>7</v>
      </c>
      <c r="F3308" s="4" t="s">
        <v>8</v>
      </c>
    </row>
    <row r="3309" spans="1:5">
      <c r="A3309" t="n">
        <v>30919</v>
      </c>
      <c r="B3309" s="43" t="n">
        <v>47</v>
      </c>
      <c r="C3309" s="7" t="n">
        <v>61456</v>
      </c>
      <c r="D3309" s="7" t="n">
        <v>0</v>
      </c>
      <c r="E3309" s="7" t="n">
        <v>0</v>
      </c>
      <c r="F3309" s="7" t="s">
        <v>50</v>
      </c>
    </row>
    <row r="3310" spans="1:5">
      <c r="A3310" t="s">
        <v>4</v>
      </c>
      <c r="B3310" s="4" t="s">
        <v>5</v>
      </c>
      <c r="C3310" s="4" t="s">
        <v>7</v>
      </c>
      <c r="D3310" s="4" t="s">
        <v>11</v>
      </c>
      <c r="E3310" s="4" t="s">
        <v>12</v>
      </c>
    </row>
    <row r="3311" spans="1:5">
      <c r="A3311" t="n">
        <v>30932</v>
      </c>
      <c r="B3311" s="38" t="n">
        <v>58</v>
      </c>
      <c r="C3311" s="7" t="n">
        <v>0</v>
      </c>
      <c r="D3311" s="7" t="n">
        <v>300</v>
      </c>
      <c r="E3311" s="7" t="n">
        <v>1</v>
      </c>
    </row>
    <row r="3312" spans="1:5">
      <c r="A3312" t="s">
        <v>4</v>
      </c>
      <c r="B3312" s="4" t="s">
        <v>5</v>
      </c>
      <c r="C3312" s="4" t="s">
        <v>7</v>
      </c>
      <c r="D3312" s="4" t="s">
        <v>11</v>
      </c>
    </row>
    <row r="3313" spans="1:31">
      <c r="A3313" t="n">
        <v>30940</v>
      </c>
      <c r="B3313" s="38" t="n">
        <v>58</v>
      </c>
      <c r="C3313" s="7" t="n">
        <v>255</v>
      </c>
      <c r="D3313" s="7" t="n">
        <v>0</v>
      </c>
    </row>
    <row r="3314" spans="1:31">
      <c r="A3314" t="s">
        <v>4</v>
      </c>
      <c r="B3314" s="4" t="s">
        <v>5</v>
      </c>
      <c r="C3314" s="4" t="s">
        <v>7</v>
      </c>
      <c r="D3314" s="4" t="s">
        <v>7</v>
      </c>
      <c r="E3314" s="4" t="s">
        <v>7</v>
      </c>
      <c r="F3314" s="4" t="s">
        <v>7</v>
      </c>
    </row>
    <row r="3315" spans="1:31">
      <c r="A3315" t="n">
        <v>30944</v>
      </c>
      <c r="B3315" s="9" t="n">
        <v>14</v>
      </c>
      <c r="C3315" s="7" t="n">
        <v>0</v>
      </c>
      <c r="D3315" s="7" t="n">
        <v>0</v>
      </c>
      <c r="E3315" s="7" t="n">
        <v>0</v>
      </c>
      <c r="F3315" s="7" t="n">
        <v>64</v>
      </c>
    </row>
    <row r="3316" spans="1:31">
      <c r="A3316" t="s">
        <v>4</v>
      </c>
      <c r="B3316" s="4" t="s">
        <v>5</v>
      </c>
      <c r="C3316" s="4" t="s">
        <v>7</v>
      </c>
      <c r="D3316" s="4" t="s">
        <v>11</v>
      </c>
    </row>
    <row r="3317" spans="1:31">
      <c r="A3317" t="n">
        <v>30949</v>
      </c>
      <c r="B3317" s="30" t="n">
        <v>22</v>
      </c>
      <c r="C3317" s="7" t="n">
        <v>0</v>
      </c>
      <c r="D3317" s="7" t="n">
        <v>32891</v>
      </c>
    </row>
    <row r="3318" spans="1:31">
      <c r="A3318" t="s">
        <v>4</v>
      </c>
      <c r="B3318" s="4" t="s">
        <v>5</v>
      </c>
      <c r="C3318" s="4" t="s">
        <v>7</v>
      </c>
      <c r="D3318" s="4" t="s">
        <v>11</v>
      </c>
    </row>
    <row r="3319" spans="1:31">
      <c r="A3319" t="n">
        <v>30953</v>
      </c>
      <c r="B3319" s="38" t="n">
        <v>58</v>
      </c>
      <c r="C3319" s="7" t="n">
        <v>5</v>
      </c>
      <c r="D3319" s="7" t="n">
        <v>300</v>
      </c>
    </row>
    <row r="3320" spans="1:31">
      <c r="A3320" t="s">
        <v>4</v>
      </c>
      <c r="B3320" s="4" t="s">
        <v>5</v>
      </c>
      <c r="C3320" s="4" t="s">
        <v>12</v>
      </c>
      <c r="D3320" s="4" t="s">
        <v>11</v>
      </c>
    </row>
    <row r="3321" spans="1:31">
      <c r="A3321" t="n">
        <v>30957</v>
      </c>
      <c r="B3321" s="45" t="n">
        <v>103</v>
      </c>
      <c r="C3321" s="7" t="n">
        <v>0</v>
      </c>
      <c r="D3321" s="7" t="n">
        <v>300</v>
      </c>
    </row>
    <row r="3322" spans="1:31">
      <c r="A3322" t="s">
        <v>4</v>
      </c>
      <c r="B3322" s="4" t="s">
        <v>5</v>
      </c>
      <c r="C3322" s="4" t="s">
        <v>7</v>
      </c>
    </row>
    <row r="3323" spans="1:31">
      <c r="A3323" t="n">
        <v>30964</v>
      </c>
      <c r="B3323" s="46" t="n">
        <v>64</v>
      </c>
      <c r="C3323" s="7" t="n">
        <v>7</v>
      </c>
    </row>
    <row r="3324" spans="1:31">
      <c r="A3324" t="s">
        <v>4</v>
      </c>
      <c r="B3324" s="4" t="s">
        <v>5</v>
      </c>
      <c r="C3324" s="4" t="s">
        <v>7</v>
      </c>
      <c r="D3324" s="4" t="s">
        <v>11</v>
      </c>
    </row>
    <row r="3325" spans="1:31">
      <c r="A3325" t="n">
        <v>30966</v>
      </c>
      <c r="B3325" s="47" t="n">
        <v>72</v>
      </c>
      <c r="C3325" s="7" t="n">
        <v>5</v>
      </c>
      <c r="D3325" s="7" t="n">
        <v>0</v>
      </c>
    </row>
    <row r="3326" spans="1:31">
      <c r="A3326" t="s">
        <v>4</v>
      </c>
      <c r="B3326" s="4" t="s">
        <v>5</v>
      </c>
      <c r="C3326" s="4" t="s">
        <v>7</v>
      </c>
      <c r="D3326" s="44" t="s">
        <v>244</v>
      </c>
      <c r="E3326" s="4" t="s">
        <v>5</v>
      </c>
      <c r="F3326" s="4" t="s">
        <v>7</v>
      </c>
      <c r="G3326" s="4" t="s">
        <v>11</v>
      </c>
      <c r="H3326" s="44" t="s">
        <v>245</v>
      </c>
      <c r="I3326" s="4" t="s">
        <v>7</v>
      </c>
      <c r="J3326" s="4" t="s">
        <v>13</v>
      </c>
      <c r="K3326" s="4" t="s">
        <v>7</v>
      </c>
      <c r="L3326" s="4" t="s">
        <v>7</v>
      </c>
      <c r="M3326" s="4" t="s">
        <v>24</v>
      </c>
    </row>
    <row r="3327" spans="1:31">
      <c r="A3327" t="n">
        <v>30970</v>
      </c>
      <c r="B3327" s="14" t="n">
        <v>5</v>
      </c>
      <c r="C3327" s="7" t="n">
        <v>28</v>
      </c>
      <c r="D3327" s="44" t="s">
        <v>3</v>
      </c>
      <c r="E3327" s="8" t="n">
        <v>162</v>
      </c>
      <c r="F3327" s="7" t="n">
        <v>4</v>
      </c>
      <c r="G3327" s="7" t="n">
        <v>32891</v>
      </c>
      <c r="H3327" s="44" t="s">
        <v>3</v>
      </c>
      <c r="I3327" s="7" t="n">
        <v>0</v>
      </c>
      <c r="J3327" s="7" t="n">
        <v>1</v>
      </c>
      <c r="K3327" s="7" t="n">
        <v>2</v>
      </c>
      <c r="L3327" s="7" t="n">
        <v>1</v>
      </c>
      <c r="M3327" s="15" t="n">
        <f t="normal" ca="1">A3333</f>
        <v>0</v>
      </c>
    </row>
    <row r="3328" spans="1:31">
      <c r="A3328" t="s">
        <v>4</v>
      </c>
      <c r="B3328" s="4" t="s">
        <v>5</v>
      </c>
      <c r="C3328" s="4" t="s">
        <v>7</v>
      </c>
      <c r="D3328" s="4" t="s">
        <v>8</v>
      </c>
    </row>
    <row r="3329" spans="1:13">
      <c r="A3329" t="n">
        <v>30987</v>
      </c>
      <c r="B3329" s="6" t="n">
        <v>2</v>
      </c>
      <c r="C3329" s="7" t="n">
        <v>10</v>
      </c>
      <c r="D3329" s="7" t="s">
        <v>247</v>
      </c>
    </row>
    <row r="3330" spans="1:13">
      <c r="A3330" t="s">
        <v>4</v>
      </c>
      <c r="B3330" s="4" t="s">
        <v>5</v>
      </c>
      <c r="C3330" s="4" t="s">
        <v>11</v>
      </c>
    </row>
    <row r="3331" spans="1:13">
      <c r="A3331" t="n">
        <v>31004</v>
      </c>
      <c r="B3331" s="23" t="n">
        <v>16</v>
      </c>
      <c r="C3331" s="7" t="n">
        <v>0</v>
      </c>
    </row>
    <row r="3332" spans="1:13">
      <c r="A3332" t="s">
        <v>4</v>
      </c>
      <c r="B3332" s="4" t="s">
        <v>5</v>
      </c>
      <c r="C3332" s="4" t="s">
        <v>11</v>
      </c>
      <c r="D3332" s="4" t="s">
        <v>8</v>
      </c>
      <c r="E3332" s="4" t="s">
        <v>8</v>
      </c>
      <c r="F3332" s="4" t="s">
        <v>8</v>
      </c>
      <c r="G3332" s="4" t="s">
        <v>7</v>
      </c>
      <c r="H3332" s="4" t="s">
        <v>13</v>
      </c>
      <c r="I3332" s="4" t="s">
        <v>12</v>
      </c>
      <c r="J3332" s="4" t="s">
        <v>12</v>
      </c>
      <c r="K3332" s="4" t="s">
        <v>12</v>
      </c>
      <c r="L3332" s="4" t="s">
        <v>12</v>
      </c>
      <c r="M3332" s="4" t="s">
        <v>12</v>
      </c>
      <c r="N3332" s="4" t="s">
        <v>12</v>
      </c>
      <c r="O3332" s="4" t="s">
        <v>12</v>
      </c>
      <c r="P3332" s="4" t="s">
        <v>8</v>
      </c>
      <c r="Q3332" s="4" t="s">
        <v>8</v>
      </c>
      <c r="R3332" s="4" t="s">
        <v>13</v>
      </c>
      <c r="S3332" s="4" t="s">
        <v>7</v>
      </c>
      <c r="T3332" s="4" t="s">
        <v>13</v>
      </c>
      <c r="U3332" s="4" t="s">
        <v>13</v>
      </c>
      <c r="V3332" s="4" t="s">
        <v>11</v>
      </c>
    </row>
    <row r="3333" spans="1:13">
      <c r="A3333" t="n">
        <v>31007</v>
      </c>
      <c r="B3333" s="48" t="n">
        <v>19</v>
      </c>
      <c r="C3333" s="7" t="n">
        <v>1000</v>
      </c>
      <c r="D3333" s="7" t="s">
        <v>350</v>
      </c>
      <c r="E3333" s="7" t="s">
        <v>351</v>
      </c>
      <c r="F3333" s="7" t="s">
        <v>14</v>
      </c>
      <c r="G3333" s="7" t="n">
        <v>0</v>
      </c>
      <c r="H3333" s="7" t="n">
        <v>1</v>
      </c>
      <c r="I3333" s="7" t="n">
        <v>0</v>
      </c>
      <c r="J3333" s="7" t="n">
        <v>0</v>
      </c>
      <c r="K3333" s="7" t="n">
        <v>0</v>
      </c>
      <c r="L3333" s="7" t="n">
        <v>0</v>
      </c>
      <c r="M3333" s="7" t="n">
        <v>1</v>
      </c>
      <c r="N3333" s="7" t="n">
        <v>1.60000002384186</v>
      </c>
      <c r="O3333" s="7" t="n">
        <v>0.0900000035762787</v>
      </c>
      <c r="P3333" s="7" t="s">
        <v>14</v>
      </c>
      <c r="Q3333" s="7" t="s">
        <v>14</v>
      </c>
      <c r="R3333" s="7" t="n">
        <v>-1</v>
      </c>
      <c r="S3333" s="7" t="n">
        <v>0</v>
      </c>
      <c r="T3333" s="7" t="n">
        <v>0</v>
      </c>
      <c r="U3333" s="7" t="n">
        <v>0</v>
      </c>
      <c r="V3333" s="7" t="n">
        <v>0</v>
      </c>
    </row>
    <row r="3334" spans="1:13">
      <c r="A3334" t="s">
        <v>4</v>
      </c>
      <c r="B3334" s="4" t="s">
        <v>5</v>
      </c>
      <c r="C3334" s="4" t="s">
        <v>11</v>
      </c>
      <c r="D3334" s="4" t="s">
        <v>7</v>
      </c>
      <c r="E3334" s="4" t="s">
        <v>7</v>
      </c>
      <c r="F3334" s="4" t="s">
        <v>8</v>
      </c>
    </row>
    <row r="3335" spans="1:13">
      <c r="A3335" t="n">
        <v>31081</v>
      </c>
      <c r="B3335" s="29" t="n">
        <v>20</v>
      </c>
      <c r="C3335" s="7" t="n">
        <v>0</v>
      </c>
      <c r="D3335" s="7" t="n">
        <v>3</v>
      </c>
      <c r="E3335" s="7" t="n">
        <v>10</v>
      </c>
      <c r="F3335" s="7" t="s">
        <v>249</v>
      </c>
    </row>
    <row r="3336" spans="1:13">
      <c r="A3336" t="s">
        <v>4</v>
      </c>
      <c r="B3336" s="4" t="s">
        <v>5</v>
      </c>
      <c r="C3336" s="4" t="s">
        <v>11</v>
      </c>
    </row>
    <row r="3337" spans="1:13">
      <c r="A3337" t="n">
        <v>31099</v>
      </c>
      <c r="B3337" s="23" t="n">
        <v>16</v>
      </c>
      <c r="C3337" s="7" t="n">
        <v>0</v>
      </c>
    </row>
    <row r="3338" spans="1:13">
      <c r="A3338" t="s">
        <v>4</v>
      </c>
      <c r="B3338" s="4" t="s">
        <v>5</v>
      </c>
      <c r="C3338" s="4" t="s">
        <v>11</v>
      </c>
      <c r="D3338" s="4" t="s">
        <v>7</v>
      </c>
      <c r="E3338" s="4" t="s">
        <v>7</v>
      </c>
      <c r="F3338" s="4" t="s">
        <v>8</v>
      </c>
    </row>
    <row r="3339" spans="1:13">
      <c r="A3339" t="n">
        <v>31102</v>
      </c>
      <c r="B3339" s="29" t="n">
        <v>20</v>
      </c>
      <c r="C3339" s="7" t="n">
        <v>7</v>
      </c>
      <c r="D3339" s="7" t="n">
        <v>3</v>
      </c>
      <c r="E3339" s="7" t="n">
        <v>10</v>
      </c>
      <c r="F3339" s="7" t="s">
        <v>249</v>
      </c>
    </row>
    <row r="3340" spans="1:13">
      <c r="A3340" t="s">
        <v>4</v>
      </c>
      <c r="B3340" s="4" t="s">
        <v>5</v>
      </c>
      <c r="C3340" s="4" t="s">
        <v>11</v>
      </c>
    </row>
    <row r="3341" spans="1:13">
      <c r="A3341" t="n">
        <v>31120</v>
      </c>
      <c r="B3341" s="23" t="n">
        <v>16</v>
      </c>
      <c r="C3341" s="7" t="n">
        <v>0</v>
      </c>
    </row>
    <row r="3342" spans="1:13">
      <c r="A3342" t="s">
        <v>4</v>
      </c>
      <c r="B3342" s="4" t="s">
        <v>5</v>
      </c>
      <c r="C3342" s="4" t="s">
        <v>11</v>
      </c>
      <c r="D3342" s="4" t="s">
        <v>7</v>
      </c>
      <c r="E3342" s="4" t="s">
        <v>7</v>
      </c>
      <c r="F3342" s="4" t="s">
        <v>8</v>
      </c>
    </row>
    <row r="3343" spans="1:13">
      <c r="A3343" t="n">
        <v>31123</v>
      </c>
      <c r="B3343" s="29" t="n">
        <v>20</v>
      </c>
      <c r="C3343" s="7" t="n">
        <v>1000</v>
      </c>
      <c r="D3343" s="7" t="n">
        <v>3</v>
      </c>
      <c r="E3343" s="7" t="n">
        <v>10</v>
      </c>
      <c r="F3343" s="7" t="s">
        <v>249</v>
      </c>
    </row>
    <row r="3344" spans="1:13">
      <c r="A3344" t="s">
        <v>4</v>
      </c>
      <c r="B3344" s="4" t="s">
        <v>5</v>
      </c>
      <c r="C3344" s="4" t="s">
        <v>11</v>
      </c>
    </row>
    <row r="3345" spans="1:22">
      <c r="A3345" t="n">
        <v>31141</v>
      </c>
      <c r="B3345" s="23" t="n">
        <v>16</v>
      </c>
      <c r="C3345" s="7" t="n">
        <v>0</v>
      </c>
    </row>
    <row r="3346" spans="1:22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7</v>
      </c>
      <c r="F3346" s="4" t="s">
        <v>8</v>
      </c>
      <c r="G3346" s="4" t="s">
        <v>8</v>
      </c>
      <c r="H3346" s="4" t="s">
        <v>8</v>
      </c>
      <c r="I3346" s="4" t="s">
        <v>8</v>
      </c>
      <c r="J3346" s="4" t="s">
        <v>8</v>
      </c>
      <c r="K3346" s="4" t="s">
        <v>8</v>
      </c>
      <c r="L3346" s="4" t="s">
        <v>8</v>
      </c>
      <c r="M3346" s="4" t="s">
        <v>8</v>
      </c>
      <c r="N3346" s="4" t="s">
        <v>8</v>
      </c>
      <c r="O3346" s="4" t="s">
        <v>8</v>
      </c>
      <c r="P3346" s="4" t="s">
        <v>8</v>
      </c>
      <c r="Q3346" s="4" t="s">
        <v>8</v>
      </c>
      <c r="R3346" s="4" t="s">
        <v>8</v>
      </c>
      <c r="S3346" s="4" t="s">
        <v>8</v>
      </c>
      <c r="T3346" s="4" t="s">
        <v>8</v>
      </c>
      <c r="U3346" s="4" t="s">
        <v>8</v>
      </c>
    </row>
    <row r="3347" spans="1:22">
      <c r="A3347" t="n">
        <v>31144</v>
      </c>
      <c r="B3347" s="25" t="n">
        <v>36</v>
      </c>
      <c r="C3347" s="7" t="n">
        <v>8</v>
      </c>
      <c r="D3347" s="7" t="n">
        <v>7</v>
      </c>
      <c r="E3347" s="7" t="n">
        <v>0</v>
      </c>
      <c r="F3347" s="7" t="s">
        <v>352</v>
      </c>
      <c r="G3347" s="7" t="s">
        <v>353</v>
      </c>
      <c r="H3347" s="7" t="s">
        <v>14</v>
      </c>
      <c r="I3347" s="7" t="s">
        <v>14</v>
      </c>
      <c r="J3347" s="7" t="s">
        <v>14</v>
      </c>
      <c r="K3347" s="7" t="s">
        <v>14</v>
      </c>
      <c r="L3347" s="7" t="s">
        <v>14</v>
      </c>
      <c r="M3347" s="7" t="s">
        <v>14</v>
      </c>
      <c r="N3347" s="7" t="s">
        <v>14</v>
      </c>
      <c r="O3347" s="7" t="s">
        <v>14</v>
      </c>
      <c r="P3347" s="7" t="s">
        <v>14</v>
      </c>
      <c r="Q3347" s="7" t="s">
        <v>14</v>
      </c>
      <c r="R3347" s="7" t="s">
        <v>14</v>
      </c>
      <c r="S3347" s="7" t="s">
        <v>14</v>
      </c>
      <c r="T3347" s="7" t="s">
        <v>14</v>
      </c>
      <c r="U3347" s="7" t="s">
        <v>14</v>
      </c>
    </row>
    <row r="3348" spans="1:22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7</v>
      </c>
      <c r="F3348" s="4" t="s">
        <v>8</v>
      </c>
      <c r="G3348" s="4" t="s">
        <v>8</v>
      </c>
      <c r="H3348" s="4" t="s">
        <v>8</v>
      </c>
      <c r="I3348" s="4" t="s">
        <v>8</v>
      </c>
      <c r="J3348" s="4" t="s">
        <v>8</v>
      </c>
      <c r="K3348" s="4" t="s">
        <v>8</v>
      </c>
      <c r="L3348" s="4" t="s">
        <v>8</v>
      </c>
      <c r="M3348" s="4" t="s">
        <v>8</v>
      </c>
      <c r="N3348" s="4" t="s">
        <v>8</v>
      </c>
      <c r="O3348" s="4" t="s">
        <v>8</v>
      </c>
      <c r="P3348" s="4" t="s">
        <v>8</v>
      </c>
      <c r="Q3348" s="4" t="s">
        <v>8</v>
      </c>
      <c r="R3348" s="4" t="s">
        <v>8</v>
      </c>
      <c r="S3348" s="4" t="s">
        <v>8</v>
      </c>
      <c r="T3348" s="4" t="s">
        <v>8</v>
      </c>
      <c r="U3348" s="4" t="s">
        <v>8</v>
      </c>
    </row>
    <row r="3349" spans="1:22">
      <c r="A3349" t="n">
        <v>31186</v>
      </c>
      <c r="B3349" s="25" t="n">
        <v>36</v>
      </c>
      <c r="C3349" s="7" t="n">
        <v>8</v>
      </c>
      <c r="D3349" s="7" t="n">
        <v>1000</v>
      </c>
      <c r="E3349" s="7" t="n">
        <v>0</v>
      </c>
      <c r="F3349" s="7" t="s">
        <v>354</v>
      </c>
      <c r="G3349" s="7" t="s">
        <v>14</v>
      </c>
      <c r="H3349" s="7" t="s">
        <v>14</v>
      </c>
      <c r="I3349" s="7" t="s">
        <v>14</v>
      </c>
      <c r="J3349" s="7" t="s">
        <v>14</v>
      </c>
      <c r="K3349" s="7" t="s">
        <v>14</v>
      </c>
      <c r="L3349" s="7" t="s">
        <v>14</v>
      </c>
      <c r="M3349" s="7" t="s">
        <v>14</v>
      </c>
      <c r="N3349" s="7" t="s">
        <v>14</v>
      </c>
      <c r="O3349" s="7" t="s">
        <v>14</v>
      </c>
      <c r="P3349" s="7" t="s">
        <v>14</v>
      </c>
      <c r="Q3349" s="7" t="s">
        <v>14</v>
      </c>
      <c r="R3349" s="7" t="s">
        <v>14</v>
      </c>
      <c r="S3349" s="7" t="s">
        <v>14</v>
      </c>
      <c r="T3349" s="7" t="s">
        <v>14</v>
      </c>
      <c r="U3349" s="7" t="s">
        <v>14</v>
      </c>
    </row>
    <row r="3350" spans="1:22">
      <c r="A3350" t="s">
        <v>4</v>
      </c>
      <c r="B3350" s="4" t="s">
        <v>5</v>
      </c>
      <c r="C3350" s="4" t="s">
        <v>11</v>
      </c>
      <c r="D3350" s="4" t="s">
        <v>12</v>
      </c>
      <c r="E3350" s="4" t="s">
        <v>12</v>
      </c>
      <c r="F3350" s="4" t="s">
        <v>12</v>
      </c>
      <c r="G3350" s="4" t="s">
        <v>12</v>
      </c>
    </row>
    <row r="3351" spans="1:22">
      <c r="A3351" t="n">
        <v>31217</v>
      </c>
      <c r="B3351" s="22" t="n">
        <v>46</v>
      </c>
      <c r="C3351" s="7" t="n">
        <v>7</v>
      </c>
      <c r="D3351" s="7" t="n">
        <v>-24.5599994659424</v>
      </c>
      <c r="E3351" s="7" t="n">
        <v>8</v>
      </c>
      <c r="F3351" s="7" t="n">
        <v>-198.199996948242</v>
      </c>
      <c r="G3351" s="7" t="n">
        <v>163.899993896484</v>
      </c>
    </row>
    <row r="3352" spans="1:22">
      <c r="A3352" t="s">
        <v>4</v>
      </c>
      <c r="B3352" s="4" t="s">
        <v>5</v>
      </c>
      <c r="C3352" s="4" t="s">
        <v>11</v>
      </c>
      <c r="D3352" s="4" t="s">
        <v>12</v>
      </c>
      <c r="E3352" s="4" t="s">
        <v>12</v>
      </c>
      <c r="F3352" s="4" t="s">
        <v>12</v>
      </c>
      <c r="G3352" s="4" t="s">
        <v>12</v>
      </c>
    </row>
    <row r="3353" spans="1:22">
      <c r="A3353" t="n">
        <v>31236</v>
      </c>
      <c r="B3353" s="22" t="n">
        <v>46</v>
      </c>
      <c r="C3353" s="7" t="n">
        <v>0</v>
      </c>
      <c r="D3353" s="7" t="n">
        <v>-25.3899993896484</v>
      </c>
      <c r="E3353" s="7" t="n">
        <v>8</v>
      </c>
      <c r="F3353" s="7" t="n">
        <v>-198.429992675781</v>
      </c>
      <c r="G3353" s="7" t="n">
        <v>164.199996948242</v>
      </c>
    </row>
    <row r="3354" spans="1:22">
      <c r="A3354" t="s">
        <v>4</v>
      </c>
      <c r="B3354" s="4" t="s">
        <v>5</v>
      </c>
      <c r="C3354" s="4" t="s">
        <v>11</v>
      </c>
      <c r="D3354" s="4" t="s">
        <v>12</v>
      </c>
      <c r="E3354" s="4" t="s">
        <v>12</v>
      </c>
      <c r="F3354" s="4" t="s">
        <v>12</v>
      </c>
      <c r="G3354" s="4" t="s">
        <v>12</v>
      </c>
    </row>
    <row r="3355" spans="1:22">
      <c r="A3355" t="n">
        <v>31255</v>
      </c>
      <c r="B3355" s="22" t="n">
        <v>46</v>
      </c>
      <c r="C3355" s="7" t="n">
        <v>1000</v>
      </c>
      <c r="D3355" s="7" t="n">
        <v>-25.3099994659424</v>
      </c>
      <c r="E3355" s="7" t="n">
        <v>8</v>
      </c>
      <c r="F3355" s="7" t="n">
        <v>-195.990005493164</v>
      </c>
      <c r="G3355" s="7" t="n">
        <v>174.300003051758</v>
      </c>
    </row>
    <row r="3356" spans="1:22">
      <c r="A3356" t="s">
        <v>4</v>
      </c>
      <c r="B3356" s="4" t="s">
        <v>5</v>
      </c>
      <c r="C3356" s="4" t="s">
        <v>11</v>
      </c>
      <c r="D3356" s="4" t="s">
        <v>7</v>
      </c>
      <c r="E3356" s="4" t="s">
        <v>8</v>
      </c>
      <c r="F3356" s="4" t="s">
        <v>12</v>
      </c>
      <c r="G3356" s="4" t="s">
        <v>12</v>
      </c>
      <c r="H3356" s="4" t="s">
        <v>12</v>
      </c>
    </row>
    <row r="3357" spans="1:22">
      <c r="A3357" t="n">
        <v>31274</v>
      </c>
      <c r="B3357" s="26" t="n">
        <v>48</v>
      </c>
      <c r="C3357" s="7" t="n">
        <v>0</v>
      </c>
      <c r="D3357" s="7" t="n">
        <v>0</v>
      </c>
      <c r="E3357" s="7" t="s">
        <v>355</v>
      </c>
      <c r="F3357" s="7" t="n">
        <v>0</v>
      </c>
      <c r="G3357" s="7" t="n">
        <v>1</v>
      </c>
      <c r="H3357" s="7" t="n">
        <v>0</v>
      </c>
    </row>
    <row r="3358" spans="1:22">
      <c r="A3358" t="s">
        <v>4</v>
      </c>
      <c r="B3358" s="4" t="s">
        <v>5</v>
      </c>
      <c r="C3358" s="4" t="s">
        <v>11</v>
      </c>
      <c r="D3358" s="4" t="s">
        <v>7</v>
      </c>
      <c r="E3358" s="4" t="s">
        <v>8</v>
      </c>
      <c r="F3358" s="4" t="s">
        <v>12</v>
      </c>
      <c r="G3358" s="4" t="s">
        <v>12</v>
      </c>
      <c r="H3358" s="4" t="s">
        <v>12</v>
      </c>
    </row>
    <row r="3359" spans="1:22">
      <c r="A3359" t="n">
        <v>31300</v>
      </c>
      <c r="B3359" s="26" t="n">
        <v>48</v>
      </c>
      <c r="C3359" s="7" t="n">
        <v>7</v>
      </c>
      <c r="D3359" s="7" t="n">
        <v>0</v>
      </c>
      <c r="E3359" s="7" t="s">
        <v>355</v>
      </c>
      <c r="F3359" s="7" t="n">
        <v>0</v>
      </c>
      <c r="G3359" s="7" t="n">
        <v>1</v>
      </c>
      <c r="H3359" s="7" t="n">
        <v>0</v>
      </c>
    </row>
    <row r="3360" spans="1:22">
      <c r="A3360" t="s">
        <v>4</v>
      </c>
      <c r="B3360" s="4" t="s">
        <v>5</v>
      </c>
      <c r="C3360" s="4" t="s">
        <v>7</v>
      </c>
      <c r="D3360" s="4" t="s">
        <v>7</v>
      </c>
      <c r="E3360" s="4" t="s">
        <v>12</v>
      </c>
      <c r="F3360" s="4" t="s">
        <v>12</v>
      </c>
      <c r="G3360" s="4" t="s">
        <v>12</v>
      </c>
      <c r="H3360" s="4" t="s">
        <v>11</v>
      </c>
    </row>
    <row r="3361" spans="1:21">
      <c r="A3361" t="n">
        <v>31326</v>
      </c>
      <c r="B3361" s="49" t="n">
        <v>45</v>
      </c>
      <c r="C3361" s="7" t="n">
        <v>2</v>
      </c>
      <c r="D3361" s="7" t="n">
        <v>3</v>
      </c>
      <c r="E3361" s="7" t="n">
        <v>-24.9099998474121</v>
      </c>
      <c r="F3361" s="7" t="n">
        <v>10</v>
      </c>
      <c r="G3361" s="7" t="n">
        <v>-198.649993896484</v>
      </c>
      <c r="H3361" s="7" t="n">
        <v>0</v>
      </c>
    </row>
    <row r="3362" spans="1:21">
      <c r="A3362" t="s">
        <v>4</v>
      </c>
      <c r="B3362" s="4" t="s">
        <v>5</v>
      </c>
      <c r="C3362" s="4" t="s">
        <v>7</v>
      </c>
      <c r="D3362" s="4" t="s">
        <v>7</v>
      </c>
      <c r="E3362" s="4" t="s">
        <v>12</v>
      </c>
      <c r="F3362" s="4" t="s">
        <v>12</v>
      </c>
      <c r="G3362" s="4" t="s">
        <v>12</v>
      </c>
      <c r="H3362" s="4" t="s">
        <v>11</v>
      </c>
      <c r="I3362" s="4" t="s">
        <v>7</v>
      </c>
    </row>
    <row r="3363" spans="1:21">
      <c r="A3363" t="n">
        <v>31343</v>
      </c>
      <c r="B3363" s="49" t="n">
        <v>45</v>
      </c>
      <c r="C3363" s="7" t="n">
        <v>4</v>
      </c>
      <c r="D3363" s="7" t="n">
        <v>3</v>
      </c>
      <c r="E3363" s="7" t="n">
        <v>357.529998779297</v>
      </c>
      <c r="F3363" s="7" t="n">
        <v>341.329986572266</v>
      </c>
      <c r="G3363" s="7" t="n">
        <v>0</v>
      </c>
      <c r="H3363" s="7" t="n">
        <v>0</v>
      </c>
      <c r="I3363" s="7" t="n">
        <v>0</v>
      </c>
    </row>
    <row r="3364" spans="1:21">
      <c r="A3364" t="s">
        <v>4</v>
      </c>
      <c r="B3364" s="4" t="s">
        <v>5</v>
      </c>
      <c r="C3364" s="4" t="s">
        <v>7</v>
      </c>
      <c r="D3364" s="4" t="s">
        <v>7</v>
      </c>
      <c r="E3364" s="4" t="s">
        <v>12</v>
      </c>
      <c r="F3364" s="4" t="s">
        <v>11</v>
      </c>
    </row>
    <row r="3365" spans="1:21">
      <c r="A3365" t="n">
        <v>31361</v>
      </c>
      <c r="B3365" s="49" t="n">
        <v>45</v>
      </c>
      <c r="C3365" s="7" t="n">
        <v>5</v>
      </c>
      <c r="D3365" s="7" t="n">
        <v>3</v>
      </c>
      <c r="E3365" s="7" t="n">
        <v>2.70000004768372</v>
      </c>
      <c r="F3365" s="7" t="n">
        <v>0</v>
      </c>
    </row>
    <row r="3366" spans="1:21">
      <c r="A3366" t="s">
        <v>4</v>
      </c>
      <c r="B3366" s="4" t="s">
        <v>5</v>
      </c>
      <c r="C3366" s="4" t="s">
        <v>7</v>
      </c>
      <c r="D3366" s="4" t="s">
        <v>7</v>
      </c>
      <c r="E3366" s="4" t="s">
        <v>12</v>
      </c>
      <c r="F3366" s="4" t="s">
        <v>11</v>
      </c>
    </row>
    <row r="3367" spans="1:21">
      <c r="A3367" t="n">
        <v>31370</v>
      </c>
      <c r="B3367" s="49" t="n">
        <v>45</v>
      </c>
      <c r="C3367" s="7" t="n">
        <v>11</v>
      </c>
      <c r="D3367" s="7" t="n">
        <v>3</v>
      </c>
      <c r="E3367" s="7" t="n">
        <v>38</v>
      </c>
      <c r="F3367" s="7" t="n">
        <v>0</v>
      </c>
    </row>
    <row r="3368" spans="1:21">
      <c r="A3368" t="s">
        <v>4</v>
      </c>
      <c r="B3368" s="4" t="s">
        <v>5</v>
      </c>
      <c r="C3368" s="4" t="s">
        <v>7</v>
      </c>
      <c r="D3368" s="4" t="s">
        <v>7</v>
      </c>
      <c r="E3368" s="4" t="s">
        <v>12</v>
      </c>
      <c r="F3368" s="4" t="s">
        <v>12</v>
      </c>
      <c r="G3368" s="4" t="s">
        <v>12</v>
      </c>
      <c r="H3368" s="4" t="s">
        <v>11</v>
      </c>
    </row>
    <row r="3369" spans="1:21">
      <c r="A3369" t="n">
        <v>31379</v>
      </c>
      <c r="B3369" s="49" t="n">
        <v>45</v>
      </c>
      <c r="C3369" s="7" t="n">
        <v>2</v>
      </c>
      <c r="D3369" s="7" t="n">
        <v>3</v>
      </c>
      <c r="E3369" s="7" t="n">
        <v>-24.9099998474121</v>
      </c>
      <c r="F3369" s="7" t="n">
        <v>9.46000003814697</v>
      </c>
      <c r="G3369" s="7" t="n">
        <v>-198.649993896484</v>
      </c>
      <c r="H3369" s="7" t="n">
        <v>3000</v>
      </c>
    </row>
    <row r="3370" spans="1:21">
      <c r="A3370" t="s">
        <v>4</v>
      </c>
      <c r="B3370" s="4" t="s">
        <v>5</v>
      </c>
      <c r="C3370" s="4" t="s">
        <v>7</v>
      </c>
      <c r="D3370" s="4" t="s">
        <v>11</v>
      </c>
      <c r="E3370" s="4" t="s">
        <v>11</v>
      </c>
      <c r="F3370" s="4" t="s">
        <v>13</v>
      </c>
    </row>
    <row r="3371" spans="1:21">
      <c r="A3371" t="n">
        <v>31396</v>
      </c>
      <c r="B3371" s="53" t="n">
        <v>84</v>
      </c>
      <c r="C3371" s="7" t="n">
        <v>0</v>
      </c>
      <c r="D3371" s="7" t="n">
        <v>0</v>
      </c>
      <c r="E3371" s="7" t="n">
        <v>0</v>
      </c>
      <c r="F3371" s="7" t="n">
        <v>1036831949</v>
      </c>
    </row>
    <row r="3372" spans="1:21">
      <c r="A3372" t="s">
        <v>4</v>
      </c>
      <c r="B3372" s="4" t="s">
        <v>5</v>
      </c>
      <c r="C3372" s="4" t="s">
        <v>7</v>
      </c>
      <c r="D3372" s="4" t="s">
        <v>11</v>
      </c>
      <c r="E3372" s="4" t="s">
        <v>12</v>
      </c>
    </row>
    <row r="3373" spans="1:21">
      <c r="A3373" t="n">
        <v>31406</v>
      </c>
      <c r="B3373" s="38" t="n">
        <v>58</v>
      </c>
      <c r="C3373" s="7" t="n">
        <v>100</v>
      </c>
      <c r="D3373" s="7" t="n">
        <v>1000</v>
      </c>
      <c r="E3373" s="7" t="n">
        <v>1</v>
      </c>
    </row>
    <row r="3374" spans="1:21">
      <c r="A3374" t="s">
        <v>4</v>
      </c>
      <c r="B3374" s="4" t="s">
        <v>5</v>
      </c>
      <c r="C3374" s="4" t="s">
        <v>7</v>
      </c>
      <c r="D3374" s="4" t="s">
        <v>11</v>
      </c>
    </row>
    <row r="3375" spans="1:21">
      <c r="A3375" t="n">
        <v>31414</v>
      </c>
      <c r="B3375" s="38" t="n">
        <v>58</v>
      </c>
      <c r="C3375" s="7" t="n">
        <v>255</v>
      </c>
      <c r="D3375" s="7" t="n">
        <v>0</v>
      </c>
    </row>
    <row r="3376" spans="1:21">
      <c r="A3376" t="s">
        <v>4</v>
      </c>
      <c r="B3376" s="4" t="s">
        <v>5</v>
      </c>
      <c r="C3376" s="4" t="s">
        <v>7</v>
      </c>
      <c r="D3376" s="4" t="s">
        <v>11</v>
      </c>
    </row>
    <row r="3377" spans="1:9">
      <c r="A3377" t="n">
        <v>31418</v>
      </c>
      <c r="B3377" s="49" t="n">
        <v>45</v>
      </c>
      <c r="C3377" s="7" t="n">
        <v>7</v>
      </c>
      <c r="D3377" s="7" t="n">
        <v>255</v>
      </c>
    </row>
    <row r="3378" spans="1:9">
      <c r="A3378" t="s">
        <v>4</v>
      </c>
      <c r="B3378" s="4" t="s">
        <v>5</v>
      </c>
      <c r="C3378" s="4" t="s">
        <v>7</v>
      </c>
      <c r="D3378" s="4" t="s">
        <v>11</v>
      </c>
      <c r="E3378" s="4" t="s">
        <v>12</v>
      </c>
      <c r="F3378" s="4" t="s">
        <v>11</v>
      </c>
      <c r="G3378" s="4" t="s">
        <v>13</v>
      </c>
      <c r="H3378" s="4" t="s">
        <v>13</v>
      </c>
      <c r="I3378" s="4" t="s">
        <v>11</v>
      </c>
      <c r="J3378" s="4" t="s">
        <v>11</v>
      </c>
      <c r="K3378" s="4" t="s">
        <v>13</v>
      </c>
      <c r="L3378" s="4" t="s">
        <v>13</v>
      </c>
      <c r="M3378" s="4" t="s">
        <v>13</v>
      </c>
      <c r="N3378" s="4" t="s">
        <v>13</v>
      </c>
      <c r="O3378" s="4" t="s">
        <v>8</v>
      </c>
    </row>
    <row r="3379" spans="1:9">
      <c r="A3379" t="n">
        <v>31422</v>
      </c>
      <c r="B3379" s="10" t="n">
        <v>50</v>
      </c>
      <c r="C3379" s="7" t="n">
        <v>0</v>
      </c>
      <c r="D3379" s="7" t="n">
        <v>10026</v>
      </c>
      <c r="E3379" s="7" t="n">
        <v>1</v>
      </c>
      <c r="F3379" s="7" t="n">
        <v>0</v>
      </c>
      <c r="G3379" s="7" t="n">
        <v>0</v>
      </c>
      <c r="H3379" s="7" t="n">
        <v>0</v>
      </c>
      <c r="I3379" s="7" t="n">
        <v>0</v>
      </c>
      <c r="J3379" s="7" t="n">
        <v>65533</v>
      </c>
      <c r="K3379" s="7" t="n">
        <v>0</v>
      </c>
      <c r="L3379" s="7" t="n">
        <v>0</v>
      </c>
      <c r="M3379" s="7" t="n">
        <v>0</v>
      </c>
      <c r="N3379" s="7" t="n">
        <v>0</v>
      </c>
      <c r="O3379" s="7" t="s">
        <v>14</v>
      </c>
    </row>
    <row r="3380" spans="1:9">
      <c r="A3380" t="s">
        <v>4</v>
      </c>
      <c r="B3380" s="4" t="s">
        <v>5</v>
      </c>
      <c r="C3380" s="4" t="s">
        <v>11</v>
      </c>
    </row>
    <row r="3381" spans="1:9">
      <c r="A3381" t="n">
        <v>31461</v>
      </c>
      <c r="B3381" s="23" t="n">
        <v>16</v>
      </c>
      <c r="C3381" s="7" t="n">
        <v>500</v>
      </c>
    </row>
    <row r="3382" spans="1:9">
      <c r="A3382" t="s">
        <v>4</v>
      </c>
      <c r="B3382" s="4" t="s">
        <v>5</v>
      </c>
      <c r="C3382" s="4" t="s">
        <v>11</v>
      </c>
      <c r="D3382" s="4" t="s">
        <v>7</v>
      </c>
      <c r="E3382" s="4" t="s">
        <v>12</v>
      </c>
      <c r="F3382" s="4" t="s">
        <v>11</v>
      </c>
    </row>
    <row r="3383" spans="1:9">
      <c r="A3383" t="n">
        <v>31464</v>
      </c>
      <c r="B3383" s="34" t="n">
        <v>59</v>
      </c>
      <c r="C3383" s="7" t="n">
        <v>0</v>
      </c>
      <c r="D3383" s="7" t="n">
        <v>13</v>
      </c>
      <c r="E3383" s="7" t="n">
        <v>0.150000005960464</v>
      </c>
      <c r="F3383" s="7" t="n">
        <v>0</v>
      </c>
    </row>
    <row r="3384" spans="1:9">
      <c r="A3384" t="s">
        <v>4</v>
      </c>
      <c r="B3384" s="4" t="s">
        <v>5</v>
      </c>
      <c r="C3384" s="4" t="s">
        <v>11</v>
      </c>
      <c r="D3384" s="4" t="s">
        <v>7</v>
      </c>
      <c r="E3384" s="4" t="s">
        <v>12</v>
      </c>
      <c r="F3384" s="4" t="s">
        <v>11</v>
      </c>
    </row>
    <row r="3385" spans="1:9">
      <c r="A3385" t="n">
        <v>31474</v>
      </c>
      <c r="B3385" s="34" t="n">
        <v>59</v>
      </c>
      <c r="C3385" s="7" t="n">
        <v>7</v>
      </c>
      <c r="D3385" s="7" t="n">
        <v>13</v>
      </c>
      <c r="E3385" s="7" t="n">
        <v>0.150000005960464</v>
      </c>
      <c r="F3385" s="7" t="n">
        <v>0</v>
      </c>
    </row>
    <row r="3386" spans="1:9">
      <c r="A3386" t="s">
        <v>4</v>
      </c>
      <c r="B3386" s="4" t="s">
        <v>5</v>
      </c>
      <c r="C3386" s="4" t="s">
        <v>11</v>
      </c>
    </row>
    <row r="3387" spans="1:9">
      <c r="A3387" t="n">
        <v>31484</v>
      </c>
      <c r="B3387" s="23" t="n">
        <v>16</v>
      </c>
      <c r="C3387" s="7" t="n">
        <v>1000</v>
      </c>
    </row>
    <row r="3388" spans="1:9">
      <c r="A3388" t="s">
        <v>4</v>
      </c>
      <c r="B3388" s="4" t="s">
        <v>5</v>
      </c>
      <c r="C3388" s="4" t="s">
        <v>7</v>
      </c>
      <c r="D3388" s="4" t="s">
        <v>7</v>
      </c>
    </row>
    <row r="3389" spans="1:9">
      <c r="A3389" t="n">
        <v>31487</v>
      </c>
      <c r="B3389" s="54" t="n">
        <v>49</v>
      </c>
      <c r="C3389" s="7" t="n">
        <v>2</v>
      </c>
      <c r="D3389" s="7" t="n">
        <v>0</v>
      </c>
    </row>
    <row r="3390" spans="1:9">
      <c r="A3390" t="s">
        <v>4</v>
      </c>
      <c r="B3390" s="4" t="s">
        <v>5</v>
      </c>
      <c r="C3390" s="4" t="s">
        <v>7</v>
      </c>
      <c r="D3390" s="4" t="s">
        <v>11</v>
      </c>
      <c r="E3390" s="4" t="s">
        <v>13</v>
      </c>
      <c r="F3390" s="4" t="s">
        <v>11</v>
      </c>
      <c r="G3390" s="4" t="s">
        <v>13</v>
      </c>
      <c r="H3390" s="4" t="s">
        <v>7</v>
      </c>
    </row>
    <row r="3391" spans="1:9">
      <c r="A3391" t="n">
        <v>31490</v>
      </c>
      <c r="B3391" s="54" t="n">
        <v>49</v>
      </c>
      <c r="C3391" s="7" t="n">
        <v>0</v>
      </c>
      <c r="D3391" s="7" t="n">
        <v>507</v>
      </c>
      <c r="E3391" s="7" t="n">
        <v>1065353216</v>
      </c>
      <c r="F3391" s="7" t="n">
        <v>0</v>
      </c>
      <c r="G3391" s="7" t="n">
        <v>0</v>
      </c>
      <c r="H3391" s="7" t="n">
        <v>0</v>
      </c>
    </row>
    <row r="3392" spans="1:9">
      <c r="A3392" t="s">
        <v>4</v>
      </c>
      <c r="B3392" s="4" t="s">
        <v>5</v>
      </c>
      <c r="C3392" s="4" t="s">
        <v>7</v>
      </c>
      <c r="D3392" s="4" t="s">
        <v>11</v>
      </c>
    </row>
    <row r="3393" spans="1:15">
      <c r="A3393" t="n">
        <v>31505</v>
      </c>
      <c r="B3393" s="54" t="n">
        <v>49</v>
      </c>
      <c r="C3393" s="7" t="n">
        <v>6</v>
      </c>
      <c r="D3393" s="7" t="n">
        <v>507</v>
      </c>
    </row>
    <row r="3394" spans="1:15">
      <c r="A3394" t="s">
        <v>4</v>
      </c>
      <c r="B3394" s="4" t="s">
        <v>5</v>
      </c>
      <c r="C3394" s="4" t="s">
        <v>7</v>
      </c>
      <c r="D3394" s="4" t="s">
        <v>11</v>
      </c>
      <c r="E3394" s="4" t="s">
        <v>12</v>
      </c>
    </row>
    <row r="3395" spans="1:15">
      <c r="A3395" t="n">
        <v>31509</v>
      </c>
      <c r="B3395" s="38" t="n">
        <v>58</v>
      </c>
      <c r="C3395" s="7" t="n">
        <v>101</v>
      </c>
      <c r="D3395" s="7" t="n">
        <v>500</v>
      </c>
      <c r="E3395" s="7" t="n">
        <v>1</v>
      </c>
    </row>
    <row r="3396" spans="1:15">
      <c r="A3396" t="s">
        <v>4</v>
      </c>
      <c r="B3396" s="4" t="s">
        <v>5</v>
      </c>
      <c r="C3396" s="4" t="s">
        <v>7</v>
      </c>
      <c r="D3396" s="4" t="s">
        <v>11</v>
      </c>
    </row>
    <row r="3397" spans="1:15">
      <c r="A3397" t="n">
        <v>31517</v>
      </c>
      <c r="B3397" s="38" t="n">
        <v>58</v>
      </c>
      <c r="C3397" s="7" t="n">
        <v>254</v>
      </c>
      <c r="D3397" s="7" t="n">
        <v>0</v>
      </c>
    </row>
    <row r="3398" spans="1:15">
      <c r="A3398" t="s">
        <v>4</v>
      </c>
      <c r="B3398" s="4" t="s">
        <v>5</v>
      </c>
      <c r="C3398" s="4" t="s">
        <v>7</v>
      </c>
      <c r="D3398" s="4" t="s">
        <v>11</v>
      </c>
      <c r="E3398" s="4" t="s">
        <v>11</v>
      </c>
      <c r="F3398" s="4" t="s">
        <v>13</v>
      </c>
    </row>
    <row r="3399" spans="1:15">
      <c r="A3399" t="n">
        <v>31521</v>
      </c>
      <c r="B3399" s="53" t="n">
        <v>84</v>
      </c>
      <c r="C3399" s="7" t="n">
        <v>1</v>
      </c>
      <c r="D3399" s="7" t="n">
        <v>0</v>
      </c>
      <c r="E3399" s="7" t="n">
        <v>0</v>
      </c>
      <c r="F3399" s="7" t="n">
        <v>0</v>
      </c>
    </row>
    <row r="3400" spans="1:15">
      <c r="A3400" t="s">
        <v>4</v>
      </c>
      <c r="B3400" s="4" t="s">
        <v>5</v>
      </c>
      <c r="C3400" s="4" t="s">
        <v>7</v>
      </c>
    </row>
    <row r="3401" spans="1:15">
      <c r="A3401" t="n">
        <v>31531</v>
      </c>
      <c r="B3401" s="55" t="n">
        <v>116</v>
      </c>
      <c r="C3401" s="7" t="n">
        <v>0</v>
      </c>
    </row>
    <row r="3402" spans="1:15">
      <c r="A3402" t="s">
        <v>4</v>
      </c>
      <c r="B3402" s="4" t="s">
        <v>5</v>
      </c>
      <c r="C3402" s="4" t="s">
        <v>7</v>
      </c>
      <c r="D3402" s="4" t="s">
        <v>11</v>
      </c>
    </row>
    <row r="3403" spans="1:15">
      <c r="A3403" t="n">
        <v>31533</v>
      </c>
      <c r="B3403" s="55" t="n">
        <v>116</v>
      </c>
      <c r="C3403" s="7" t="n">
        <v>2</v>
      </c>
      <c r="D3403" s="7" t="n">
        <v>1</v>
      </c>
    </row>
    <row r="3404" spans="1:15">
      <c r="A3404" t="s">
        <v>4</v>
      </c>
      <c r="B3404" s="4" t="s">
        <v>5</v>
      </c>
      <c r="C3404" s="4" t="s">
        <v>7</v>
      </c>
      <c r="D3404" s="4" t="s">
        <v>13</v>
      </c>
    </row>
    <row r="3405" spans="1:15">
      <c r="A3405" t="n">
        <v>31537</v>
      </c>
      <c r="B3405" s="55" t="n">
        <v>116</v>
      </c>
      <c r="C3405" s="7" t="n">
        <v>5</v>
      </c>
      <c r="D3405" s="7" t="n">
        <v>1106247680</v>
      </c>
    </row>
    <row r="3406" spans="1:15">
      <c r="A3406" t="s">
        <v>4</v>
      </c>
      <c r="B3406" s="4" t="s">
        <v>5</v>
      </c>
      <c r="C3406" s="4" t="s">
        <v>7</v>
      </c>
      <c r="D3406" s="4" t="s">
        <v>11</v>
      </c>
    </row>
    <row r="3407" spans="1:15">
      <c r="A3407" t="n">
        <v>31543</v>
      </c>
      <c r="B3407" s="55" t="n">
        <v>116</v>
      </c>
      <c r="C3407" s="7" t="n">
        <v>6</v>
      </c>
      <c r="D3407" s="7" t="n">
        <v>1</v>
      </c>
    </row>
    <row r="3408" spans="1:15">
      <c r="A3408" t="s">
        <v>4</v>
      </c>
      <c r="B3408" s="4" t="s">
        <v>5</v>
      </c>
      <c r="C3408" s="4" t="s">
        <v>7</v>
      </c>
      <c r="D3408" s="4" t="s">
        <v>7</v>
      </c>
      <c r="E3408" s="4" t="s">
        <v>12</v>
      </c>
      <c r="F3408" s="4" t="s">
        <v>12</v>
      </c>
      <c r="G3408" s="4" t="s">
        <v>12</v>
      </c>
      <c r="H3408" s="4" t="s">
        <v>11</v>
      </c>
    </row>
    <row r="3409" spans="1:8">
      <c r="A3409" t="n">
        <v>31547</v>
      </c>
      <c r="B3409" s="49" t="n">
        <v>45</v>
      </c>
      <c r="C3409" s="7" t="n">
        <v>2</v>
      </c>
      <c r="D3409" s="7" t="n">
        <v>3</v>
      </c>
      <c r="E3409" s="7" t="n">
        <v>-25.2900009155273</v>
      </c>
      <c r="F3409" s="7" t="n">
        <v>8.13000011444092</v>
      </c>
      <c r="G3409" s="7" t="n">
        <v>-196.029998779297</v>
      </c>
      <c r="H3409" s="7" t="n">
        <v>0</v>
      </c>
    </row>
    <row r="3410" spans="1:8">
      <c r="A3410" t="s">
        <v>4</v>
      </c>
      <c r="B3410" s="4" t="s">
        <v>5</v>
      </c>
      <c r="C3410" s="4" t="s">
        <v>7</v>
      </c>
      <c r="D3410" s="4" t="s">
        <v>7</v>
      </c>
      <c r="E3410" s="4" t="s">
        <v>12</v>
      </c>
      <c r="F3410" s="4" t="s">
        <v>12</v>
      </c>
      <c r="G3410" s="4" t="s">
        <v>12</v>
      </c>
      <c r="H3410" s="4" t="s">
        <v>11</v>
      </c>
      <c r="I3410" s="4" t="s">
        <v>7</v>
      </c>
    </row>
    <row r="3411" spans="1:8">
      <c r="A3411" t="n">
        <v>31564</v>
      </c>
      <c r="B3411" s="49" t="n">
        <v>45</v>
      </c>
      <c r="C3411" s="7" t="n">
        <v>4</v>
      </c>
      <c r="D3411" s="7" t="n">
        <v>3</v>
      </c>
      <c r="E3411" s="7" t="n">
        <v>7.07000017166138</v>
      </c>
      <c r="F3411" s="7" t="n">
        <v>213.529998779297</v>
      </c>
      <c r="G3411" s="7" t="n">
        <v>0</v>
      </c>
      <c r="H3411" s="7" t="n">
        <v>0</v>
      </c>
      <c r="I3411" s="7" t="n">
        <v>0</v>
      </c>
    </row>
    <row r="3412" spans="1:8">
      <c r="A3412" t="s">
        <v>4</v>
      </c>
      <c r="B3412" s="4" t="s">
        <v>5</v>
      </c>
      <c r="C3412" s="4" t="s">
        <v>7</v>
      </c>
      <c r="D3412" s="4" t="s">
        <v>7</v>
      </c>
      <c r="E3412" s="4" t="s">
        <v>12</v>
      </c>
      <c r="F3412" s="4" t="s">
        <v>11</v>
      </c>
    </row>
    <row r="3413" spans="1:8">
      <c r="A3413" t="n">
        <v>31582</v>
      </c>
      <c r="B3413" s="49" t="n">
        <v>45</v>
      </c>
      <c r="C3413" s="7" t="n">
        <v>5</v>
      </c>
      <c r="D3413" s="7" t="n">
        <v>3</v>
      </c>
      <c r="E3413" s="7" t="n">
        <v>1.39999997615814</v>
      </c>
      <c r="F3413" s="7" t="n">
        <v>0</v>
      </c>
    </row>
    <row r="3414" spans="1:8">
      <c r="A3414" t="s">
        <v>4</v>
      </c>
      <c r="B3414" s="4" t="s">
        <v>5</v>
      </c>
      <c r="C3414" s="4" t="s">
        <v>7</v>
      </c>
      <c r="D3414" s="4" t="s">
        <v>7</v>
      </c>
      <c r="E3414" s="4" t="s">
        <v>12</v>
      </c>
      <c r="F3414" s="4" t="s">
        <v>11</v>
      </c>
    </row>
    <row r="3415" spans="1:8">
      <c r="A3415" t="n">
        <v>31591</v>
      </c>
      <c r="B3415" s="49" t="n">
        <v>45</v>
      </c>
      <c r="C3415" s="7" t="n">
        <v>11</v>
      </c>
      <c r="D3415" s="7" t="n">
        <v>3</v>
      </c>
      <c r="E3415" s="7" t="n">
        <v>36.9000015258789</v>
      </c>
      <c r="F3415" s="7" t="n">
        <v>0</v>
      </c>
    </row>
    <row r="3416" spans="1:8">
      <c r="A3416" t="s">
        <v>4</v>
      </c>
      <c r="B3416" s="4" t="s">
        <v>5</v>
      </c>
      <c r="C3416" s="4" t="s">
        <v>11</v>
      </c>
      <c r="D3416" s="4" t="s">
        <v>11</v>
      </c>
      <c r="E3416" s="4" t="s">
        <v>11</v>
      </c>
    </row>
    <row r="3417" spans="1:8">
      <c r="A3417" t="n">
        <v>31600</v>
      </c>
      <c r="B3417" s="59" t="n">
        <v>61</v>
      </c>
      <c r="C3417" s="7" t="n">
        <v>0</v>
      </c>
      <c r="D3417" s="7" t="n">
        <v>1000</v>
      </c>
      <c r="E3417" s="7" t="n">
        <v>0</v>
      </c>
    </row>
    <row r="3418" spans="1:8">
      <c r="A3418" t="s">
        <v>4</v>
      </c>
      <c r="B3418" s="4" t="s">
        <v>5</v>
      </c>
      <c r="C3418" s="4" t="s">
        <v>11</v>
      </c>
      <c r="D3418" s="4" t="s">
        <v>11</v>
      </c>
      <c r="E3418" s="4" t="s">
        <v>11</v>
      </c>
    </row>
    <row r="3419" spans="1:8">
      <c r="A3419" t="n">
        <v>31607</v>
      </c>
      <c r="B3419" s="59" t="n">
        <v>61</v>
      </c>
      <c r="C3419" s="7" t="n">
        <v>7</v>
      </c>
      <c r="D3419" s="7" t="n">
        <v>1000</v>
      </c>
      <c r="E3419" s="7" t="n">
        <v>0</v>
      </c>
    </row>
    <row r="3420" spans="1:8">
      <c r="A3420" t="s">
        <v>4</v>
      </c>
      <c r="B3420" s="4" t="s">
        <v>5</v>
      </c>
      <c r="C3420" s="4" t="s">
        <v>7</v>
      </c>
      <c r="D3420" s="4" t="s">
        <v>11</v>
      </c>
    </row>
    <row r="3421" spans="1:8">
      <c r="A3421" t="n">
        <v>31614</v>
      </c>
      <c r="B3421" s="38" t="n">
        <v>58</v>
      </c>
      <c r="C3421" s="7" t="n">
        <v>255</v>
      </c>
      <c r="D3421" s="7" t="n">
        <v>0</v>
      </c>
    </row>
    <row r="3422" spans="1:8">
      <c r="A3422" t="s">
        <v>4</v>
      </c>
      <c r="B3422" s="4" t="s">
        <v>5</v>
      </c>
      <c r="C3422" s="4" t="s">
        <v>11</v>
      </c>
    </row>
    <row r="3423" spans="1:8">
      <c r="A3423" t="n">
        <v>31618</v>
      </c>
      <c r="B3423" s="23" t="n">
        <v>16</v>
      </c>
      <c r="C3423" s="7" t="n">
        <v>1000</v>
      </c>
    </row>
    <row r="3424" spans="1:8">
      <c r="A3424" t="s">
        <v>4</v>
      </c>
      <c r="B3424" s="4" t="s">
        <v>5</v>
      </c>
      <c r="C3424" s="4" t="s">
        <v>7</v>
      </c>
      <c r="D3424" s="4" t="s">
        <v>7</v>
      </c>
      <c r="E3424" s="4" t="s">
        <v>12</v>
      </c>
      <c r="F3424" s="4" t="s">
        <v>12</v>
      </c>
      <c r="G3424" s="4" t="s">
        <v>12</v>
      </c>
      <c r="H3424" s="4" t="s">
        <v>11</v>
      </c>
    </row>
    <row r="3425" spans="1:9">
      <c r="A3425" t="n">
        <v>31621</v>
      </c>
      <c r="B3425" s="49" t="n">
        <v>45</v>
      </c>
      <c r="C3425" s="7" t="n">
        <v>2</v>
      </c>
      <c r="D3425" s="7" t="n">
        <v>3</v>
      </c>
      <c r="E3425" s="7" t="n">
        <v>-24.9400005340576</v>
      </c>
      <c r="F3425" s="7" t="n">
        <v>8.64000034332275</v>
      </c>
      <c r="G3425" s="7" t="n">
        <v>-197.570007324219</v>
      </c>
      <c r="H3425" s="7" t="n">
        <v>3000</v>
      </c>
    </row>
    <row r="3426" spans="1:9">
      <c r="A3426" t="s">
        <v>4</v>
      </c>
      <c r="B3426" s="4" t="s">
        <v>5</v>
      </c>
      <c r="C3426" s="4" t="s">
        <v>7</v>
      </c>
      <c r="D3426" s="4" t="s">
        <v>7</v>
      </c>
      <c r="E3426" s="4" t="s">
        <v>12</v>
      </c>
      <c r="F3426" s="4" t="s">
        <v>12</v>
      </c>
      <c r="G3426" s="4" t="s">
        <v>12</v>
      </c>
      <c r="H3426" s="4" t="s">
        <v>11</v>
      </c>
      <c r="I3426" s="4" t="s">
        <v>7</v>
      </c>
    </row>
    <row r="3427" spans="1:9">
      <c r="A3427" t="n">
        <v>31638</v>
      </c>
      <c r="B3427" s="49" t="n">
        <v>45</v>
      </c>
      <c r="C3427" s="7" t="n">
        <v>4</v>
      </c>
      <c r="D3427" s="7" t="n">
        <v>3</v>
      </c>
      <c r="E3427" s="7" t="n">
        <v>34.0400009155273</v>
      </c>
      <c r="F3427" s="7" t="n">
        <v>214.960006713867</v>
      </c>
      <c r="G3427" s="7" t="n">
        <v>0</v>
      </c>
      <c r="H3427" s="7" t="n">
        <v>3000</v>
      </c>
      <c r="I3427" s="7" t="n">
        <v>0</v>
      </c>
    </row>
    <row r="3428" spans="1:9">
      <c r="A3428" t="s">
        <v>4</v>
      </c>
      <c r="B3428" s="4" t="s">
        <v>5</v>
      </c>
      <c r="C3428" s="4" t="s">
        <v>7</v>
      </c>
      <c r="D3428" s="4" t="s">
        <v>7</v>
      </c>
      <c r="E3428" s="4" t="s">
        <v>12</v>
      </c>
      <c r="F3428" s="4" t="s">
        <v>11</v>
      </c>
    </row>
    <row r="3429" spans="1:9">
      <c r="A3429" t="n">
        <v>31656</v>
      </c>
      <c r="B3429" s="49" t="n">
        <v>45</v>
      </c>
      <c r="C3429" s="7" t="n">
        <v>5</v>
      </c>
      <c r="D3429" s="7" t="n">
        <v>3</v>
      </c>
      <c r="E3429" s="7" t="n">
        <v>3.40000009536743</v>
      </c>
      <c r="F3429" s="7" t="n">
        <v>3000</v>
      </c>
    </row>
    <row r="3430" spans="1:9">
      <c r="A3430" t="s">
        <v>4</v>
      </c>
      <c r="B3430" s="4" t="s">
        <v>5</v>
      </c>
      <c r="C3430" s="4" t="s">
        <v>7</v>
      </c>
      <c r="D3430" s="4" t="s">
        <v>7</v>
      </c>
      <c r="E3430" s="4" t="s">
        <v>12</v>
      </c>
      <c r="F3430" s="4" t="s">
        <v>11</v>
      </c>
    </row>
    <row r="3431" spans="1:9">
      <c r="A3431" t="n">
        <v>31665</v>
      </c>
      <c r="B3431" s="49" t="n">
        <v>45</v>
      </c>
      <c r="C3431" s="7" t="n">
        <v>11</v>
      </c>
      <c r="D3431" s="7" t="n">
        <v>3</v>
      </c>
      <c r="E3431" s="7" t="n">
        <v>36.9000015258789</v>
      </c>
      <c r="F3431" s="7" t="n">
        <v>3000</v>
      </c>
    </row>
    <row r="3432" spans="1:9">
      <c r="A3432" t="s">
        <v>4</v>
      </c>
      <c r="B3432" s="4" t="s">
        <v>5</v>
      </c>
      <c r="C3432" s="4" t="s">
        <v>11</v>
      </c>
    </row>
    <row r="3433" spans="1:9">
      <c r="A3433" t="n">
        <v>31674</v>
      </c>
      <c r="B3433" s="23" t="n">
        <v>16</v>
      </c>
      <c r="C3433" s="7" t="n">
        <v>1500</v>
      </c>
    </row>
    <row r="3434" spans="1:9">
      <c r="A3434" t="s">
        <v>4</v>
      </c>
      <c r="B3434" s="4" t="s">
        <v>5</v>
      </c>
      <c r="C3434" s="4" t="s">
        <v>11</v>
      </c>
      <c r="D3434" s="4" t="s">
        <v>12</v>
      </c>
      <c r="E3434" s="4" t="s">
        <v>12</v>
      </c>
      <c r="F3434" s="4" t="s">
        <v>7</v>
      </c>
    </row>
    <row r="3435" spans="1:9">
      <c r="A3435" t="n">
        <v>31677</v>
      </c>
      <c r="B3435" s="68" t="n">
        <v>52</v>
      </c>
      <c r="C3435" s="7" t="n">
        <v>7</v>
      </c>
      <c r="D3435" s="7" t="n">
        <v>340.5</v>
      </c>
      <c r="E3435" s="7" t="n">
        <v>5</v>
      </c>
      <c r="F3435" s="7" t="n">
        <v>0</v>
      </c>
    </row>
    <row r="3436" spans="1:9">
      <c r="A3436" t="s">
        <v>4</v>
      </c>
      <c r="B3436" s="4" t="s">
        <v>5</v>
      </c>
      <c r="C3436" s="4" t="s">
        <v>11</v>
      </c>
      <c r="D3436" s="4" t="s">
        <v>12</v>
      </c>
      <c r="E3436" s="4" t="s">
        <v>12</v>
      </c>
      <c r="F3436" s="4" t="s">
        <v>7</v>
      </c>
    </row>
    <row r="3437" spans="1:9">
      <c r="A3437" t="n">
        <v>31689</v>
      </c>
      <c r="B3437" s="68" t="n">
        <v>52</v>
      </c>
      <c r="C3437" s="7" t="n">
        <v>0</v>
      </c>
      <c r="D3437" s="7" t="n">
        <v>3.79999995231628</v>
      </c>
      <c r="E3437" s="7" t="n">
        <v>5</v>
      </c>
      <c r="F3437" s="7" t="n">
        <v>0</v>
      </c>
    </row>
    <row r="3438" spans="1:9">
      <c r="A3438" t="s">
        <v>4</v>
      </c>
      <c r="B3438" s="4" t="s">
        <v>5</v>
      </c>
      <c r="C3438" s="4" t="s">
        <v>11</v>
      </c>
    </row>
    <row r="3439" spans="1:9">
      <c r="A3439" t="n">
        <v>31701</v>
      </c>
      <c r="B3439" s="69" t="n">
        <v>54</v>
      </c>
      <c r="C3439" s="7" t="n">
        <v>7</v>
      </c>
    </row>
    <row r="3440" spans="1:9">
      <c r="A3440" t="s">
        <v>4</v>
      </c>
      <c r="B3440" s="4" t="s">
        <v>5</v>
      </c>
      <c r="C3440" s="4" t="s">
        <v>11</v>
      </c>
    </row>
    <row r="3441" spans="1:9">
      <c r="A3441" t="n">
        <v>31704</v>
      </c>
      <c r="B3441" s="69" t="n">
        <v>54</v>
      </c>
      <c r="C3441" s="7" t="n">
        <v>0</v>
      </c>
    </row>
    <row r="3442" spans="1:9">
      <c r="A3442" t="s">
        <v>4</v>
      </c>
      <c r="B3442" s="4" t="s">
        <v>5</v>
      </c>
      <c r="C3442" s="4" t="s">
        <v>7</v>
      </c>
      <c r="D3442" s="4" t="s">
        <v>11</v>
      </c>
    </row>
    <row r="3443" spans="1:9">
      <c r="A3443" t="n">
        <v>31707</v>
      </c>
      <c r="B3443" s="49" t="n">
        <v>45</v>
      </c>
      <c r="C3443" s="7" t="n">
        <v>7</v>
      </c>
      <c r="D3443" s="7" t="n">
        <v>255</v>
      </c>
    </row>
    <row r="3444" spans="1:9">
      <c r="A3444" t="s">
        <v>4</v>
      </c>
      <c r="B3444" s="4" t="s">
        <v>5</v>
      </c>
      <c r="C3444" s="4" t="s">
        <v>7</v>
      </c>
      <c r="D3444" s="4" t="s">
        <v>11</v>
      </c>
      <c r="E3444" s="4" t="s">
        <v>8</v>
      </c>
    </row>
    <row r="3445" spans="1:9">
      <c r="A3445" t="n">
        <v>31711</v>
      </c>
      <c r="B3445" s="31" t="n">
        <v>51</v>
      </c>
      <c r="C3445" s="7" t="n">
        <v>4</v>
      </c>
      <c r="D3445" s="7" t="n">
        <v>0</v>
      </c>
      <c r="E3445" s="7" t="s">
        <v>356</v>
      </c>
    </row>
    <row r="3446" spans="1:9">
      <c r="A3446" t="s">
        <v>4</v>
      </c>
      <c r="B3446" s="4" t="s">
        <v>5</v>
      </c>
      <c r="C3446" s="4" t="s">
        <v>11</v>
      </c>
    </row>
    <row r="3447" spans="1:9">
      <c r="A3447" t="n">
        <v>31725</v>
      </c>
      <c r="B3447" s="23" t="n">
        <v>16</v>
      </c>
      <c r="C3447" s="7" t="n">
        <v>0</v>
      </c>
    </row>
    <row r="3448" spans="1:9">
      <c r="A3448" t="s">
        <v>4</v>
      </c>
      <c r="B3448" s="4" t="s">
        <v>5</v>
      </c>
      <c r="C3448" s="4" t="s">
        <v>11</v>
      </c>
      <c r="D3448" s="4" t="s">
        <v>45</v>
      </c>
      <c r="E3448" s="4" t="s">
        <v>7</v>
      </c>
      <c r="F3448" s="4" t="s">
        <v>7</v>
      </c>
    </row>
    <row r="3449" spans="1:9">
      <c r="A3449" t="n">
        <v>31728</v>
      </c>
      <c r="B3449" s="32" t="n">
        <v>26</v>
      </c>
      <c r="C3449" s="7" t="n">
        <v>0</v>
      </c>
      <c r="D3449" s="7" t="s">
        <v>357</v>
      </c>
      <c r="E3449" s="7" t="n">
        <v>2</v>
      </c>
      <c r="F3449" s="7" t="n">
        <v>0</v>
      </c>
    </row>
    <row r="3450" spans="1:9">
      <c r="A3450" t="s">
        <v>4</v>
      </c>
      <c r="B3450" s="4" t="s">
        <v>5</v>
      </c>
    </row>
    <row r="3451" spans="1:9">
      <c r="A3451" t="n">
        <v>31768</v>
      </c>
      <c r="B3451" s="33" t="n">
        <v>28</v>
      </c>
    </row>
    <row r="3452" spans="1:9">
      <c r="A3452" t="s">
        <v>4</v>
      </c>
      <c r="B3452" s="4" t="s">
        <v>5</v>
      </c>
      <c r="C3452" s="4" t="s">
        <v>7</v>
      </c>
      <c r="D3452" s="4" t="s">
        <v>11</v>
      </c>
      <c r="E3452" s="4" t="s">
        <v>8</v>
      </c>
    </row>
    <row r="3453" spans="1:9">
      <c r="A3453" t="n">
        <v>31769</v>
      </c>
      <c r="B3453" s="31" t="n">
        <v>51</v>
      </c>
      <c r="C3453" s="7" t="n">
        <v>4</v>
      </c>
      <c r="D3453" s="7" t="n">
        <v>1000</v>
      </c>
      <c r="E3453" s="7" t="s">
        <v>44</v>
      </c>
    </row>
    <row r="3454" spans="1:9">
      <c r="A3454" t="s">
        <v>4</v>
      </c>
      <c r="B3454" s="4" t="s">
        <v>5</v>
      </c>
      <c r="C3454" s="4" t="s">
        <v>11</v>
      </c>
    </row>
    <row r="3455" spans="1:9">
      <c r="A3455" t="n">
        <v>31782</v>
      </c>
      <c r="B3455" s="23" t="n">
        <v>16</v>
      </c>
      <c r="C3455" s="7" t="n">
        <v>0</v>
      </c>
    </row>
    <row r="3456" spans="1:9">
      <c r="A3456" t="s">
        <v>4</v>
      </c>
      <c r="B3456" s="4" t="s">
        <v>5</v>
      </c>
      <c r="C3456" s="4" t="s">
        <v>11</v>
      </c>
      <c r="D3456" s="4" t="s">
        <v>45</v>
      </c>
      <c r="E3456" s="4" t="s">
        <v>7</v>
      </c>
      <c r="F3456" s="4" t="s">
        <v>7</v>
      </c>
    </row>
    <row r="3457" spans="1:6">
      <c r="A3457" t="n">
        <v>31785</v>
      </c>
      <c r="B3457" s="32" t="n">
        <v>26</v>
      </c>
      <c r="C3457" s="7" t="n">
        <v>1000</v>
      </c>
      <c r="D3457" s="7" t="s">
        <v>358</v>
      </c>
      <c r="E3457" s="7" t="n">
        <v>2</v>
      </c>
      <c r="F3457" s="7" t="n">
        <v>0</v>
      </c>
    </row>
    <row r="3458" spans="1:6">
      <c r="A3458" t="s">
        <v>4</v>
      </c>
      <c r="B3458" s="4" t="s">
        <v>5</v>
      </c>
    </row>
    <row r="3459" spans="1:6">
      <c r="A3459" t="n">
        <v>31797</v>
      </c>
      <c r="B3459" s="33" t="n">
        <v>28</v>
      </c>
    </row>
    <row r="3460" spans="1:6">
      <c r="A3460" t="s">
        <v>4</v>
      </c>
      <c r="B3460" s="4" t="s">
        <v>5</v>
      </c>
      <c r="C3460" s="4" t="s">
        <v>7</v>
      </c>
      <c r="D3460" s="4" t="s">
        <v>11</v>
      </c>
      <c r="E3460" s="4" t="s">
        <v>8</v>
      </c>
    </row>
    <row r="3461" spans="1:6">
      <c r="A3461" t="n">
        <v>31798</v>
      </c>
      <c r="B3461" s="31" t="n">
        <v>51</v>
      </c>
      <c r="C3461" s="7" t="n">
        <v>4</v>
      </c>
      <c r="D3461" s="7" t="n">
        <v>7</v>
      </c>
      <c r="E3461" s="7" t="s">
        <v>44</v>
      </c>
    </row>
    <row r="3462" spans="1:6">
      <c r="A3462" t="s">
        <v>4</v>
      </c>
      <c r="B3462" s="4" t="s">
        <v>5</v>
      </c>
      <c r="C3462" s="4" t="s">
        <v>11</v>
      </c>
    </row>
    <row r="3463" spans="1:6">
      <c r="A3463" t="n">
        <v>31811</v>
      </c>
      <c r="B3463" s="23" t="n">
        <v>16</v>
      </c>
      <c r="C3463" s="7" t="n">
        <v>0</v>
      </c>
    </row>
    <row r="3464" spans="1:6">
      <c r="A3464" t="s">
        <v>4</v>
      </c>
      <c r="B3464" s="4" t="s">
        <v>5</v>
      </c>
      <c r="C3464" s="4" t="s">
        <v>11</v>
      </c>
      <c r="D3464" s="4" t="s">
        <v>45</v>
      </c>
      <c r="E3464" s="4" t="s">
        <v>7</v>
      </c>
      <c r="F3464" s="4" t="s">
        <v>7</v>
      </c>
    </row>
    <row r="3465" spans="1:6">
      <c r="A3465" t="n">
        <v>31814</v>
      </c>
      <c r="B3465" s="32" t="n">
        <v>26</v>
      </c>
      <c r="C3465" s="7" t="n">
        <v>7</v>
      </c>
      <c r="D3465" s="7" t="s">
        <v>359</v>
      </c>
      <c r="E3465" s="7" t="n">
        <v>2</v>
      </c>
      <c r="F3465" s="7" t="n">
        <v>0</v>
      </c>
    </row>
    <row r="3466" spans="1:6">
      <c r="A3466" t="s">
        <v>4</v>
      </c>
      <c r="B3466" s="4" t="s">
        <v>5</v>
      </c>
    </row>
    <row r="3467" spans="1:6">
      <c r="A3467" t="n">
        <v>31848</v>
      </c>
      <c r="B3467" s="33" t="n">
        <v>28</v>
      </c>
    </row>
    <row r="3468" spans="1:6">
      <c r="A3468" t="s">
        <v>4</v>
      </c>
      <c r="B3468" s="4" t="s">
        <v>5</v>
      </c>
      <c r="C3468" s="4" t="s">
        <v>7</v>
      </c>
      <c r="D3468" s="4" t="s">
        <v>11</v>
      </c>
      <c r="E3468" s="4" t="s">
        <v>8</v>
      </c>
    </row>
    <row r="3469" spans="1:6">
      <c r="A3469" t="n">
        <v>31849</v>
      </c>
      <c r="B3469" s="31" t="n">
        <v>51</v>
      </c>
      <c r="C3469" s="7" t="n">
        <v>4</v>
      </c>
      <c r="D3469" s="7" t="n">
        <v>0</v>
      </c>
      <c r="E3469" s="7" t="s">
        <v>316</v>
      </c>
    </row>
    <row r="3470" spans="1:6">
      <c r="A3470" t="s">
        <v>4</v>
      </c>
      <c r="B3470" s="4" t="s">
        <v>5</v>
      </c>
      <c r="C3470" s="4" t="s">
        <v>11</v>
      </c>
    </row>
    <row r="3471" spans="1:6">
      <c r="A3471" t="n">
        <v>31863</v>
      </c>
      <c r="B3471" s="23" t="n">
        <v>16</v>
      </c>
      <c r="C3471" s="7" t="n">
        <v>0</v>
      </c>
    </row>
    <row r="3472" spans="1:6">
      <c r="A3472" t="s">
        <v>4</v>
      </c>
      <c r="B3472" s="4" t="s">
        <v>5</v>
      </c>
      <c r="C3472" s="4" t="s">
        <v>11</v>
      </c>
      <c r="D3472" s="4" t="s">
        <v>45</v>
      </c>
      <c r="E3472" s="4" t="s">
        <v>7</v>
      </c>
      <c r="F3472" s="4" t="s">
        <v>7</v>
      </c>
      <c r="G3472" s="4" t="s">
        <v>45</v>
      </c>
      <c r="H3472" s="4" t="s">
        <v>7</v>
      </c>
      <c r="I3472" s="4" t="s">
        <v>7</v>
      </c>
    </row>
    <row r="3473" spans="1:9">
      <c r="A3473" t="n">
        <v>31866</v>
      </c>
      <c r="B3473" s="32" t="n">
        <v>26</v>
      </c>
      <c r="C3473" s="7" t="n">
        <v>0</v>
      </c>
      <c r="D3473" s="7" t="s">
        <v>360</v>
      </c>
      <c r="E3473" s="7" t="n">
        <v>2</v>
      </c>
      <c r="F3473" s="7" t="n">
        <v>3</v>
      </c>
      <c r="G3473" s="7" t="s">
        <v>361</v>
      </c>
      <c r="H3473" s="7" t="n">
        <v>2</v>
      </c>
      <c r="I3473" s="7" t="n">
        <v>0</v>
      </c>
    </row>
    <row r="3474" spans="1:9">
      <c r="A3474" t="s">
        <v>4</v>
      </c>
      <c r="B3474" s="4" t="s">
        <v>5</v>
      </c>
    </row>
    <row r="3475" spans="1:9">
      <c r="A3475" t="n">
        <v>31982</v>
      </c>
      <c r="B3475" s="33" t="n">
        <v>28</v>
      </c>
    </row>
    <row r="3476" spans="1:9">
      <c r="A3476" t="s">
        <v>4</v>
      </c>
      <c r="B3476" s="4" t="s">
        <v>5</v>
      </c>
      <c r="C3476" s="4" t="s">
        <v>7</v>
      </c>
      <c r="D3476" s="4" t="s">
        <v>11</v>
      </c>
      <c r="E3476" s="4" t="s">
        <v>8</v>
      </c>
    </row>
    <row r="3477" spans="1:9">
      <c r="A3477" t="n">
        <v>31983</v>
      </c>
      <c r="B3477" s="31" t="n">
        <v>51</v>
      </c>
      <c r="C3477" s="7" t="n">
        <v>4</v>
      </c>
      <c r="D3477" s="7" t="n">
        <v>7</v>
      </c>
      <c r="E3477" s="7" t="s">
        <v>316</v>
      </c>
    </row>
    <row r="3478" spans="1:9">
      <c r="A3478" t="s">
        <v>4</v>
      </c>
      <c r="B3478" s="4" t="s">
        <v>5</v>
      </c>
      <c r="C3478" s="4" t="s">
        <v>11</v>
      </c>
    </row>
    <row r="3479" spans="1:9">
      <c r="A3479" t="n">
        <v>31997</v>
      </c>
      <c r="B3479" s="23" t="n">
        <v>16</v>
      </c>
      <c r="C3479" s="7" t="n">
        <v>0</v>
      </c>
    </row>
    <row r="3480" spans="1:9">
      <c r="A3480" t="s">
        <v>4</v>
      </c>
      <c r="B3480" s="4" t="s">
        <v>5</v>
      </c>
      <c r="C3480" s="4" t="s">
        <v>11</v>
      </c>
      <c r="D3480" s="4" t="s">
        <v>45</v>
      </c>
      <c r="E3480" s="4" t="s">
        <v>7</v>
      </c>
      <c r="F3480" s="4" t="s">
        <v>7</v>
      </c>
    </row>
    <row r="3481" spans="1:9">
      <c r="A3481" t="n">
        <v>32000</v>
      </c>
      <c r="B3481" s="32" t="n">
        <v>26</v>
      </c>
      <c r="C3481" s="7" t="n">
        <v>7</v>
      </c>
      <c r="D3481" s="7" t="s">
        <v>362</v>
      </c>
      <c r="E3481" s="7" t="n">
        <v>2</v>
      </c>
      <c r="F3481" s="7" t="n">
        <v>0</v>
      </c>
    </row>
    <row r="3482" spans="1:9">
      <c r="A3482" t="s">
        <v>4</v>
      </c>
      <c r="B3482" s="4" t="s">
        <v>5</v>
      </c>
    </row>
    <row r="3483" spans="1:9">
      <c r="A3483" t="n">
        <v>32014</v>
      </c>
      <c r="B3483" s="33" t="n">
        <v>28</v>
      </c>
    </row>
    <row r="3484" spans="1:9">
      <c r="A3484" t="s">
        <v>4</v>
      </c>
      <c r="B3484" s="4" t="s">
        <v>5</v>
      </c>
      <c r="C3484" s="4" t="s">
        <v>11</v>
      </c>
      <c r="D3484" s="4" t="s">
        <v>7</v>
      </c>
    </row>
    <row r="3485" spans="1:9">
      <c r="A3485" t="n">
        <v>32015</v>
      </c>
      <c r="B3485" s="62" t="n">
        <v>89</v>
      </c>
      <c r="C3485" s="7" t="n">
        <v>65533</v>
      </c>
      <c r="D3485" s="7" t="n">
        <v>1</v>
      </c>
    </row>
    <row r="3486" spans="1:9">
      <c r="A3486" t="s">
        <v>4</v>
      </c>
      <c r="B3486" s="4" t="s">
        <v>5</v>
      </c>
      <c r="C3486" s="4" t="s">
        <v>11</v>
      </c>
      <c r="D3486" s="4" t="s">
        <v>11</v>
      </c>
      <c r="E3486" s="4" t="s">
        <v>12</v>
      </c>
      <c r="F3486" s="4" t="s">
        <v>12</v>
      </c>
      <c r="G3486" s="4" t="s">
        <v>12</v>
      </c>
      <c r="H3486" s="4" t="s">
        <v>12</v>
      </c>
      <c r="I3486" s="4" t="s">
        <v>7</v>
      </c>
      <c r="J3486" s="4" t="s">
        <v>11</v>
      </c>
    </row>
    <row r="3487" spans="1:9">
      <c r="A3487" t="n">
        <v>32019</v>
      </c>
      <c r="B3487" s="52" t="n">
        <v>55</v>
      </c>
      <c r="C3487" s="7" t="n">
        <v>7</v>
      </c>
      <c r="D3487" s="7" t="n">
        <v>65533</v>
      </c>
      <c r="E3487" s="7" t="n">
        <v>-24.9599990844727</v>
      </c>
      <c r="F3487" s="7" t="n">
        <v>8</v>
      </c>
      <c r="G3487" s="7" t="n">
        <v>-197.059997558594</v>
      </c>
      <c r="H3487" s="7" t="n">
        <v>1.20000004768372</v>
      </c>
      <c r="I3487" s="7" t="n">
        <v>1</v>
      </c>
      <c r="J3487" s="7" t="n">
        <v>0</v>
      </c>
    </row>
    <row r="3488" spans="1:9">
      <c r="A3488" t="s">
        <v>4</v>
      </c>
      <c r="B3488" s="4" t="s">
        <v>5</v>
      </c>
      <c r="C3488" s="4" t="s">
        <v>11</v>
      </c>
      <c r="D3488" s="4" t="s">
        <v>7</v>
      </c>
    </row>
    <row r="3489" spans="1:10">
      <c r="A3489" t="n">
        <v>32043</v>
      </c>
      <c r="B3489" s="28" t="n">
        <v>56</v>
      </c>
      <c r="C3489" s="7" t="n">
        <v>7</v>
      </c>
      <c r="D3489" s="7" t="n">
        <v>0</v>
      </c>
    </row>
    <row r="3490" spans="1:10">
      <c r="A3490" t="s">
        <v>4</v>
      </c>
      <c r="B3490" s="4" t="s">
        <v>5</v>
      </c>
      <c r="C3490" s="4" t="s">
        <v>11</v>
      </c>
      <c r="D3490" s="4" t="s">
        <v>7</v>
      </c>
      <c r="E3490" s="4" t="s">
        <v>8</v>
      </c>
      <c r="F3490" s="4" t="s">
        <v>12</v>
      </c>
      <c r="G3490" s="4" t="s">
        <v>12</v>
      </c>
      <c r="H3490" s="4" t="s">
        <v>12</v>
      </c>
    </row>
    <row r="3491" spans="1:10">
      <c r="A3491" t="n">
        <v>32047</v>
      </c>
      <c r="B3491" s="26" t="n">
        <v>48</v>
      </c>
      <c r="C3491" s="7" t="n">
        <v>7</v>
      </c>
      <c r="D3491" s="7" t="n">
        <v>0</v>
      </c>
      <c r="E3491" s="7" t="s">
        <v>353</v>
      </c>
      <c r="F3491" s="7" t="n">
        <v>-1</v>
      </c>
      <c r="G3491" s="7" t="n">
        <v>1</v>
      </c>
      <c r="H3491" s="7" t="n">
        <v>0</v>
      </c>
    </row>
    <row r="3492" spans="1:10">
      <c r="A3492" t="s">
        <v>4</v>
      </c>
      <c r="B3492" s="4" t="s">
        <v>5</v>
      </c>
      <c r="C3492" s="4" t="s">
        <v>11</v>
      </c>
      <c r="D3492" s="4" t="s">
        <v>13</v>
      </c>
      <c r="E3492" s="4" t="s">
        <v>7</v>
      </c>
    </row>
    <row r="3493" spans="1:10">
      <c r="A3493" t="n">
        <v>32076</v>
      </c>
      <c r="B3493" s="72" t="n">
        <v>35</v>
      </c>
      <c r="C3493" s="7" t="n">
        <v>7</v>
      </c>
      <c r="D3493" s="7" t="n">
        <v>0</v>
      </c>
      <c r="E3493" s="7" t="n">
        <v>0</v>
      </c>
    </row>
    <row r="3494" spans="1:10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12</v>
      </c>
    </row>
    <row r="3495" spans="1:10">
      <c r="A3495" t="n">
        <v>32084</v>
      </c>
      <c r="B3495" s="38" t="n">
        <v>58</v>
      </c>
      <c r="C3495" s="7" t="n">
        <v>101</v>
      </c>
      <c r="D3495" s="7" t="n">
        <v>1000</v>
      </c>
      <c r="E3495" s="7" t="n">
        <v>1</v>
      </c>
    </row>
    <row r="3496" spans="1:10">
      <c r="A3496" t="s">
        <v>4</v>
      </c>
      <c r="B3496" s="4" t="s">
        <v>5</v>
      </c>
      <c r="C3496" s="4" t="s">
        <v>7</v>
      </c>
      <c r="D3496" s="4" t="s">
        <v>11</v>
      </c>
    </row>
    <row r="3497" spans="1:10">
      <c r="A3497" t="n">
        <v>32092</v>
      </c>
      <c r="B3497" s="38" t="n">
        <v>58</v>
      </c>
      <c r="C3497" s="7" t="n">
        <v>254</v>
      </c>
      <c r="D3497" s="7" t="n">
        <v>0</v>
      </c>
    </row>
    <row r="3498" spans="1:10">
      <c r="A3498" t="s">
        <v>4</v>
      </c>
      <c r="B3498" s="4" t="s">
        <v>5</v>
      </c>
      <c r="C3498" s="4" t="s">
        <v>7</v>
      </c>
      <c r="D3498" s="4" t="s">
        <v>7</v>
      </c>
      <c r="E3498" s="4" t="s">
        <v>12</v>
      </c>
      <c r="F3498" s="4" t="s">
        <v>12</v>
      </c>
      <c r="G3498" s="4" t="s">
        <v>12</v>
      </c>
      <c r="H3498" s="4" t="s">
        <v>11</v>
      </c>
    </row>
    <row r="3499" spans="1:10">
      <c r="A3499" t="n">
        <v>32096</v>
      </c>
      <c r="B3499" s="49" t="n">
        <v>45</v>
      </c>
      <c r="C3499" s="7" t="n">
        <v>2</v>
      </c>
      <c r="D3499" s="7" t="n">
        <v>3</v>
      </c>
      <c r="E3499" s="7" t="n">
        <v>-25.1000003814697</v>
      </c>
      <c r="F3499" s="7" t="n">
        <v>9.22999954223633</v>
      </c>
      <c r="G3499" s="7" t="n">
        <v>-197.240005493164</v>
      </c>
      <c r="H3499" s="7" t="n">
        <v>0</v>
      </c>
    </row>
    <row r="3500" spans="1:10">
      <c r="A3500" t="s">
        <v>4</v>
      </c>
      <c r="B3500" s="4" t="s">
        <v>5</v>
      </c>
      <c r="C3500" s="4" t="s">
        <v>7</v>
      </c>
      <c r="D3500" s="4" t="s">
        <v>7</v>
      </c>
      <c r="E3500" s="4" t="s">
        <v>12</v>
      </c>
      <c r="F3500" s="4" t="s">
        <v>12</v>
      </c>
      <c r="G3500" s="4" t="s">
        <v>12</v>
      </c>
      <c r="H3500" s="4" t="s">
        <v>11</v>
      </c>
      <c r="I3500" s="4" t="s">
        <v>7</v>
      </c>
    </row>
    <row r="3501" spans="1:10">
      <c r="A3501" t="n">
        <v>32113</v>
      </c>
      <c r="B3501" s="49" t="n">
        <v>45</v>
      </c>
      <c r="C3501" s="7" t="n">
        <v>4</v>
      </c>
      <c r="D3501" s="7" t="n">
        <v>3</v>
      </c>
      <c r="E3501" s="7" t="n">
        <v>356.309997558594</v>
      </c>
      <c r="F3501" s="7" t="n">
        <v>9.34000015258789</v>
      </c>
      <c r="G3501" s="7" t="n">
        <v>0</v>
      </c>
      <c r="H3501" s="7" t="n">
        <v>0</v>
      </c>
      <c r="I3501" s="7" t="n">
        <v>0</v>
      </c>
    </row>
    <row r="3502" spans="1:10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12</v>
      </c>
      <c r="F3502" s="4" t="s">
        <v>11</v>
      </c>
    </row>
    <row r="3503" spans="1:10">
      <c r="A3503" t="n">
        <v>32131</v>
      </c>
      <c r="B3503" s="49" t="n">
        <v>45</v>
      </c>
      <c r="C3503" s="7" t="n">
        <v>5</v>
      </c>
      <c r="D3503" s="7" t="n">
        <v>3</v>
      </c>
      <c r="E3503" s="7" t="n">
        <v>1.39999997615814</v>
      </c>
      <c r="F3503" s="7" t="n">
        <v>0</v>
      </c>
    </row>
    <row r="3504" spans="1:10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12</v>
      </c>
      <c r="F3504" s="4" t="s">
        <v>11</v>
      </c>
    </row>
    <row r="3505" spans="1:9">
      <c r="A3505" t="n">
        <v>32140</v>
      </c>
      <c r="B3505" s="49" t="n">
        <v>45</v>
      </c>
      <c r="C3505" s="7" t="n">
        <v>11</v>
      </c>
      <c r="D3505" s="7" t="n">
        <v>3</v>
      </c>
      <c r="E3505" s="7" t="n">
        <v>38</v>
      </c>
      <c r="F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12</v>
      </c>
      <c r="F3506" s="4" t="s">
        <v>12</v>
      </c>
      <c r="G3506" s="4" t="s">
        <v>12</v>
      </c>
      <c r="H3506" s="4" t="s">
        <v>11</v>
      </c>
      <c r="I3506" s="4" t="s">
        <v>7</v>
      </c>
    </row>
    <row r="3507" spans="1:9">
      <c r="A3507" t="n">
        <v>32149</v>
      </c>
      <c r="B3507" s="49" t="n">
        <v>45</v>
      </c>
      <c r="C3507" s="7" t="n">
        <v>4</v>
      </c>
      <c r="D3507" s="7" t="n">
        <v>3</v>
      </c>
      <c r="E3507" s="7" t="n">
        <v>353.359985351563</v>
      </c>
      <c r="F3507" s="7" t="n">
        <v>352.489990234375</v>
      </c>
      <c r="G3507" s="7" t="n">
        <v>0</v>
      </c>
      <c r="H3507" s="7" t="n">
        <v>3000</v>
      </c>
      <c r="I3507" s="7" t="n">
        <v>1</v>
      </c>
    </row>
    <row r="3508" spans="1:9">
      <c r="A3508" t="s">
        <v>4</v>
      </c>
      <c r="B3508" s="4" t="s">
        <v>5</v>
      </c>
      <c r="C3508" s="4" t="s">
        <v>11</v>
      </c>
      <c r="D3508" s="4" t="s">
        <v>12</v>
      </c>
      <c r="E3508" s="4" t="s">
        <v>12</v>
      </c>
      <c r="F3508" s="4" t="s">
        <v>12</v>
      </c>
      <c r="G3508" s="4" t="s">
        <v>12</v>
      </c>
    </row>
    <row r="3509" spans="1:9">
      <c r="A3509" t="n">
        <v>32167</v>
      </c>
      <c r="B3509" s="22" t="n">
        <v>46</v>
      </c>
      <c r="C3509" s="7" t="n">
        <v>0</v>
      </c>
      <c r="D3509" s="7" t="n">
        <v>-25.3700008392334</v>
      </c>
      <c r="E3509" s="7" t="n">
        <v>8</v>
      </c>
      <c r="F3509" s="7" t="n">
        <v>-198.100006103516</v>
      </c>
      <c r="G3509" s="7" t="n">
        <v>3.79999995231628</v>
      </c>
    </row>
    <row r="3510" spans="1:9">
      <c r="A3510" t="s">
        <v>4</v>
      </c>
      <c r="B3510" s="4" t="s">
        <v>5</v>
      </c>
      <c r="C3510" s="4" t="s">
        <v>7</v>
      </c>
      <c r="D3510" s="4" t="s">
        <v>11</v>
      </c>
      <c r="E3510" s="4" t="s">
        <v>11</v>
      </c>
      <c r="F3510" s="4" t="s">
        <v>8</v>
      </c>
      <c r="G3510" s="4" t="s">
        <v>8</v>
      </c>
    </row>
    <row r="3511" spans="1:9">
      <c r="A3511" t="n">
        <v>32186</v>
      </c>
      <c r="B3511" s="73" t="n">
        <v>128</v>
      </c>
      <c r="C3511" s="7" t="n">
        <v>0</v>
      </c>
      <c r="D3511" s="7" t="n">
        <v>1000</v>
      </c>
      <c r="E3511" s="7" t="n">
        <v>7</v>
      </c>
      <c r="F3511" s="7" t="s">
        <v>14</v>
      </c>
      <c r="G3511" s="7" t="s">
        <v>363</v>
      </c>
    </row>
    <row r="3512" spans="1:9">
      <c r="A3512" t="s">
        <v>4</v>
      </c>
      <c r="B3512" s="4" t="s">
        <v>5</v>
      </c>
      <c r="C3512" s="4" t="s">
        <v>11</v>
      </c>
      <c r="D3512" s="4" t="s">
        <v>7</v>
      </c>
      <c r="E3512" s="4" t="s">
        <v>8</v>
      </c>
      <c r="F3512" s="4" t="s">
        <v>12</v>
      </c>
      <c r="G3512" s="4" t="s">
        <v>12</v>
      </c>
      <c r="H3512" s="4" t="s">
        <v>12</v>
      </c>
    </row>
    <row r="3513" spans="1:9">
      <c r="A3513" t="n">
        <v>32205</v>
      </c>
      <c r="B3513" s="26" t="n">
        <v>48</v>
      </c>
      <c r="C3513" s="7" t="n">
        <v>7</v>
      </c>
      <c r="D3513" s="7" t="n">
        <v>0</v>
      </c>
      <c r="E3513" s="7" t="s">
        <v>352</v>
      </c>
      <c r="F3513" s="7" t="n">
        <v>0</v>
      </c>
      <c r="G3513" s="7" t="n">
        <v>1</v>
      </c>
      <c r="H3513" s="7" t="n">
        <v>0</v>
      </c>
    </row>
    <row r="3514" spans="1:9">
      <c r="A3514" t="s">
        <v>4</v>
      </c>
      <c r="B3514" s="4" t="s">
        <v>5</v>
      </c>
      <c r="C3514" s="4" t="s">
        <v>11</v>
      </c>
      <c r="D3514" s="4" t="s">
        <v>7</v>
      </c>
      <c r="E3514" s="4" t="s">
        <v>8</v>
      </c>
      <c r="F3514" s="4" t="s">
        <v>12</v>
      </c>
      <c r="G3514" s="4" t="s">
        <v>12</v>
      </c>
      <c r="H3514" s="4" t="s">
        <v>12</v>
      </c>
    </row>
    <row r="3515" spans="1:9">
      <c r="A3515" t="n">
        <v>32231</v>
      </c>
      <c r="B3515" s="26" t="n">
        <v>48</v>
      </c>
      <c r="C3515" s="7" t="n">
        <v>1000</v>
      </c>
      <c r="D3515" s="7" t="n">
        <v>0</v>
      </c>
      <c r="E3515" s="7" t="s">
        <v>354</v>
      </c>
      <c r="F3515" s="7" t="n">
        <v>0</v>
      </c>
      <c r="G3515" s="7" t="n">
        <v>1</v>
      </c>
      <c r="H3515" s="7" t="n">
        <v>0</v>
      </c>
    </row>
    <row r="3516" spans="1:9">
      <c r="A3516" t="s">
        <v>4</v>
      </c>
      <c r="B3516" s="4" t="s">
        <v>5</v>
      </c>
      <c r="C3516" s="4" t="s">
        <v>11</v>
      </c>
      <c r="D3516" s="4" t="s">
        <v>11</v>
      </c>
      <c r="E3516" s="4" t="s">
        <v>11</v>
      </c>
    </row>
    <row r="3517" spans="1:9">
      <c r="A3517" t="n">
        <v>32258</v>
      </c>
      <c r="B3517" s="59" t="n">
        <v>61</v>
      </c>
      <c r="C3517" s="7" t="n">
        <v>0</v>
      </c>
      <c r="D3517" s="7" t="n">
        <v>1000</v>
      </c>
      <c r="E3517" s="7" t="n">
        <v>0</v>
      </c>
    </row>
    <row r="3518" spans="1:9">
      <c r="A3518" t="s">
        <v>4</v>
      </c>
      <c r="B3518" s="4" t="s">
        <v>5</v>
      </c>
      <c r="C3518" s="4" t="s">
        <v>11</v>
      </c>
      <c r="D3518" s="4" t="s">
        <v>11</v>
      </c>
      <c r="E3518" s="4" t="s">
        <v>11</v>
      </c>
    </row>
    <row r="3519" spans="1:9">
      <c r="A3519" t="n">
        <v>32265</v>
      </c>
      <c r="B3519" s="59" t="n">
        <v>61</v>
      </c>
      <c r="C3519" s="7" t="n">
        <v>7</v>
      </c>
      <c r="D3519" s="7" t="n">
        <v>1000</v>
      </c>
      <c r="E3519" s="7" t="n">
        <v>0</v>
      </c>
    </row>
    <row r="3520" spans="1:9">
      <c r="A3520" t="s">
        <v>4</v>
      </c>
      <c r="B3520" s="4" t="s">
        <v>5</v>
      </c>
      <c r="C3520" s="4" t="s">
        <v>11</v>
      </c>
    </row>
    <row r="3521" spans="1:9">
      <c r="A3521" t="n">
        <v>32272</v>
      </c>
      <c r="B3521" s="23" t="n">
        <v>16</v>
      </c>
      <c r="C3521" s="7" t="n">
        <v>0</v>
      </c>
    </row>
    <row r="3522" spans="1:9">
      <c r="A3522" t="s">
        <v>4</v>
      </c>
      <c r="B3522" s="4" t="s">
        <v>5</v>
      </c>
      <c r="C3522" s="4" t="s">
        <v>11</v>
      </c>
      <c r="D3522" s="4" t="s">
        <v>7</v>
      </c>
      <c r="E3522" s="4" t="s">
        <v>8</v>
      </c>
      <c r="F3522" s="4" t="s">
        <v>12</v>
      </c>
      <c r="G3522" s="4" t="s">
        <v>12</v>
      </c>
      <c r="H3522" s="4" t="s">
        <v>12</v>
      </c>
    </row>
    <row r="3523" spans="1:9">
      <c r="A3523" t="n">
        <v>32275</v>
      </c>
      <c r="B3523" s="26" t="n">
        <v>48</v>
      </c>
      <c r="C3523" s="7" t="n">
        <v>0</v>
      </c>
      <c r="D3523" s="7" t="n">
        <v>0</v>
      </c>
      <c r="E3523" s="7" t="s">
        <v>261</v>
      </c>
      <c r="F3523" s="7" t="n">
        <v>0</v>
      </c>
      <c r="G3523" s="7" t="n">
        <v>1</v>
      </c>
      <c r="H3523" s="7" t="n">
        <v>0</v>
      </c>
    </row>
    <row r="3524" spans="1:9">
      <c r="A3524" t="s">
        <v>4</v>
      </c>
      <c r="B3524" s="4" t="s">
        <v>5</v>
      </c>
      <c r="C3524" s="4" t="s">
        <v>7</v>
      </c>
      <c r="D3524" s="4" t="s">
        <v>11</v>
      </c>
    </row>
    <row r="3525" spans="1:9">
      <c r="A3525" t="n">
        <v>32300</v>
      </c>
      <c r="B3525" s="38" t="n">
        <v>58</v>
      </c>
      <c r="C3525" s="7" t="n">
        <v>255</v>
      </c>
      <c r="D3525" s="7" t="n">
        <v>0</v>
      </c>
    </row>
    <row r="3526" spans="1:9">
      <c r="A3526" t="s">
        <v>4</v>
      </c>
      <c r="B3526" s="4" t="s">
        <v>5</v>
      </c>
      <c r="C3526" s="4" t="s">
        <v>7</v>
      </c>
      <c r="D3526" s="4" t="s">
        <v>11</v>
      </c>
    </row>
    <row r="3527" spans="1:9">
      <c r="A3527" t="n">
        <v>32304</v>
      </c>
      <c r="B3527" s="49" t="n">
        <v>45</v>
      </c>
      <c r="C3527" s="7" t="n">
        <v>7</v>
      </c>
      <c r="D3527" s="7" t="n">
        <v>255</v>
      </c>
    </row>
    <row r="3528" spans="1: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8</v>
      </c>
    </row>
    <row r="3529" spans="1:9">
      <c r="A3529" t="n">
        <v>32308</v>
      </c>
      <c r="B3529" s="31" t="n">
        <v>51</v>
      </c>
      <c r="C3529" s="7" t="n">
        <v>4</v>
      </c>
      <c r="D3529" s="7" t="n">
        <v>7</v>
      </c>
      <c r="E3529" s="7" t="s">
        <v>364</v>
      </c>
    </row>
    <row r="3530" spans="1:9">
      <c r="A3530" t="s">
        <v>4</v>
      </c>
      <c r="B3530" s="4" t="s">
        <v>5</v>
      </c>
      <c r="C3530" s="4" t="s">
        <v>11</v>
      </c>
    </row>
    <row r="3531" spans="1:9">
      <c r="A3531" t="n">
        <v>32321</v>
      </c>
      <c r="B3531" s="23" t="n">
        <v>16</v>
      </c>
      <c r="C3531" s="7" t="n">
        <v>0</v>
      </c>
    </row>
    <row r="3532" spans="1:9">
      <c r="A3532" t="s">
        <v>4</v>
      </c>
      <c r="B3532" s="4" t="s">
        <v>5</v>
      </c>
      <c r="C3532" s="4" t="s">
        <v>11</v>
      </c>
      <c r="D3532" s="4" t="s">
        <v>45</v>
      </c>
      <c r="E3532" s="4" t="s">
        <v>7</v>
      </c>
      <c r="F3532" s="4" t="s">
        <v>7</v>
      </c>
    </row>
    <row r="3533" spans="1:9">
      <c r="A3533" t="n">
        <v>32324</v>
      </c>
      <c r="B3533" s="32" t="n">
        <v>26</v>
      </c>
      <c r="C3533" s="7" t="n">
        <v>7</v>
      </c>
      <c r="D3533" s="7" t="s">
        <v>365</v>
      </c>
      <c r="E3533" s="7" t="n">
        <v>2</v>
      </c>
      <c r="F3533" s="7" t="n">
        <v>0</v>
      </c>
    </row>
    <row r="3534" spans="1:9">
      <c r="A3534" t="s">
        <v>4</v>
      </c>
      <c r="B3534" s="4" t="s">
        <v>5</v>
      </c>
    </row>
    <row r="3535" spans="1:9">
      <c r="A3535" t="n">
        <v>32340</v>
      </c>
      <c r="B3535" s="33" t="n">
        <v>28</v>
      </c>
    </row>
    <row r="3536" spans="1:9">
      <c r="A3536" t="s">
        <v>4</v>
      </c>
      <c r="B3536" s="4" t="s">
        <v>5</v>
      </c>
      <c r="C3536" s="4" t="s">
        <v>7</v>
      </c>
      <c r="D3536" s="4" t="s">
        <v>11</v>
      </c>
      <c r="E3536" s="4" t="s">
        <v>8</v>
      </c>
    </row>
    <row r="3537" spans="1:8">
      <c r="A3537" t="n">
        <v>32341</v>
      </c>
      <c r="B3537" s="31" t="n">
        <v>51</v>
      </c>
      <c r="C3537" s="7" t="n">
        <v>4</v>
      </c>
      <c r="D3537" s="7" t="n">
        <v>0</v>
      </c>
      <c r="E3537" s="7" t="s">
        <v>322</v>
      </c>
    </row>
    <row r="3538" spans="1:8">
      <c r="A3538" t="s">
        <v>4</v>
      </c>
      <c r="B3538" s="4" t="s">
        <v>5</v>
      </c>
      <c r="C3538" s="4" t="s">
        <v>11</v>
      </c>
    </row>
    <row r="3539" spans="1:8">
      <c r="A3539" t="n">
        <v>32355</v>
      </c>
      <c r="B3539" s="23" t="n">
        <v>16</v>
      </c>
      <c r="C3539" s="7" t="n">
        <v>0</v>
      </c>
    </row>
    <row r="3540" spans="1:8">
      <c r="A3540" t="s">
        <v>4</v>
      </c>
      <c r="B3540" s="4" t="s">
        <v>5</v>
      </c>
      <c r="C3540" s="4" t="s">
        <v>11</v>
      </c>
      <c r="D3540" s="4" t="s">
        <v>45</v>
      </c>
      <c r="E3540" s="4" t="s">
        <v>7</v>
      </c>
      <c r="F3540" s="4" t="s">
        <v>7</v>
      </c>
      <c r="G3540" s="4" t="s">
        <v>45</v>
      </c>
      <c r="H3540" s="4" t="s">
        <v>7</v>
      </c>
      <c r="I3540" s="4" t="s">
        <v>7</v>
      </c>
    </row>
    <row r="3541" spans="1:8">
      <c r="A3541" t="n">
        <v>32358</v>
      </c>
      <c r="B3541" s="32" t="n">
        <v>26</v>
      </c>
      <c r="C3541" s="7" t="n">
        <v>0</v>
      </c>
      <c r="D3541" s="7" t="s">
        <v>366</v>
      </c>
      <c r="E3541" s="7" t="n">
        <v>2</v>
      </c>
      <c r="F3541" s="7" t="n">
        <v>3</v>
      </c>
      <c r="G3541" s="7" t="s">
        <v>367</v>
      </c>
      <c r="H3541" s="7" t="n">
        <v>2</v>
      </c>
      <c r="I3541" s="7" t="n">
        <v>0</v>
      </c>
    </row>
    <row r="3542" spans="1:8">
      <c r="A3542" t="s">
        <v>4</v>
      </c>
      <c r="B3542" s="4" t="s">
        <v>5</v>
      </c>
    </row>
    <row r="3543" spans="1:8">
      <c r="A3543" t="n">
        <v>32498</v>
      </c>
      <c r="B3543" s="33" t="n">
        <v>28</v>
      </c>
    </row>
    <row r="3544" spans="1:8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11</v>
      </c>
      <c r="F3544" s="4" t="s">
        <v>7</v>
      </c>
    </row>
    <row r="3545" spans="1:8">
      <c r="A3545" t="n">
        <v>32499</v>
      </c>
      <c r="B3545" s="39" t="n">
        <v>25</v>
      </c>
      <c r="C3545" s="7" t="n">
        <v>1</v>
      </c>
      <c r="D3545" s="7" t="n">
        <v>700</v>
      </c>
      <c r="E3545" s="7" t="n">
        <v>250</v>
      </c>
      <c r="F3545" s="7" t="n">
        <v>5</v>
      </c>
    </row>
    <row r="3546" spans="1:8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8</v>
      </c>
    </row>
    <row r="3547" spans="1:8">
      <c r="A3547" t="n">
        <v>32506</v>
      </c>
      <c r="B3547" s="31" t="n">
        <v>51</v>
      </c>
      <c r="C3547" s="7" t="n">
        <v>4</v>
      </c>
      <c r="D3547" s="7" t="n">
        <v>1000</v>
      </c>
      <c r="E3547" s="7" t="s">
        <v>44</v>
      </c>
    </row>
    <row r="3548" spans="1:8">
      <c r="A3548" t="s">
        <v>4</v>
      </c>
      <c r="B3548" s="4" t="s">
        <v>5</v>
      </c>
      <c r="C3548" s="4" t="s">
        <v>11</v>
      </c>
    </row>
    <row r="3549" spans="1:8">
      <c r="A3549" t="n">
        <v>32519</v>
      </c>
      <c r="B3549" s="23" t="n">
        <v>16</v>
      </c>
      <c r="C3549" s="7" t="n">
        <v>0</v>
      </c>
    </row>
    <row r="3550" spans="1:8">
      <c r="A3550" t="s">
        <v>4</v>
      </c>
      <c r="B3550" s="4" t="s">
        <v>5</v>
      </c>
      <c r="C3550" s="4" t="s">
        <v>11</v>
      </c>
      <c r="D3550" s="4" t="s">
        <v>45</v>
      </c>
      <c r="E3550" s="4" t="s">
        <v>7</v>
      </c>
      <c r="F3550" s="4" t="s">
        <v>7</v>
      </c>
    </row>
    <row r="3551" spans="1:8">
      <c r="A3551" t="n">
        <v>32522</v>
      </c>
      <c r="B3551" s="32" t="n">
        <v>26</v>
      </c>
      <c r="C3551" s="7" t="n">
        <v>1000</v>
      </c>
      <c r="D3551" s="7" t="s">
        <v>368</v>
      </c>
      <c r="E3551" s="7" t="n">
        <v>2</v>
      </c>
      <c r="F3551" s="7" t="n">
        <v>0</v>
      </c>
    </row>
    <row r="3552" spans="1:8">
      <c r="A3552" t="s">
        <v>4</v>
      </c>
      <c r="B3552" s="4" t="s">
        <v>5</v>
      </c>
    </row>
    <row r="3553" spans="1:9">
      <c r="A3553" t="n">
        <v>32536</v>
      </c>
      <c r="B3553" s="33" t="n">
        <v>28</v>
      </c>
    </row>
    <row r="3554" spans="1:9">
      <c r="A3554" t="s">
        <v>4</v>
      </c>
      <c r="B3554" s="4" t="s">
        <v>5</v>
      </c>
      <c r="C3554" s="4" t="s">
        <v>11</v>
      </c>
      <c r="D3554" s="4" t="s">
        <v>7</v>
      </c>
    </row>
    <row r="3555" spans="1:9">
      <c r="A3555" t="n">
        <v>32537</v>
      </c>
      <c r="B3555" s="62" t="n">
        <v>89</v>
      </c>
      <c r="C3555" s="7" t="n">
        <v>65533</v>
      </c>
      <c r="D3555" s="7" t="n">
        <v>1</v>
      </c>
    </row>
    <row r="3556" spans="1:9">
      <c r="A3556" t="s">
        <v>4</v>
      </c>
      <c r="B3556" s="4" t="s">
        <v>5</v>
      </c>
      <c r="C3556" s="4" t="s">
        <v>7</v>
      </c>
      <c r="D3556" s="4" t="s">
        <v>11</v>
      </c>
      <c r="E3556" s="4" t="s">
        <v>11</v>
      </c>
    </row>
    <row r="3557" spans="1:9">
      <c r="A3557" t="n">
        <v>32541</v>
      </c>
      <c r="B3557" s="10" t="n">
        <v>50</v>
      </c>
      <c r="C3557" s="7" t="n">
        <v>1</v>
      </c>
      <c r="D3557" s="7" t="n">
        <v>8062</v>
      </c>
      <c r="E3557" s="7" t="n">
        <v>1000</v>
      </c>
    </row>
    <row r="3558" spans="1:9">
      <c r="A3558" t="s">
        <v>4</v>
      </c>
      <c r="B3558" s="4" t="s">
        <v>5</v>
      </c>
      <c r="C3558" s="4" t="s">
        <v>7</v>
      </c>
      <c r="D3558" s="4" t="s">
        <v>11</v>
      </c>
      <c r="E3558" s="4" t="s">
        <v>12</v>
      </c>
    </row>
    <row r="3559" spans="1:9">
      <c r="A3559" t="n">
        <v>32547</v>
      </c>
      <c r="B3559" s="38" t="n">
        <v>58</v>
      </c>
      <c r="C3559" s="7" t="n">
        <v>0</v>
      </c>
      <c r="D3559" s="7" t="n">
        <v>1000</v>
      </c>
      <c r="E3559" s="7" t="n">
        <v>1</v>
      </c>
    </row>
    <row r="3560" spans="1:9">
      <c r="A3560" t="s">
        <v>4</v>
      </c>
      <c r="B3560" s="4" t="s">
        <v>5</v>
      </c>
      <c r="C3560" s="4" t="s">
        <v>7</v>
      </c>
      <c r="D3560" s="4" t="s">
        <v>11</v>
      </c>
    </row>
    <row r="3561" spans="1:9">
      <c r="A3561" t="n">
        <v>32555</v>
      </c>
      <c r="B3561" s="38" t="n">
        <v>58</v>
      </c>
      <c r="C3561" s="7" t="n">
        <v>255</v>
      </c>
      <c r="D3561" s="7" t="n">
        <v>0</v>
      </c>
    </row>
    <row r="3562" spans="1:9">
      <c r="A3562" t="s">
        <v>4</v>
      </c>
      <c r="B3562" s="4" t="s">
        <v>5</v>
      </c>
      <c r="C3562" s="4" t="s">
        <v>7</v>
      </c>
      <c r="D3562" s="4" t="s">
        <v>11</v>
      </c>
      <c r="E3562" s="4" t="s">
        <v>11</v>
      </c>
      <c r="F3562" s="4" t="s">
        <v>11</v>
      </c>
      <c r="G3562" s="4" t="s">
        <v>11</v>
      </c>
      <c r="H3562" s="4" t="s">
        <v>7</v>
      </c>
    </row>
    <row r="3563" spans="1:9">
      <c r="A3563" t="n">
        <v>32559</v>
      </c>
      <c r="B3563" s="39" t="n">
        <v>25</v>
      </c>
      <c r="C3563" s="7" t="n">
        <v>5</v>
      </c>
      <c r="D3563" s="7" t="n">
        <v>65535</v>
      </c>
      <c r="E3563" s="7" t="n">
        <v>500</v>
      </c>
      <c r="F3563" s="7" t="n">
        <v>800</v>
      </c>
      <c r="G3563" s="7" t="n">
        <v>140</v>
      </c>
      <c r="H3563" s="7" t="n">
        <v>0</v>
      </c>
    </row>
    <row r="3564" spans="1:9">
      <c r="A3564" t="s">
        <v>4</v>
      </c>
      <c r="B3564" s="4" t="s">
        <v>5</v>
      </c>
      <c r="C3564" s="4" t="s">
        <v>11</v>
      </c>
      <c r="D3564" s="4" t="s">
        <v>7</v>
      </c>
      <c r="E3564" s="4" t="s">
        <v>45</v>
      </c>
      <c r="F3564" s="4" t="s">
        <v>7</v>
      </c>
      <c r="G3564" s="4" t="s">
        <v>7</v>
      </c>
    </row>
    <row r="3565" spans="1:9">
      <c r="A3565" t="n">
        <v>32570</v>
      </c>
      <c r="B3565" s="40" t="n">
        <v>24</v>
      </c>
      <c r="C3565" s="7" t="n">
        <v>65533</v>
      </c>
      <c r="D3565" s="7" t="n">
        <v>11</v>
      </c>
      <c r="E3565" s="7" t="s">
        <v>369</v>
      </c>
      <c r="F3565" s="7" t="n">
        <v>2</v>
      </c>
      <c r="G3565" s="7" t="n">
        <v>0</v>
      </c>
    </row>
    <row r="3566" spans="1:9">
      <c r="A3566" t="s">
        <v>4</v>
      </c>
      <c r="B3566" s="4" t="s">
        <v>5</v>
      </c>
    </row>
    <row r="3567" spans="1:9">
      <c r="A3567" t="n">
        <v>32688</v>
      </c>
      <c r="B3567" s="33" t="n">
        <v>28</v>
      </c>
    </row>
    <row r="3568" spans="1:9">
      <c r="A3568" t="s">
        <v>4</v>
      </c>
      <c r="B3568" s="4" t="s">
        <v>5</v>
      </c>
      <c r="C3568" s="4" t="s">
        <v>7</v>
      </c>
    </row>
    <row r="3569" spans="1:8">
      <c r="A3569" t="n">
        <v>32689</v>
      </c>
      <c r="B3569" s="41" t="n">
        <v>27</v>
      </c>
      <c r="C3569" s="7" t="n">
        <v>0</v>
      </c>
    </row>
    <row r="3570" spans="1:8">
      <c r="A3570" t="s">
        <v>4</v>
      </c>
      <c r="B3570" s="4" t="s">
        <v>5</v>
      </c>
      <c r="C3570" s="4" t="s">
        <v>7</v>
      </c>
    </row>
    <row r="3571" spans="1:8">
      <c r="A3571" t="n">
        <v>32691</v>
      </c>
      <c r="B3571" s="41" t="n">
        <v>27</v>
      </c>
      <c r="C3571" s="7" t="n">
        <v>1</v>
      </c>
    </row>
    <row r="3572" spans="1:8">
      <c r="A3572" t="s">
        <v>4</v>
      </c>
      <c r="B3572" s="4" t="s">
        <v>5</v>
      </c>
      <c r="C3572" s="4" t="s">
        <v>7</v>
      </c>
      <c r="D3572" s="4" t="s">
        <v>11</v>
      </c>
      <c r="E3572" s="4" t="s">
        <v>11</v>
      </c>
      <c r="F3572" s="4" t="s">
        <v>11</v>
      </c>
      <c r="G3572" s="4" t="s">
        <v>11</v>
      </c>
      <c r="H3572" s="4" t="s">
        <v>7</v>
      </c>
    </row>
    <row r="3573" spans="1:8">
      <c r="A3573" t="n">
        <v>32693</v>
      </c>
      <c r="B3573" s="39" t="n">
        <v>25</v>
      </c>
      <c r="C3573" s="7" t="n">
        <v>5</v>
      </c>
      <c r="D3573" s="7" t="n">
        <v>65535</v>
      </c>
      <c r="E3573" s="7" t="n">
        <v>65535</v>
      </c>
      <c r="F3573" s="7" t="n">
        <v>65535</v>
      </c>
      <c r="G3573" s="7" t="n">
        <v>65535</v>
      </c>
      <c r="H3573" s="7" t="n">
        <v>0</v>
      </c>
    </row>
    <row r="3574" spans="1:8">
      <c r="A3574" t="s">
        <v>4</v>
      </c>
      <c r="B3574" s="4" t="s">
        <v>5</v>
      </c>
      <c r="C3574" s="4" t="s">
        <v>7</v>
      </c>
      <c r="D3574" s="4" t="s">
        <v>11</v>
      </c>
      <c r="E3574" s="4" t="s">
        <v>7</v>
      </c>
    </row>
    <row r="3575" spans="1:8">
      <c r="A3575" t="n">
        <v>32704</v>
      </c>
      <c r="B3575" s="25" t="n">
        <v>36</v>
      </c>
      <c r="C3575" s="7" t="n">
        <v>9</v>
      </c>
      <c r="D3575" s="7" t="n">
        <v>7</v>
      </c>
      <c r="E3575" s="7" t="n">
        <v>0</v>
      </c>
    </row>
    <row r="3576" spans="1:8">
      <c r="A3576" t="s">
        <v>4</v>
      </c>
      <c r="B3576" s="4" t="s">
        <v>5</v>
      </c>
      <c r="C3576" s="4" t="s">
        <v>7</v>
      </c>
      <c r="D3576" s="4" t="s">
        <v>11</v>
      </c>
      <c r="E3576" s="4" t="s">
        <v>7</v>
      </c>
    </row>
    <row r="3577" spans="1:8">
      <c r="A3577" t="n">
        <v>32709</v>
      </c>
      <c r="B3577" s="25" t="n">
        <v>36</v>
      </c>
      <c r="C3577" s="7" t="n">
        <v>9</v>
      </c>
      <c r="D3577" s="7" t="n">
        <v>1000</v>
      </c>
      <c r="E3577" s="7" t="n">
        <v>0</v>
      </c>
    </row>
    <row r="3578" spans="1:8">
      <c r="A3578" t="s">
        <v>4</v>
      </c>
      <c r="B3578" s="4" t="s">
        <v>5</v>
      </c>
      <c r="C3578" s="4" t="s">
        <v>11</v>
      </c>
      <c r="D3578" s="4" t="s">
        <v>12</v>
      </c>
      <c r="E3578" s="4" t="s">
        <v>12</v>
      </c>
      <c r="F3578" s="4" t="s">
        <v>12</v>
      </c>
      <c r="G3578" s="4" t="s">
        <v>12</v>
      </c>
    </row>
    <row r="3579" spans="1:8">
      <c r="A3579" t="n">
        <v>32714</v>
      </c>
      <c r="B3579" s="22" t="n">
        <v>46</v>
      </c>
      <c r="C3579" s="7" t="n">
        <v>61456</v>
      </c>
      <c r="D3579" s="7" t="n">
        <v>0</v>
      </c>
      <c r="E3579" s="7" t="n">
        <v>0</v>
      </c>
      <c r="F3579" s="7" t="n">
        <v>0</v>
      </c>
      <c r="G3579" s="7" t="n">
        <v>0</v>
      </c>
    </row>
    <row r="3580" spans="1:8">
      <c r="A3580" t="s">
        <v>4</v>
      </c>
      <c r="B3580" s="4" t="s">
        <v>5</v>
      </c>
      <c r="C3580" s="4" t="s">
        <v>7</v>
      </c>
      <c r="D3580" s="4" t="s">
        <v>11</v>
      </c>
    </row>
    <row r="3581" spans="1:8">
      <c r="A3581" t="n">
        <v>32733</v>
      </c>
      <c r="B3581" s="8" t="n">
        <v>162</v>
      </c>
      <c r="C3581" s="7" t="n">
        <v>1</v>
      </c>
      <c r="D3581" s="7" t="n">
        <v>0</v>
      </c>
    </row>
    <row r="3582" spans="1:8">
      <c r="A3582" t="s">
        <v>4</v>
      </c>
      <c r="B3582" s="4" t="s">
        <v>5</v>
      </c>
    </row>
    <row r="3583" spans="1:8">
      <c r="A3583" t="n">
        <v>32737</v>
      </c>
      <c r="B3583" s="5" t="n">
        <v>1</v>
      </c>
    </row>
    <row r="3584" spans="1:8" s="3" customFormat="1" customHeight="0">
      <c r="A3584" s="3" t="s">
        <v>2</v>
      </c>
      <c r="B3584" s="3" t="s">
        <v>370</v>
      </c>
    </row>
    <row r="3585" spans="1:8">
      <c r="A3585" t="s">
        <v>4</v>
      </c>
      <c r="B3585" s="4" t="s">
        <v>5</v>
      </c>
      <c r="C3585" s="4" t="s">
        <v>7</v>
      </c>
      <c r="D3585" s="4" t="s">
        <v>7</v>
      </c>
      <c r="E3585" s="4" t="s">
        <v>7</v>
      </c>
      <c r="F3585" s="4" t="s">
        <v>7</v>
      </c>
    </row>
    <row r="3586" spans="1:8">
      <c r="A3586" t="n">
        <v>32740</v>
      </c>
      <c r="B3586" s="9" t="n">
        <v>14</v>
      </c>
      <c r="C3586" s="7" t="n">
        <v>2</v>
      </c>
      <c r="D3586" s="7" t="n">
        <v>0</v>
      </c>
      <c r="E3586" s="7" t="n">
        <v>0</v>
      </c>
      <c r="F3586" s="7" t="n">
        <v>0</v>
      </c>
    </row>
    <row r="3587" spans="1:8">
      <c r="A3587" t="s">
        <v>4</v>
      </c>
      <c r="B3587" s="4" t="s">
        <v>5</v>
      </c>
      <c r="C3587" s="4" t="s">
        <v>7</v>
      </c>
      <c r="D3587" s="44" t="s">
        <v>244</v>
      </c>
      <c r="E3587" s="4" t="s">
        <v>5</v>
      </c>
      <c r="F3587" s="4" t="s">
        <v>7</v>
      </c>
      <c r="G3587" s="4" t="s">
        <v>11</v>
      </c>
      <c r="H3587" s="44" t="s">
        <v>245</v>
      </c>
      <c r="I3587" s="4" t="s">
        <v>7</v>
      </c>
      <c r="J3587" s="4" t="s">
        <v>13</v>
      </c>
      <c r="K3587" s="4" t="s">
        <v>7</v>
      </c>
      <c r="L3587" s="4" t="s">
        <v>7</v>
      </c>
      <c r="M3587" s="44" t="s">
        <v>244</v>
      </c>
      <c r="N3587" s="4" t="s">
        <v>5</v>
      </c>
      <c r="O3587" s="4" t="s">
        <v>7</v>
      </c>
      <c r="P3587" s="4" t="s">
        <v>11</v>
      </c>
      <c r="Q3587" s="44" t="s">
        <v>245</v>
      </c>
      <c r="R3587" s="4" t="s">
        <v>7</v>
      </c>
      <c r="S3587" s="4" t="s">
        <v>13</v>
      </c>
      <c r="T3587" s="4" t="s">
        <v>7</v>
      </c>
      <c r="U3587" s="4" t="s">
        <v>7</v>
      </c>
      <c r="V3587" s="4" t="s">
        <v>7</v>
      </c>
      <c r="W3587" s="4" t="s">
        <v>24</v>
      </c>
    </row>
    <row r="3588" spans="1:8">
      <c r="A3588" t="n">
        <v>32745</v>
      </c>
      <c r="B3588" s="14" t="n">
        <v>5</v>
      </c>
      <c r="C3588" s="7" t="n">
        <v>28</v>
      </c>
      <c r="D3588" s="44" t="s">
        <v>3</v>
      </c>
      <c r="E3588" s="8" t="n">
        <v>162</v>
      </c>
      <c r="F3588" s="7" t="n">
        <v>3</v>
      </c>
      <c r="G3588" s="7" t="n">
        <v>32833</v>
      </c>
      <c r="H3588" s="44" t="s">
        <v>3</v>
      </c>
      <c r="I3588" s="7" t="n">
        <v>0</v>
      </c>
      <c r="J3588" s="7" t="n">
        <v>1</v>
      </c>
      <c r="K3588" s="7" t="n">
        <v>2</v>
      </c>
      <c r="L3588" s="7" t="n">
        <v>28</v>
      </c>
      <c r="M3588" s="44" t="s">
        <v>3</v>
      </c>
      <c r="N3588" s="8" t="n">
        <v>162</v>
      </c>
      <c r="O3588" s="7" t="n">
        <v>3</v>
      </c>
      <c r="P3588" s="7" t="n">
        <v>32833</v>
      </c>
      <c r="Q3588" s="44" t="s">
        <v>3</v>
      </c>
      <c r="R3588" s="7" t="n">
        <v>0</v>
      </c>
      <c r="S3588" s="7" t="n">
        <v>2</v>
      </c>
      <c r="T3588" s="7" t="n">
        <v>2</v>
      </c>
      <c r="U3588" s="7" t="n">
        <v>11</v>
      </c>
      <c r="V3588" s="7" t="n">
        <v>1</v>
      </c>
      <c r="W3588" s="15" t="n">
        <f t="normal" ca="1">A3592</f>
        <v>0</v>
      </c>
    </row>
    <row r="3589" spans="1:8">
      <c r="A3589" t="s">
        <v>4</v>
      </c>
      <c r="B3589" s="4" t="s">
        <v>5</v>
      </c>
      <c r="C3589" s="4" t="s">
        <v>7</v>
      </c>
      <c r="D3589" s="4" t="s">
        <v>11</v>
      </c>
      <c r="E3589" s="4" t="s">
        <v>12</v>
      </c>
    </row>
    <row r="3590" spans="1:8">
      <c r="A3590" t="n">
        <v>32774</v>
      </c>
      <c r="B3590" s="38" t="n">
        <v>58</v>
      </c>
      <c r="C3590" s="7" t="n">
        <v>0</v>
      </c>
      <c r="D3590" s="7" t="n">
        <v>0</v>
      </c>
      <c r="E3590" s="7" t="n">
        <v>1</v>
      </c>
    </row>
    <row r="3591" spans="1:8">
      <c r="A3591" t="s">
        <v>4</v>
      </c>
      <c r="B3591" s="4" t="s">
        <v>5</v>
      </c>
      <c r="C3591" s="4" t="s">
        <v>7</v>
      </c>
      <c r="D3591" s="44" t="s">
        <v>244</v>
      </c>
      <c r="E3591" s="4" t="s">
        <v>5</v>
      </c>
      <c r="F3591" s="4" t="s">
        <v>7</v>
      </c>
      <c r="G3591" s="4" t="s">
        <v>11</v>
      </c>
      <c r="H3591" s="44" t="s">
        <v>245</v>
      </c>
      <c r="I3591" s="4" t="s">
        <v>7</v>
      </c>
      <c r="J3591" s="4" t="s">
        <v>13</v>
      </c>
      <c r="K3591" s="4" t="s">
        <v>7</v>
      </c>
      <c r="L3591" s="4" t="s">
        <v>7</v>
      </c>
      <c r="M3591" s="44" t="s">
        <v>244</v>
      </c>
      <c r="N3591" s="4" t="s">
        <v>5</v>
      </c>
      <c r="O3591" s="4" t="s">
        <v>7</v>
      </c>
      <c r="P3591" s="4" t="s">
        <v>11</v>
      </c>
      <c r="Q3591" s="44" t="s">
        <v>245</v>
      </c>
      <c r="R3591" s="4" t="s">
        <v>7</v>
      </c>
      <c r="S3591" s="4" t="s">
        <v>13</v>
      </c>
      <c r="T3591" s="4" t="s">
        <v>7</v>
      </c>
      <c r="U3591" s="4" t="s">
        <v>7</v>
      </c>
      <c r="V3591" s="4" t="s">
        <v>7</v>
      </c>
      <c r="W3591" s="4" t="s">
        <v>24</v>
      </c>
    </row>
    <row r="3592" spans="1:8">
      <c r="A3592" t="n">
        <v>32782</v>
      </c>
      <c r="B3592" s="14" t="n">
        <v>5</v>
      </c>
      <c r="C3592" s="7" t="n">
        <v>28</v>
      </c>
      <c r="D3592" s="44" t="s">
        <v>3</v>
      </c>
      <c r="E3592" s="8" t="n">
        <v>162</v>
      </c>
      <c r="F3592" s="7" t="n">
        <v>3</v>
      </c>
      <c r="G3592" s="7" t="n">
        <v>32833</v>
      </c>
      <c r="H3592" s="44" t="s">
        <v>3</v>
      </c>
      <c r="I3592" s="7" t="n">
        <v>0</v>
      </c>
      <c r="J3592" s="7" t="n">
        <v>1</v>
      </c>
      <c r="K3592" s="7" t="n">
        <v>3</v>
      </c>
      <c r="L3592" s="7" t="n">
        <v>28</v>
      </c>
      <c r="M3592" s="44" t="s">
        <v>3</v>
      </c>
      <c r="N3592" s="8" t="n">
        <v>162</v>
      </c>
      <c r="O3592" s="7" t="n">
        <v>3</v>
      </c>
      <c r="P3592" s="7" t="n">
        <v>32833</v>
      </c>
      <c r="Q3592" s="44" t="s">
        <v>3</v>
      </c>
      <c r="R3592" s="7" t="n">
        <v>0</v>
      </c>
      <c r="S3592" s="7" t="n">
        <v>2</v>
      </c>
      <c r="T3592" s="7" t="n">
        <v>3</v>
      </c>
      <c r="U3592" s="7" t="n">
        <v>9</v>
      </c>
      <c r="V3592" s="7" t="n">
        <v>1</v>
      </c>
      <c r="W3592" s="15" t="n">
        <f t="normal" ca="1">A3602</f>
        <v>0</v>
      </c>
    </row>
    <row r="3593" spans="1:8">
      <c r="A3593" t="s">
        <v>4</v>
      </c>
      <c r="B3593" s="4" t="s">
        <v>5</v>
      </c>
      <c r="C3593" s="4" t="s">
        <v>7</v>
      </c>
      <c r="D3593" s="44" t="s">
        <v>244</v>
      </c>
      <c r="E3593" s="4" t="s">
        <v>5</v>
      </c>
      <c r="F3593" s="4" t="s">
        <v>11</v>
      </c>
      <c r="G3593" s="4" t="s">
        <v>7</v>
      </c>
      <c r="H3593" s="4" t="s">
        <v>7</v>
      </c>
      <c r="I3593" s="4" t="s">
        <v>8</v>
      </c>
      <c r="J3593" s="44" t="s">
        <v>245</v>
      </c>
      <c r="K3593" s="4" t="s">
        <v>7</v>
      </c>
      <c r="L3593" s="4" t="s">
        <v>7</v>
      </c>
      <c r="M3593" s="44" t="s">
        <v>244</v>
      </c>
      <c r="N3593" s="4" t="s">
        <v>5</v>
      </c>
      <c r="O3593" s="4" t="s">
        <v>7</v>
      </c>
      <c r="P3593" s="44" t="s">
        <v>245</v>
      </c>
      <c r="Q3593" s="4" t="s">
        <v>7</v>
      </c>
      <c r="R3593" s="4" t="s">
        <v>13</v>
      </c>
      <c r="S3593" s="4" t="s">
        <v>7</v>
      </c>
      <c r="T3593" s="4" t="s">
        <v>7</v>
      </c>
      <c r="U3593" s="4" t="s">
        <v>7</v>
      </c>
      <c r="V3593" s="44" t="s">
        <v>244</v>
      </c>
      <c r="W3593" s="4" t="s">
        <v>5</v>
      </c>
      <c r="X3593" s="4" t="s">
        <v>7</v>
      </c>
      <c r="Y3593" s="44" t="s">
        <v>245</v>
      </c>
      <c r="Z3593" s="4" t="s">
        <v>7</v>
      </c>
      <c r="AA3593" s="4" t="s">
        <v>13</v>
      </c>
      <c r="AB3593" s="4" t="s">
        <v>7</v>
      </c>
      <c r="AC3593" s="4" t="s">
        <v>7</v>
      </c>
      <c r="AD3593" s="4" t="s">
        <v>7</v>
      </c>
      <c r="AE3593" s="4" t="s">
        <v>24</v>
      </c>
    </row>
    <row r="3594" spans="1:8">
      <c r="A3594" t="n">
        <v>32811</v>
      </c>
      <c r="B3594" s="14" t="n">
        <v>5</v>
      </c>
      <c r="C3594" s="7" t="n">
        <v>28</v>
      </c>
      <c r="D3594" s="44" t="s">
        <v>3</v>
      </c>
      <c r="E3594" s="43" t="n">
        <v>47</v>
      </c>
      <c r="F3594" s="7" t="n">
        <v>61456</v>
      </c>
      <c r="G3594" s="7" t="n">
        <v>2</v>
      </c>
      <c r="H3594" s="7" t="n">
        <v>0</v>
      </c>
      <c r="I3594" s="7" t="s">
        <v>246</v>
      </c>
      <c r="J3594" s="44" t="s">
        <v>3</v>
      </c>
      <c r="K3594" s="7" t="n">
        <v>8</v>
      </c>
      <c r="L3594" s="7" t="n">
        <v>28</v>
      </c>
      <c r="M3594" s="44" t="s">
        <v>3</v>
      </c>
      <c r="N3594" s="35" t="n">
        <v>74</v>
      </c>
      <c r="O3594" s="7" t="n">
        <v>65</v>
      </c>
      <c r="P3594" s="44" t="s">
        <v>3</v>
      </c>
      <c r="Q3594" s="7" t="n">
        <v>0</v>
      </c>
      <c r="R3594" s="7" t="n">
        <v>1</v>
      </c>
      <c r="S3594" s="7" t="n">
        <v>3</v>
      </c>
      <c r="T3594" s="7" t="n">
        <v>9</v>
      </c>
      <c r="U3594" s="7" t="n">
        <v>28</v>
      </c>
      <c r="V3594" s="44" t="s">
        <v>3</v>
      </c>
      <c r="W3594" s="35" t="n">
        <v>74</v>
      </c>
      <c r="X3594" s="7" t="n">
        <v>65</v>
      </c>
      <c r="Y3594" s="44" t="s">
        <v>3</v>
      </c>
      <c r="Z3594" s="7" t="n">
        <v>0</v>
      </c>
      <c r="AA3594" s="7" t="n">
        <v>2</v>
      </c>
      <c r="AB3594" s="7" t="n">
        <v>3</v>
      </c>
      <c r="AC3594" s="7" t="n">
        <v>9</v>
      </c>
      <c r="AD3594" s="7" t="n">
        <v>1</v>
      </c>
      <c r="AE3594" s="15" t="n">
        <f t="normal" ca="1">A3598</f>
        <v>0</v>
      </c>
    </row>
    <row r="3595" spans="1:8">
      <c r="A3595" t="s">
        <v>4</v>
      </c>
      <c r="B3595" s="4" t="s">
        <v>5</v>
      </c>
      <c r="C3595" s="4" t="s">
        <v>11</v>
      </c>
      <c r="D3595" s="4" t="s">
        <v>7</v>
      </c>
      <c r="E3595" s="4" t="s">
        <v>7</v>
      </c>
      <c r="F3595" s="4" t="s">
        <v>8</v>
      </c>
    </row>
    <row r="3596" spans="1:8">
      <c r="A3596" t="n">
        <v>32859</v>
      </c>
      <c r="B3596" s="43" t="n">
        <v>47</v>
      </c>
      <c r="C3596" s="7" t="n">
        <v>61456</v>
      </c>
      <c r="D3596" s="7" t="n">
        <v>0</v>
      </c>
      <c r="E3596" s="7" t="n">
        <v>0</v>
      </c>
      <c r="F3596" s="7" t="s">
        <v>50</v>
      </c>
    </row>
    <row r="3597" spans="1:8">
      <c r="A3597" t="s">
        <v>4</v>
      </c>
      <c r="B3597" s="4" t="s">
        <v>5</v>
      </c>
      <c r="C3597" s="4" t="s">
        <v>7</v>
      </c>
      <c r="D3597" s="4" t="s">
        <v>11</v>
      </c>
      <c r="E3597" s="4" t="s">
        <v>12</v>
      </c>
    </row>
    <row r="3598" spans="1:8">
      <c r="A3598" t="n">
        <v>32872</v>
      </c>
      <c r="B3598" s="38" t="n">
        <v>58</v>
      </c>
      <c r="C3598" s="7" t="n">
        <v>0</v>
      </c>
      <c r="D3598" s="7" t="n">
        <v>300</v>
      </c>
      <c r="E3598" s="7" t="n">
        <v>1</v>
      </c>
    </row>
    <row r="3599" spans="1:8">
      <c r="A3599" t="s">
        <v>4</v>
      </c>
      <c r="B3599" s="4" t="s">
        <v>5</v>
      </c>
      <c r="C3599" s="4" t="s">
        <v>7</v>
      </c>
      <c r="D3599" s="4" t="s">
        <v>11</v>
      </c>
    </row>
    <row r="3600" spans="1:8">
      <c r="A3600" t="n">
        <v>32880</v>
      </c>
      <c r="B3600" s="38" t="n">
        <v>58</v>
      </c>
      <c r="C3600" s="7" t="n">
        <v>255</v>
      </c>
      <c r="D3600" s="7" t="n">
        <v>0</v>
      </c>
    </row>
    <row r="3601" spans="1:31">
      <c r="A3601" t="s">
        <v>4</v>
      </c>
      <c r="B3601" s="4" t="s">
        <v>5</v>
      </c>
      <c r="C3601" s="4" t="s">
        <v>7</v>
      </c>
      <c r="D3601" s="4" t="s">
        <v>7</v>
      </c>
      <c r="E3601" s="4" t="s">
        <v>7</v>
      </c>
      <c r="F3601" s="4" t="s">
        <v>7</v>
      </c>
    </row>
    <row r="3602" spans="1:31">
      <c r="A3602" t="n">
        <v>32884</v>
      </c>
      <c r="B3602" s="9" t="n">
        <v>14</v>
      </c>
      <c r="C3602" s="7" t="n">
        <v>0</v>
      </c>
      <c r="D3602" s="7" t="n">
        <v>0</v>
      </c>
      <c r="E3602" s="7" t="n">
        <v>0</v>
      </c>
      <c r="F3602" s="7" t="n">
        <v>64</v>
      </c>
    </row>
    <row r="3603" spans="1:31">
      <c r="A3603" t="s">
        <v>4</v>
      </c>
      <c r="B3603" s="4" t="s">
        <v>5</v>
      </c>
      <c r="C3603" s="4" t="s">
        <v>7</v>
      </c>
      <c r="D3603" s="4" t="s">
        <v>11</v>
      </c>
    </row>
    <row r="3604" spans="1:31">
      <c r="A3604" t="n">
        <v>32889</v>
      </c>
      <c r="B3604" s="30" t="n">
        <v>22</v>
      </c>
      <c r="C3604" s="7" t="n">
        <v>0</v>
      </c>
      <c r="D3604" s="7" t="n">
        <v>32833</v>
      </c>
    </row>
    <row r="3605" spans="1:31">
      <c r="A3605" t="s">
        <v>4</v>
      </c>
      <c r="B3605" s="4" t="s">
        <v>5</v>
      </c>
      <c r="C3605" s="4" t="s">
        <v>7</v>
      </c>
      <c r="D3605" s="4" t="s">
        <v>11</v>
      </c>
    </row>
    <row r="3606" spans="1:31">
      <c r="A3606" t="n">
        <v>32893</v>
      </c>
      <c r="B3606" s="38" t="n">
        <v>58</v>
      </c>
      <c r="C3606" s="7" t="n">
        <v>5</v>
      </c>
      <c r="D3606" s="7" t="n">
        <v>300</v>
      </c>
    </row>
    <row r="3607" spans="1:31">
      <c r="A3607" t="s">
        <v>4</v>
      </c>
      <c r="B3607" s="4" t="s">
        <v>5</v>
      </c>
      <c r="C3607" s="4" t="s">
        <v>12</v>
      </c>
      <c r="D3607" s="4" t="s">
        <v>11</v>
      </c>
    </row>
    <row r="3608" spans="1:31">
      <c r="A3608" t="n">
        <v>32897</v>
      </c>
      <c r="B3608" s="45" t="n">
        <v>103</v>
      </c>
      <c r="C3608" s="7" t="n">
        <v>0</v>
      </c>
      <c r="D3608" s="7" t="n">
        <v>300</v>
      </c>
    </row>
    <row r="3609" spans="1:31">
      <c r="A3609" t="s">
        <v>4</v>
      </c>
      <c r="B3609" s="4" t="s">
        <v>5</v>
      </c>
      <c r="C3609" s="4" t="s">
        <v>7</v>
      </c>
    </row>
    <row r="3610" spans="1:31">
      <c r="A3610" t="n">
        <v>32904</v>
      </c>
      <c r="B3610" s="46" t="n">
        <v>64</v>
      </c>
      <c r="C3610" s="7" t="n">
        <v>7</v>
      </c>
    </row>
    <row r="3611" spans="1:31">
      <c r="A3611" t="s">
        <v>4</v>
      </c>
      <c r="B3611" s="4" t="s">
        <v>5</v>
      </c>
      <c r="C3611" s="4" t="s">
        <v>7</v>
      </c>
      <c r="D3611" s="4" t="s">
        <v>11</v>
      </c>
    </row>
    <row r="3612" spans="1:31">
      <c r="A3612" t="n">
        <v>32906</v>
      </c>
      <c r="B3612" s="47" t="n">
        <v>72</v>
      </c>
      <c r="C3612" s="7" t="n">
        <v>5</v>
      </c>
      <c r="D3612" s="7" t="n">
        <v>0</v>
      </c>
    </row>
    <row r="3613" spans="1:31">
      <c r="A3613" t="s">
        <v>4</v>
      </c>
      <c r="B3613" s="4" t="s">
        <v>5</v>
      </c>
      <c r="C3613" s="4" t="s">
        <v>7</v>
      </c>
      <c r="D3613" s="44" t="s">
        <v>244</v>
      </c>
      <c r="E3613" s="4" t="s">
        <v>5</v>
      </c>
      <c r="F3613" s="4" t="s">
        <v>7</v>
      </c>
      <c r="G3613" s="4" t="s">
        <v>11</v>
      </c>
      <c r="H3613" s="44" t="s">
        <v>245</v>
      </c>
      <c r="I3613" s="4" t="s">
        <v>7</v>
      </c>
      <c r="J3613" s="4" t="s">
        <v>13</v>
      </c>
      <c r="K3613" s="4" t="s">
        <v>7</v>
      </c>
      <c r="L3613" s="4" t="s">
        <v>7</v>
      </c>
      <c r="M3613" s="4" t="s">
        <v>24</v>
      </c>
    </row>
    <row r="3614" spans="1:31">
      <c r="A3614" t="n">
        <v>32910</v>
      </c>
      <c r="B3614" s="14" t="n">
        <v>5</v>
      </c>
      <c r="C3614" s="7" t="n">
        <v>28</v>
      </c>
      <c r="D3614" s="44" t="s">
        <v>3</v>
      </c>
      <c r="E3614" s="8" t="n">
        <v>162</v>
      </c>
      <c r="F3614" s="7" t="n">
        <v>4</v>
      </c>
      <c r="G3614" s="7" t="n">
        <v>32833</v>
      </c>
      <c r="H3614" s="44" t="s">
        <v>3</v>
      </c>
      <c r="I3614" s="7" t="n">
        <v>0</v>
      </c>
      <c r="J3614" s="7" t="n">
        <v>1</v>
      </c>
      <c r="K3614" s="7" t="n">
        <v>2</v>
      </c>
      <c r="L3614" s="7" t="n">
        <v>1</v>
      </c>
      <c r="M3614" s="15" t="n">
        <f t="normal" ca="1">A3620</f>
        <v>0</v>
      </c>
    </row>
    <row r="3615" spans="1:31">
      <c r="A3615" t="s">
        <v>4</v>
      </c>
      <c r="B3615" s="4" t="s">
        <v>5</v>
      </c>
      <c r="C3615" s="4" t="s">
        <v>7</v>
      </c>
      <c r="D3615" s="4" t="s">
        <v>8</v>
      </c>
    </row>
    <row r="3616" spans="1:31">
      <c r="A3616" t="n">
        <v>32927</v>
      </c>
      <c r="B3616" s="6" t="n">
        <v>2</v>
      </c>
      <c r="C3616" s="7" t="n">
        <v>10</v>
      </c>
      <c r="D3616" s="7" t="s">
        <v>247</v>
      </c>
    </row>
    <row r="3617" spans="1:13">
      <c r="A3617" t="s">
        <v>4</v>
      </c>
      <c r="B3617" s="4" t="s">
        <v>5</v>
      </c>
      <c r="C3617" s="4" t="s">
        <v>11</v>
      </c>
    </row>
    <row r="3618" spans="1:13">
      <c r="A3618" t="n">
        <v>32944</v>
      </c>
      <c r="B3618" s="23" t="n">
        <v>16</v>
      </c>
      <c r="C3618" s="7" t="n">
        <v>0</v>
      </c>
    </row>
    <row r="3619" spans="1:13">
      <c r="A3619" t="s">
        <v>4</v>
      </c>
      <c r="B3619" s="4" t="s">
        <v>5</v>
      </c>
      <c r="C3619" s="4" t="s">
        <v>7</v>
      </c>
      <c r="D3619" s="4" t="s">
        <v>11</v>
      </c>
      <c r="E3619" s="4" t="s">
        <v>7</v>
      </c>
      <c r="F3619" s="4" t="s">
        <v>24</v>
      </c>
    </row>
    <row r="3620" spans="1:13">
      <c r="A3620" t="n">
        <v>32947</v>
      </c>
      <c r="B3620" s="14" t="n">
        <v>5</v>
      </c>
      <c r="C3620" s="7" t="n">
        <v>30</v>
      </c>
      <c r="D3620" s="7" t="n">
        <v>6471</v>
      </c>
      <c r="E3620" s="7" t="n">
        <v>1</v>
      </c>
      <c r="F3620" s="15" t="n">
        <f t="normal" ca="1">A3622</f>
        <v>0</v>
      </c>
    </row>
    <row r="3621" spans="1:13">
      <c r="A3621" t="s">
        <v>4</v>
      </c>
      <c r="B3621" s="4" t="s">
        <v>5</v>
      </c>
      <c r="C3621" s="4" t="s">
        <v>11</v>
      </c>
      <c r="D3621" s="4" t="s">
        <v>7</v>
      </c>
      <c r="E3621" s="4" t="s">
        <v>7</v>
      </c>
      <c r="F3621" s="4" t="s">
        <v>8</v>
      </c>
    </row>
    <row r="3622" spans="1:13">
      <c r="A3622" t="n">
        <v>32956</v>
      </c>
      <c r="B3622" s="29" t="n">
        <v>20</v>
      </c>
      <c r="C3622" s="7" t="n">
        <v>61456</v>
      </c>
      <c r="D3622" s="7" t="n">
        <v>3</v>
      </c>
      <c r="E3622" s="7" t="n">
        <v>10</v>
      </c>
      <c r="F3622" s="7" t="s">
        <v>249</v>
      </c>
    </row>
    <row r="3623" spans="1:13">
      <c r="A3623" t="s">
        <v>4</v>
      </c>
      <c r="B3623" s="4" t="s">
        <v>5</v>
      </c>
      <c r="C3623" s="4" t="s">
        <v>11</v>
      </c>
    </row>
    <row r="3624" spans="1:13">
      <c r="A3624" t="n">
        <v>32974</v>
      </c>
      <c r="B3624" s="23" t="n">
        <v>16</v>
      </c>
      <c r="C3624" s="7" t="n">
        <v>0</v>
      </c>
    </row>
    <row r="3625" spans="1:13">
      <c r="A3625" t="s">
        <v>4</v>
      </c>
      <c r="B3625" s="4" t="s">
        <v>5</v>
      </c>
      <c r="C3625" s="4" t="s">
        <v>11</v>
      </c>
      <c r="D3625" s="4" t="s">
        <v>7</v>
      </c>
      <c r="E3625" s="4" t="s">
        <v>7</v>
      </c>
      <c r="F3625" s="4" t="s">
        <v>8</v>
      </c>
    </row>
    <row r="3626" spans="1:13">
      <c r="A3626" t="n">
        <v>32977</v>
      </c>
      <c r="B3626" s="29" t="n">
        <v>20</v>
      </c>
      <c r="C3626" s="7" t="n">
        <v>94</v>
      </c>
      <c r="D3626" s="7" t="n">
        <v>3</v>
      </c>
      <c r="E3626" s="7" t="n">
        <v>10</v>
      </c>
      <c r="F3626" s="7" t="s">
        <v>249</v>
      </c>
    </row>
    <row r="3627" spans="1:13">
      <c r="A3627" t="s">
        <v>4</v>
      </c>
      <c r="B3627" s="4" t="s">
        <v>5</v>
      </c>
      <c r="C3627" s="4" t="s">
        <v>11</v>
      </c>
    </row>
    <row r="3628" spans="1:13">
      <c r="A3628" t="n">
        <v>32995</v>
      </c>
      <c r="B3628" s="23" t="n">
        <v>16</v>
      </c>
      <c r="C3628" s="7" t="n">
        <v>0</v>
      </c>
    </row>
    <row r="3629" spans="1:13">
      <c r="A3629" t="s">
        <v>4</v>
      </c>
      <c r="B3629" s="4" t="s">
        <v>5</v>
      </c>
      <c r="C3629" s="4" t="s">
        <v>11</v>
      </c>
      <c r="D3629" s="4" t="s">
        <v>7</v>
      </c>
      <c r="E3629" s="4" t="s">
        <v>7</v>
      </c>
      <c r="F3629" s="4" t="s">
        <v>8</v>
      </c>
    </row>
    <row r="3630" spans="1:13">
      <c r="A3630" t="n">
        <v>32998</v>
      </c>
      <c r="B3630" s="29" t="n">
        <v>20</v>
      </c>
      <c r="C3630" s="7" t="n">
        <v>92</v>
      </c>
      <c r="D3630" s="7" t="n">
        <v>3</v>
      </c>
      <c r="E3630" s="7" t="n">
        <v>10</v>
      </c>
      <c r="F3630" s="7" t="s">
        <v>249</v>
      </c>
    </row>
    <row r="3631" spans="1:13">
      <c r="A3631" t="s">
        <v>4</v>
      </c>
      <c r="B3631" s="4" t="s">
        <v>5</v>
      </c>
      <c r="C3631" s="4" t="s">
        <v>11</v>
      </c>
    </row>
    <row r="3632" spans="1:13">
      <c r="A3632" t="n">
        <v>33016</v>
      </c>
      <c r="B3632" s="23" t="n">
        <v>16</v>
      </c>
      <c r="C3632" s="7" t="n">
        <v>0</v>
      </c>
    </row>
    <row r="3633" spans="1:6">
      <c r="A3633" t="s">
        <v>4</v>
      </c>
      <c r="B3633" s="4" t="s">
        <v>5</v>
      </c>
      <c r="C3633" s="4" t="s">
        <v>11</v>
      </c>
      <c r="D3633" s="4" t="s">
        <v>12</v>
      </c>
      <c r="E3633" s="4" t="s">
        <v>12</v>
      </c>
      <c r="F3633" s="4" t="s">
        <v>12</v>
      </c>
      <c r="G3633" s="4" t="s">
        <v>12</v>
      </c>
    </row>
    <row r="3634" spans="1:6">
      <c r="A3634" t="n">
        <v>33019</v>
      </c>
      <c r="B3634" s="22" t="n">
        <v>46</v>
      </c>
      <c r="C3634" s="7" t="n">
        <v>61456</v>
      </c>
      <c r="D3634" s="7" t="n">
        <v>-24.8999996185303</v>
      </c>
      <c r="E3634" s="7" t="n">
        <v>8</v>
      </c>
      <c r="F3634" s="7" t="n">
        <v>-135.320007324219</v>
      </c>
      <c r="G3634" s="7" t="n">
        <v>137.399993896484</v>
      </c>
    </row>
    <row r="3635" spans="1:6">
      <c r="A3635" t="s">
        <v>4</v>
      </c>
      <c r="B3635" s="4" t="s">
        <v>5</v>
      </c>
      <c r="C3635" s="4" t="s">
        <v>11</v>
      </c>
      <c r="D3635" s="4" t="s">
        <v>12</v>
      </c>
      <c r="E3635" s="4" t="s">
        <v>12</v>
      </c>
      <c r="F3635" s="4" t="s">
        <v>12</v>
      </c>
      <c r="G3635" s="4" t="s">
        <v>12</v>
      </c>
    </row>
    <row r="3636" spans="1:6">
      <c r="A3636" t="n">
        <v>33038</v>
      </c>
      <c r="B3636" s="22" t="n">
        <v>46</v>
      </c>
      <c r="C3636" s="7" t="n">
        <v>94</v>
      </c>
      <c r="D3636" s="7" t="n">
        <v>-24.4099998474121</v>
      </c>
      <c r="E3636" s="7" t="n">
        <v>8</v>
      </c>
      <c r="F3636" s="7" t="n">
        <v>-137.199996948242</v>
      </c>
      <c r="G3636" s="7" t="n">
        <v>334.200012207031</v>
      </c>
    </row>
    <row r="3637" spans="1:6">
      <c r="A3637" t="s">
        <v>4</v>
      </c>
      <c r="B3637" s="4" t="s">
        <v>5</v>
      </c>
      <c r="C3637" s="4" t="s">
        <v>11</v>
      </c>
      <c r="D3637" s="4" t="s">
        <v>12</v>
      </c>
      <c r="E3637" s="4" t="s">
        <v>12</v>
      </c>
      <c r="F3637" s="4" t="s">
        <v>12</v>
      </c>
      <c r="G3637" s="4" t="s">
        <v>12</v>
      </c>
    </row>
    <row r="3638" spans="1:6">
      <c r="A3638" t="n">
        <v>33057</v>
      </c>
      <c r="B3638" s="22" t="n">
        <v>46</v>
      </c>
      <c r="C3638" s="7" t="n">
        <v>92</v>
      </c>
      <c r="D3638" s="7" t="n">
        <v>-23.6700000762939</v>
      </c>
      <c r="E3638" s="7" t="n">
        <v>8</v>
      </c>
      <c r="F3638" s="7" t="n">
        <v>-136.350006103516</v>
      </c>
      <c r="G3638" s="7" t="n">
        <v>308.899993896484</v>
      </c>
    </row>
    <row r="3639" spans="1:6">
      <c r="A3639" t="s">
        <v>4</v>
      </c>
      <c r="B3639" s="4" t="s">
        <v>5</v>
      </c>
      <c r="C3639" s="4" t="s">
        <v>7</v>
      </c>
      <c r="D3639" s="4" t="s">
        <v>7</v>
      </c>
      <c r="E3639" s="4" t="s">
        <v>12</v>
      </c>
      <c r="F3639" s="4" t="s">
        <v>12</v>
      </c>
      <c r="G3639" s="4" t="s">
        <v>12</v>
      </c>
      <c r="H3639" s="4" t="s">
        <v>11</v>
      </c>
    </row>
    <row r="3640" spans="1:6">
      <c r="A3640" t="n">
        <v>33076</v>
      </c>
      <c r="B3640" s="49" t="n">
        <v>45</v>
      </c>
      <c r="C3640" s="7" t="n">
        <v>2</v>
      </c>
      <c r="D3640" s="7" t="n">
        <v>3</v>
      </c>
      <c r="E3640" s="7" t="n">
        <v>-23.8999996185303</v>
      </c>
      <c r="F3640" s="7" t="n">
        <v>9.35000038146973</v>
      </c>
      <c r="G3640" s="7" t="n">
        <v>-136.229995727539</v>
      </c>
      <c r="H3640" s="7" t="n">
        <v>0</v>
      </c>
    </row>
    <row r="3641" spans="1:6">
      <c r="A3641" t="s">
        <v>4</v>
      </c>
      <c r="B3641" s="4" t="s">
        <v>5</v>
      </c>
      <c r="C3641" s="4" t="s">
        <v>7</v>
      </c>
      <c r="D3641" s="4" t="s">
        <v>7</v>
      </c>
      <c r="E3641" s="4" t="s">
        <v>12</v>
      </c>
      <c r="F3641" s="4" t="s">
        <v>12</v>
      </c>
      <c r="G3641" s="4" t="s">
        <v>12</v>
      </c>
      <c r="H3641" s="4" t="s">
        <v>11</v>
      </c>
      <c r="I3641" s="4" t="s">
        <v>7</v>
      </c>
    </row>
    <row r="3642" spans="1:6">
      <c r="A3642" t="n">
        <v>33093</v>
      </c>
      <c r="B3642" s="49" t="n">
        <v>45</v>
      </c>
      <c r="C3642" s="7" t="n">
        <v>4</v>
      </c>
      <c r="D3642" s="7" t="n">
        <v>3</v>
      </c>
      <c r="E3642" s="7" t="n">
        <v>8.67000007629395</v>
      </c>
      <c r="F3642" s="7" t="n">
        <v>288.899993896484</v>
      </c>
      <c r="G3642" s="7" t="n">
        <v>0</v>
      </c>
      <c r="H3642" s="7" t="n">
        <v>0</v>
      </c>
      <c r="I3642" s="7" t="n">
        <v>0</v>
      </c>
    </row>
    <row r="3643" spans="1:6">
      <c r="A3643" t="s">
        <v>4</v>
      </c>
      <c r="B3643" s="4" t="s">
        <v>5</v>
      </c>
      <c r="C3643" s="4" t="s">
        <v>7</v>
      </c>
      <c r="D3643" s="4" t="s">
        <v>7</v>
      </c>
      <c r="E3643" s="4" t="s">
        <v>12</v>
      </c>
      <c r="F3643" s="4" t="s">
        <v>11</v>
      </c>
    </row>
    <row r="3644" spans="1:6">
      <c r="A3644" t="n">
        <v>33111</v>
      </c>
      <c r="B3644" s="49" t="n">
        <v>45</v>
      </c>
      <c r="C3644" s="7" t="n">
        <v>5</v>
      </c>
      <c r="D3644" s="7" t="n">
        <v>3</v>
      </c>
      <c r="E3644" s="7" t="n">
        <v>4.30000019073486</v>
      </c>
      <c r="F3644" s="7" t="n">
        <v>0</v>
      </c>
    </row>
    <row r="3645" spans="1:6">
      <c r="A3645" t="s">
        <v>4</v>
      </c>
      <c r="B3645" s="4" t="s">
        <v>5</v>
      </c>
      <c r="C3645" s="4" t="s">
        <v>7</v>
      </c>
      <c r="D3645" s="4" t="s">
        <v>7</v>
      </c>
      <c r="E3645" s="4" t="s">
        <v>12</v>
      </c>
      <c r="F3645" s="4" t="s">
        <v>11</v>
      </c>
    </row>
    <row r="3646" spans="1:6">
      <c r="A3646" t="n">
        <v>33120</v>
      </c>
      <c r="B3646" s="49" t="n">
        <v>45</v>
      </c>
      <c r="C3646" s="7" t="n">
        <v>11</v>
      </c>
      <c r="D3646" s="7" t="n">
        <v>3</v>
      </c>
      <c r="E3646" s="7" t="n">
        <v>38</v>
      </c>
      <c r="F3646" s="7" t="n">
        <v>0</v>
      </c>
    </row>
    <row r="3647" spans="1:6">
      <c r="A3647" t="s">
        <v>4</v>
      </c>
      <c r="B3647" s="4" t="s">
        <v>5</v>
      </c>
      <c r="C3647" s="4" t="s">
        <v>7</v>
      </c>
      <c r="D3647" s="4" t="s">
        <v>7</v>
      </c>
      <c r="E3647" s="4" t="s">
        <v>12</v>
      </c>
      <c r="F3647" s="4" t="s">
        <v>11</v>
      </c>
    </row>
    <row r="3648" spans="1:6">
      <c r="A3648" t="n">
        <v>33129</v>
      </c>
      <c r="B3648" s="49" t="n">
        <v>45</v>
      </c>
      <c r="C3648" s="7" t="n">
        <v>5</v>
      </c>
      <c r="D3648" s="7" t="n">
        <v>3</v>
      </c>
      <c r="E3648" s="7" t="n">
        <v>3.79999995231628</v>
      </c>
      <c r="F3648" s="7" t="n">
        <v>2000</v>
      </c>
    </row>
    <row r="3649" spans="1:9">
      <c r="A3649" t="s">
        <v>4</v>
      </c>
      <c r="B3649" s="4" t="s">
        <v>5</v>
      </c>
      <c r="C3649" s="4" t="s">
        <v>7</v>
      </c>
      <c r="D3649" s="4" t="s">
        <v>11</v>
      </c>
      <c r="E3649" s="4" t="s">
        <v>12</v>
      </c>
    </row>
    <row r="3650" spans="1:9">
      <c r="A3650" t="n">
        <v>33138</v>
      </c>
      <c r="B3650" s="38" t="n">
        <v>58</v>
      </c>
      <c r="C3650" s="7" t="n">
        <v>100</v>
      </c>
      <c r="D3650" s="7" t="n">
        <v>1000</v>
      </c>
      <c r="E3650" s="7" t="n">
        <v>1</v>
      </c>
    </row>
    <row r="3651" spans="1:9">
      <c r="A3651" t="s">
        <v>4</v>
      </c>
      <c r="B3651" s="4" t="s">
        <v>5</v>
      </c>
      <c r="C3651" s="4" t="s">
        <v>7</v>
      </c>
      <c r="D3651" s="4" t="s">
        <v>11</v>
      </c>
    </row>
    <row r="3652" spans="1:9">
      <c r="A3652" t="n">
        <v>33146</v>
      </c>
      <c r="B3652" s="38" t="n">
        <v>58</v>
      </c>
      <c r="C3652" s="7" t="n">
        <v>255</v>
      </c>
      <c r="D3652" s="7" t="n">
        <v>0</v>
      </c>
    </row>
    <row r="3653" spans="1:9">
      <c r="A3653" t="s">
        <v>4</v>
      </c>
      <c r="B3653" s="4" t="s">
        <v>5</v>
      </c>
      <c r="C3653" s="4" t="s">
        <v>7</v>
      </c>
      <c r="D3653" s="4" t="s">
        <v>11</v>
      </c>
    </row>
    <row r="3654" spans="1:9">
      <c r="A3654" t="n">
        <v>33150</v>
      </c>
      <c r="B3654" s="49" t="n">
        <v>45</v>
      </c>
      <c r="C3654" s="7" t="n">
        <v>7</v>
      </c>
      <c r="D3654" s="7" t="n">
        <v>255</v>
      </c>
    </row>
    <row r="3655" spans="1:9">
      <c r="A3655" t="s">
        <v>4</v>
      </c>
      <c r="B3655" s="4" t="s">
        <v>5</v>
      </c>
      <c r="C3655" s="4" t="s">
        <v>7</v>
      </c>
      <c r="D3655" s="4" t="s">
        <v>12</v>
      </c>
      <c r="E3655" s="4" t="s">
        <v>11</v>
      </c>
      <c r="F3655" s="4" t="s">
        <v>7</v>
      </c>
    </row>
    <row r="3656" spans="1:9">
      <c r="A3656" t="n">
        <v>33154</v>
      </c>
      <c r="B3656" s="54" t="n">
        <v>49</v>
      </c>
      <c r="C3656" s="7" t="n">
        <v>3</v>
      </c>
      <c r="D3656" s="7" t="n">
        <v>0.699999988079071</v>
      </c>
      <c r="E3656" s="7" t="n">
        <v>500</v>
      </c>
      <c r="F3656" s="7" t="n">
        <v>0</v>
      </c>
    </row>
    <row r="3657" spans="1:9">
      <c r="A3657" t="s">
        <v>4</v>
      </c>
      <c r="B3657" s="4" t="s">
        <v>5</v>
      </c>
      <c r="C3657" s="4" t="s">
        <v>7</v>
      </c>
      <c r="D3657" s="4" t="s">
        <v>11</v>
      </c>
    </row>
    <row r="3658" spans="1:9">
      <c r="A3658" t="n">
        <v>33163</v>
      </c>
      <c r="B3658" s="38" t="n">
        <v>58</v>
      </c>
      <c r="C3658" s="7" t="n">
        <v>10</v>
      </c>
      <c r="D3658" s="7" t="n">
        <v>300</v>
      </c>
    </row>
    <row r="3659" spans="1:9">
      <c r="A3659" t="s">
        <v>4</v>
      </c>
      <c r="B3659" s="4" t="s">
        <v>5</v>
      </c>
      <c r="C3659" s="4" t="s">
        <v>7</v>
      </c>
      <c r="D3659" s="4" t="s">
        <v>11</v>
      </c>
    </row>
    <row r="3660" spans="1:9">
      <c r="A3660" t="n">
        <v>33167</v>
      </c>
      <c r="B3660" s="38" t="n">
        <v>58</v>
      </c>
      <c r="C3660" s="7" t="n">
        <v>12</v>
      </c>
      <c r="D3660" s="7" t="n">
        <v>0</v>
      </c>
    </row>
    <row r="3661" spans="1:9">
      <c r="A3661" t="s">
        <v>4</v>
      </c>
      <c r="B3661" s="4" t="s">
        <v>5</v>
      </c>
      <c r="C3661" s="4" t="s">
        <v>7</v>
      </c>
      <c r="D3661" s="4" t="s">
        <v>11</v>
      </c>
      <c r="E3661" s="4" t="s">
        <v>11</v>
      </c>
      <c r="F3661" s="4" t="s">
        <v>7</v>
      </c>
    </row>
    <row r="3662" spans="1:9">
      <c r="A3662" t="n">
        <v>33171</v>
      </c>
      <c r="B3662" s="39" t="n">
        <v>25</v>
      </c>
      <c r="C3662" s="7" t="n">
        <v>1</v>
      </c>
      <c r="D3662" s="7" t="n">
        <v>60</v>
      </c>
      <c r="E3662" s="7" t="n">
        <v>420</v>
      </c>
      <c r="F3662" s="7" t="n">
        <v>1</v>
      </c>
    </row>
    <row r="3663" spans="1:9">
      <c r="A3663" t="s">
        <v>4</v>
      </c>
      <c r="B3663" s="4" t="s">
        <v>5</v>
      </c>
      <c r="C3663" s="4" t="s">
        <v>7</v>
      </c>
      <c r="D3663" s="4" t="s">
        <v>11</v>
      </c>
      <c r="E3663" s="4" t="s">
        <v>8</v>
      </c>
    </row>
    <row r="3664" spans="1:9">
      <c r="A3664" t="n">
        <v>33178</v>
      </c>
      <c r="B3664" s="31" t="n">
        <v>51</v>
      </c>
      <c r="C3664" s="7" t="n">
        <v>4</v>
      </c>
      <c r="D3664" s="7" t="n">
        <v>94</v>
      </c>
      <c r="E3664" s="7" t="s">
        <v>371</v>
      </c>
    </row>
    <row r="3665" spans="1:6">
      <c r="A3665" t="s">
        <v>4</v>
      </c>
      <c r="B3665" s="4" t="s">
        <v>5</v>
      </c>
      <c r="C3665" s="4" t="s">
        <v>11</v>
      </c>
    </row>
    <row r="3666" spans="1:6">
      <c r="A3666" t="n">
        <v>33191</v>
      </c>
      <c r="B3666" s="23" t="n">
        <v>16</v>
      </c>
      <c r="C3666" s="7" t="n">
        <v>0</v>
      </c>
    </row>
    <row r="3667" spans="1:6">
      <c r="A3667" t="s">
        <v>4</v>
      </c>
      <c r="B3667" s="4" t="s">
        <v>5</v>
      </c>
      <c r="C3667" s="4" t="s">
        <v>11</v>
      </c>
      <c r="D3667" s="4" t="s">
        <v>45</v>
      </c>
      <c r="E3667" s="4" t="s">
        <v>7</v>
      </c>
      <c r="F3667" s="4" t="s">
        <v>7</v>
      </c>
    </row>
    <row r="3668" spans="1:6">
      <c r="A3668" t="n">
        <v>33194</v>
      </c>
      <c r="B3668" s="32" t="n">
        <v>26</v>
      </c>
      <c r="C3668" s="7" t="n">
        <v>94</v>
      </c>
      <c r="D3668" s="7" t="s">
        <v>372</v>
      </c>
      <c r="E3668" s="7" t="n">
        <v>2</v>
      </c>
      <c r="F3668" s="7" t="n">
        <v>0</v>
      </c>
    </row>
    <row r="3669" spans="1:6">
      <c r="A3669" t="s">
        <v>4</v>
      </c>
      <c r="B3669" s="4" t="s">
        <v>5</v>
      </c>
    </row>
    <row r="3670" spans="1:6">
      <c r="A3670" t="n">
        <v>33226</v>
      </c>
      <c r="B3670" s="33" t="n">
        <v>28</v>
      </c>
    </row>
    <row r="3671" spans="1:6">
      <c r="A3671" t="s">
        <v>4</v>
      </c>
      <c r="B3671" s="4" t="s">
        <v>5</v>
      </c>
      <c r="C3671" s="4" t="s">
        <v>7</v>
      </c>
      <c r="D3671" s="44" t="s">
        <v>244</v>
      </c>
      <c r="E3671" s="4" t="s">
        <v>5</v>
      </c>
      <c r="F3671" s="4" t="s">
        <v>7</v>
      </c>
      <c r="G3671" s="4" t="s">
        <v>11</v>
      </c>
      <c r="H3671" s="44" t="s">
        <v>245</v>
      </c>
      <c r="I3671" s="4" t="s">
        <v>7</v>
      </c>
      <c r="J3671" s="4" t="s">
        <v>24</v>
      </c>
    </row>
    <row r="3672" spans="1:6">
      <c r="A3672" t="n">
        <v>33227</v>
      </c>
      <c r="B3672" s="14" t="n">
        <v>5</v>
      </c>
      <c r="C3672" s="7" t="n">
        <v>28</v>
      </c>
      <c r="D3672" s="44" t="s">
        <v>3</v>
      </c>
      <c r="E3672" s="46" t="n">
        <v>64</v>
      </c>
      <c r="F3672" s="7" t="n">
        <v>5</v>
      </c>
      <c r="G3672" s="7" t="n">
        <v>3</v>
      </c>
      <c r="H3672" s="44" t="s">
        <v>3</v>
      </c>
      <c r="I3672" s="7" t="n">
        <v>1</v>
      </c>
      <c r="J3672" s="15" t="n">
        <f t="normal" ca="1">A3686</f>
        <v>0</v>
      </c>
    </row>
    <row r="3673" spans="1:6">
      <c r="A3673" t="s">
        <v>4</v>
      </c>
      <c r="B3673" s="4" t="s">
        <v>5</v>
      </c>
      <c r="C3673" s="4" t="s">
        <v>7</v>
      </c>
      <c r="D3673" s="4" t="s">
        <v>11</v>
      </c>
      <c r="E3673" s="4" t="s">
        <v>11</v>
      </c>
      <c r="F3673" s="4" t="s">
        <v>7</v>
      </c>
    </row>
    <row r="3674" spans="1:6">
      <c r="A3674" t="n">
        <v>33238</v>
      </c>
      <c r="B3674" s="39" t="n">
        <v>25</v>
      </c>
      <c r="C3674" s="7" t="n">
        <v>1</v>
      </c>
      <c r="D3674" s="7" t="n">
        <v>60</v>
      </c>
      <c r="E3674" s="7" t="n">
        <v>500</v>
      </c>
      <c r="F3674" s="7" t="n">
        <v>2</v>
      </c>
    </row>
    <row r="3675" spans="1:6">
      <c r="A3675" t="s">
        <v>4</v>
      </c>
      <c r="B3675" s="4" t="s">
        <v>5</v>
      </c>
      <c r="C3675" s="4" t="s">
        <v>7</v>
      </c>
      <c r="D3675" s="4" t="s">
        <v>11</v>
      </c>
      <c r="E3675" s="4" t="s">
        <v>8</v>
      </c>
    </row>
    <row r="3676" spans="1:6">
      <c r="A3676" t="n">
        <v>33245</v>
      </c>
      <c r="B3676" s="31" t="n">
        <v>51</v>
      </c>
      <c r="C3676" s="7" t="n">
        <v>4</v>
      </c>
      <c r="D3676" s="7" t="n">
        <v>3</v>
      </c>
      <c r="E3676" s="7" t="s">
        <v>90</v>
      </c>
    </row>
    <row r="3677" spans="1:6">
      <c r="A3677" t="s">
        <v>4</v>
      </c>
      <c r="B3677" s="4" t="s">
        <v>5</v>
      </c>
      <c r="C3677" s="4" t="s">
        <v>11</v>
      </c>
    </row>
    <row r="3678" spans="1:6">
      <c r="A3678" t="n">
        <v>33259</v>
      </c>
      <c r="B3678" s="23" t="n">
        <v>16</v>
      </c>
      <c r="C3678" s="7" t="n">
        <v>0</v>
      </c>
    </row>
    <row r="3679" spans="1:6">
      <c r="A3679" t="s">
        <v>4</v>
      </c>
      <c r="B3679" s="4" t="s">
        <v>5</v>
      </c>
      <c r="C3679" s="4" t="s">
        <v>11</v>
      </c>
      <c r="D3679" s="4" t="s">
        <v>45</v>
      </c>
      <c r="E3679" s="4" t="s">
        <v>7</v>
      </c>
      <c r="F3679" s="4" t="s">
        <v>7</v>
      </c>
    </row>
    <row r="3680" spans="1:6">
      <c r="A3680" t="n">
        <v>33262</v>
      </c>
      <c r="B3680" s="32" t="n">
        <v>26</v>
      </c>
      <c r="C3680" s="7" t="n">
        <v>3</v>
      </c>
      <c r="D3680" s="7" t="s">
        <v>373</v>
      </c>
      <c r="E3680" s="7" t="n">
        <v>2</v>
      </c>
      <c r="F3680" s="7" t="n">
        <v>0</v>
      </c>
    </row>
    <row r="3681" spans="1:10">
      <c r="A3681" t="s">
        <v>4</v>
      </c>
      <c r="B3681" s="4" t="s">
        <v>5</v>
      </c>
    </row>
    <row r="3682" spans="1:10">
      <c r="A3682" t="n">
        <v>33278</v>
      </c>
      <c r="B3682" s="33" t="n">
        <v>28</v>
      </c>
    </row>
    <row r="3683" spans="1:10">
      <c r="A3683" t="s">
        <v>4</v>
      </c>
      <c r="B3683" s="4" t="s">
        <v>5</v>
      </c>
      <c r="C3683" s="4" t="s">
        <v>24</v>
      </c>
    </row>
    <row r="3684" spans="1:10">
      <c r="A3684" t="n">
        <v>33279</v>
      </c>
      <c r="B3684" s="16" t="n">
        <v>3</v>
      </c>
      <c r="C3684" s="15" t="n">
        <f t="normal" ca="1">A3696</f>
        <v>0</v>
      </c>
    </row>
    <row r="3685" spans="1:10">
      <c r="A3685" t="s">
        <v>4</v>
      </c>
      <c r="B3685" s="4" t="s">
        <v>5</v>
      </c>
      <c r="C3685" s="4" t="s">
        <v>7</v>
      </c>
      <c r="D3685" s="4" t="s">
        <v>11</v>
      </c>
      <c r="E3685" s="4" t="s">
        <v>11</v>
      </c>
      <c r="F3685" s="4" t="s">
        <v>7</v>
      </c>
    </row>
    <row r="3686" spans="1:10">
      <c r="A3686" t="n">
        <v>33284</v>
      </c>
      <c r="B3686" s="39" t="n">
        <v>25</v>
      </c>
      <c r="C3686" s="7" t="n">
        <v>1</v>
      </c>
      <c r="D3686" s="7" t="n">
        <v>160</v>
      </c>
      <c r="E3686" s="7" t="n">
        <v>570</v>
      </c>
      <c r="F3686" s="7" t="n">
        <v>2</v>
      </c>
    </row>
    <row r="3687" spans="1:10">
      <c r="A3687" t="s">
        <v>4</v>
      </c>
      <c r="B3687" s="4" t="s">
        <v>5</v>
      </c>
      <c r="C3687" s="4" t="s">
        <v>7</v>
      </c>
      <c r="D3687" s="4" t="s">
        <v>11</v>
      </c>
      <c r="E3687" s="4" t="s">
        <v>8</v>
      </c>
    </row>
    <row r="3688" spans="1:10">
      <c r="A3688" t="n">
        <v>33291</v>
      </c>
      <c r="B3688" s="31" t="n">
        <v>51</v>
      </c>
      <c r="C3688" s="7" t="n">
        <v>4</v>
      </c>
      <c r="D3688" s="7" t="n">
        <v>0</v>
      </c>
      <c r="E3688" s="7" t="s">
        <v>90</v>
      </c>
    </row>
    <row r="3689" spans="1:10">
      <c r="A3689" t="s">
        <v>4</v>
      </c>
      <c r="B3689" s="4" t="s">
        <v>5</v>
      </c>
      <c r="C3689" s="4" t="s">
        <v>11</v>
      </c>
    </row>
    <row r="3690" spans="1:10">
      <c r="A3690" t="n">
        <v>33305</v>
      </c>
      <c r="B3690" s="23" t="n">
        <v>16</v>
      </c>
      <c r="C3690" s="7" t="n">
        <v>0</v>
      </c>
    </row>
    <row r="3691" spans="1:10">
      <c r="A3691" t="s">
        <v>4</v>
      </c>
      <c r="B3691" s="4" t="s">
        <v>5</v>
      </c>
      <c r="C3691" s="4" t="s">
        <v>11</v>
      </c>
      <c r="D3691" s="4" t="s">
        <v>45</v>
      </c>
      <c r="E3691" s="4" t="s">
        <v>7</v>
      </c>
      <c r="F3691" s="4" t="s">
        <v>7</v>
      </c>
    </row>
    <row r="3692" spans="1:10">
      <c r="A3692" t="n">
        <v>33308</v>
      </c>
      <c r="B3692" s="32" t="n">
        <v>26</v>
      </c>
      <c r="C3692" s="7" t="n">
        <v>0</v>
      </c>
      <c r="D3692" s="7" t="s">
        <v>373</v>
      </c>
      <c r="E3692" s="7" t="n">
        <v>2</v>
      </c>
      <c r="F3692" s="7" t="n">
        <v>0</v>
      </c>
    </row>
    <row r="3693" spans="1:10">
      <c r="A3693" t="s">
        <v>4</v>
      </c>
      <c r="B3693" s="4" t="s">
        <v>5</v>
      </c>
    </row>
    <row r="3694" spans="1:10">
      <c r="A3694" t="n">
        <v>33324</v>
      </c>
      <c r="B3694" s="33" t="n">
        <v>28</v>
      </c>
    </row>
    <row r="3695" spans="1:10">
      <c r="A3695" t="s">
        <v>4</v>
      </c>
      <c r="B3695" s="4" t="s">
        <v>5</v>
      </c>
      <c r="C3695" s="4" t="s">
        <v>7</v>
      </c>
      <c r="D3695" s="44" t="s">
        <v>244</v>
      </c>
      <c r="E3695" s="4" t="s">
        <v>5</v>
      </c>
      <c r="F3695" s="4" t="s">
        <v>7</v>
      </c>
      <c r="G3695" s="4" t="s">
        <v>11</v>
      </c>
      <c r="H3695" s="44" t="s">
        <v>245</v>
      </c>
      <c r="I3695" s="4" t="s">
        <v>7</v>
      </c>
      <c r="J3695" s="4" t="s">
        <v>24</v>
      </c>
    </row>
    <row r="3696" spans="1:10">
      <c r="A3696" t="n">
        <v>33325</v>
      </c>
      <c r="B3696" s="14" t="n">
        <v>5</v>
      </c>
      <c r="C3696" s="7" t="n">
        <v>28</v>
      </c>
      <c r="D3696" s="44" t="s">
        <v>3</v>
      </c>
      <c r="E3696" s="46" t="n">
        <v>64</v>
      </c>
      <c r="F3696" s="7" t="n">
        <v>5</v>
      </c>
      <c r="G3696" s="7" t="n">
        <v>2</v>
      </c>
      <c r="H3696" s="44" t="s">
        <v>3</v>
      </c>
      <c r="I3696" s="7" t="n">
        <v>1</v>
      </c>
      <c r="J3696" s="15" t="n">
        <f t="normal" ca="1">A3720</f>
        <v>0</v>
      </c>
    </row>
    <row r="3697" spans="1:10">
      <c r="A3697" t="s">
        <v>4</v>
      </c>
      <c r="B3697" s="4" t="s">
        <v>5</v>
      </c>
      <c r="C3697" s="4" t="s">
        <v>7</v>
      </c>
      <c r="D3697" s="4" t="s">
        <v>11</v>
      </c>
      <c r="E3697" s="4" t="s">
        <v>11</v>
      </c>
      <c r="F3697" s="4" t="s">
        <v>7</v>
      </c>
    </row>
    <row r="3698" spans="1:10">
      <c r="A3698" t="n">
        <v>33336</v>
      </c>
      <c r="B3698" s="39" t="n">
        <v>25</v>
      </c>
      <c r="C3698" s="7" t="n">
        <v>1</v>
      </c>
      <c r="D3698" s="7" t="n">
        <v>260</v>
      </c>
      <c r="E3698" s="7" t="n">
        <v>640</v>
      </c>
      <c r="F3698" s="7" t="n">
        <v>2</v>
      </c>
    </row>
    <row r="3699" spans="1:10">
      <c r="A3699" t="s">
        <v>4</v>
      </c>
      <c r="B3699" s="4" t="s">
        <v>5</v>
      </c>
      <c r="C3699" s="4" t="s">
        <v>7</v>
      </c>
      <c r="D3699" s="4" t="s">
        <v>11</v>
      </c>
      <c r="E3699" s="4" t="s">
        <v>8</v>
      </c>
    </row>
    <row r="3700" spans="1:10">
      <c r="A3700" t="n">
        <v>33343</v>
      </c>
      <c r="B3700" s="31" t="n">
        <v>51</v>
      </c>
      <c r="C3700" s="7" t="n">
        <v>4</v>
      </c>
      <c r="D3700" s="7" t="n">
        <v>2</v>
      </c>
      <c r="E3700" s="7" t="s">
        <v>71</v>
      </c>
    </row>
    <row r="3701" spans="1:10">
      <c r="A3701" t="s">
        <v>4</v>
      </c>
      <c r="B3701" s="4" t="s">
        <v>5</v>
      </c>
      <c r="C3701" s="4" t="s">
        <v>11</v>
      </c>
    </row>
    <row r="3702" spans="1:10">
      <c r="A3702" t="n">
        <v>33357</v>
      </c>
      <c r="B3702" s="23" t="n">
        <v>16</v>
      </c>
      <c r="C3702" s="7" t="n">
        <v>0</v>
      </c>
    </row>
    <row r="3703" spans="1:10">
      <c r="A3703" t="s">
        <v>4</v>
      </c>
      <c r="B3703" s="4" t="s">
        <v>5</v>
      </c>
      <c r="C3703" s="4" t="s">
        <v>11</v>
      </c>
      <c r="D3703" s="4" t="s">
        <v>45</v>
      </c>
      <c r="E3703" s="4" t="s">
        <v>7</v>
      </c>
      <c r="F3703" s="4" t="s">
        <v>7</v>
      </c>
    </row>
    <row r="3704" spans="1:10">
      <c r="A3704" t="n">
        <v>33360</v>
      </c>
      <c r="B3704" s="32" t="n">
        <v>26</v>
      </c>
      <c r="C3704" s="7" t="n">
        <v>2</v>
      </c>
      <c r="D3704" s="7" t="s">
        <v>374</v>
      </c>
      <c r="E3704" s="7" t="n">
        <v>2</v>
      </c>
      <c r="F3704" s="7" t="n">
        <v>0</v>
      </c>
    </row>
    <row r="3705" spans="1:10">
      <c r="A3705" t="s">
        <v>4</v>
      </c>
      <c r="B3705" s="4" t="s">
        <v>5</v>
      </c>
    </row>
    <row r="3706" spans="1:10">
      <c r="A3706" t="n">
        <v>33378</v>
      </c>
      <c r="B3706" s="33" t="n">
        <v>28</v>
      </c>
    </row>
    <row r="3707" spans="1:10">
      <c r="A3707" t="s">
        <v>4</v>
      </c>
      <c r="B3707" s="4" t="s">
        <v>5</v>
      </c>
      <c r="C3707" s="4" t="s">
        <v>7</v>
      </c>
      <c r="D3707" s="4" t="s">
        <v>11</v>
      </c>
      <c r="E3707" s="4" t="s">
        <v>11</v>
      </c>
      <c r="F3707" s="4" t="s">
        <v>7</v>
      </c>
    </row>
    <row r="3708" spans="1:10">
      <c r="A3708" t="n">
        <v>33379</v>
      </c>
      <c r="B3708" s="39" t="n">
        <v>25</v>
      </c>
      <c r="C3708" s="7" t="n">
        <v>1</v>
      </c>
      <c r="D3708" s="7" t="n">
        <v>260</v>
      </c>
      <c r="E3708" s="7" t="n">
        <v>280</v>
      </c>
      <c r="F3708" s="7" t="n">
        <v>1</v>
      </c>
    </row>
    <row r="3709" spans="1:10">
      <c r="A3709" t="s">
        <v>4</v>
      </c>
      <c r="B3709" s="4" t="s">
        <v>5</v>
      </c>
      <c r="C3709" s="4" t="s">
        <v>7</v>
      </c>
      <c r="D3709" s="4" t="s">
        <v>11</v>
      </c>
      <c r="E3709" s="4" t="s">
        <v>8</v>
      </c>
    </row>
    <row r="3710" spans="1:10">
      <c r="A3710" t="n">
        <v>33386</v>
      </c>
      <c r="B3710" s="31" t="n">
        <v>51</v>
      </c>
      <c r="C3710" s="7" t="n">
        <v>4</v>
      </c>
      <c r="D3710" s="7" t="n">
        <v>92</v>
      </c>
      <c r="E3710" s="7" t="s">
        <v>71</v>
      </c>
    </row>
    <row r="3711" spans="1:10">
      <c r="A3711" t="s">
        <v>4</v>
      </c>
      <c r="B3711" s="4" t="s">
        <v>5</v>
      </c>
      <c r="C3711" s="4" t="s">
        <v>11</v>
      </c>
    </row>
    <row r="3712" spans="1:10">
      <c r="A3712" t="n">
        <v>33400</v>
      </c>
      <c r="B3712" s="23" t="n">
        <v>16</v>
      </c>
      <c r="C3712" s="7" t="n">
        <v>0</v>
      </c>
    </row>
    <row r="3713" spans="1:6">
      <c r="A3713" t="s">
        <v>4</v>
      </c>
      <c r="B3713" s="4" t="s">
        <v>5</v>
      </c>
      <c r="C3713" s="4" t="s">
        <v>11</v>
      </c>
      <c r="D3713" s="4" t="s">
        <v>45</v>
      </c>
      <c r="E3713" s="4" t="s">
        <v>7</v>
      </c>
      <c r="F3713" s="4" t="s">
        <v>7</v>
      </c>
    </row>
    <row r="3714" spans="1:6">
      <c r="A3714" t="n">
        <v>33403</v>
      </c>
      <c r="B3714" s="32" t="n">
        <v>26</v>
      </c>
      <c r="C3714" s="7" t="n">
        <v>92</v>
      </c>
      <c r="D3714" s="7" t="s">
        <v>375</v>
      </c>
      <c r="E3714" s="7" t="n">
        <v>2</v>
      </c>
      <c r="F3714" s="7" t="n">
        <v>0</v>
      </c>
    </row>
    <row r="3715" spans="1:6">
      <c r="A3715" t="s">
        <v>4</v>
      </c>
      <c r="B3715" s="4" t="s">
        <v>5</v>
      </c>
    </row>
    <row r="3716" spans="1:6">
      <c r="A3716" t="n">
        <v>33446</v>
      </c>
      <c r="B3716" s="33" t="n">
        <v>28</v>
      </c>
    </row>
    <row r="3717" spans="1:6">
      <c r="A3717" t="s">
        <v>4</v>
      </c>
      <c r="B3717" s="4" t="s">
        <v>5</v>
      </c>
      <c r="C3717" s="4" t="s">
        <v>24</v>
      </c>
    </row>
    <row r="3718" spans="1:6">
      <c r="A3718" t="n">
        <v>33447</v>
      </c>
      <c r="B3718" s="16" t="n">
        <v>3</v>
      </c>
      <c r="C3718" s="15" t="n">
        <f t="normal" ca="1">A3740</f>
        <v>0</v>
      </c>
    </row>
    <row r="3719" spans="1:6">
      <c r="A3719" t="s">
        <v>4</v>
      </c>
      <c r="B3719" s="4" t="s">
        <v>5</v>
      </c>
      <c r="C3719" s="4" t="s">
        <v>7</v>
      </c>
      <c r="D3719" s="4" t="s">
        <v>11</v>
      </c>
      <c r="E3719" s="4" t="s">
        <v>11</v>
      </c>
      <c r="F3719" s="4" t="s">
        <v>7</v>
      </c>
    </row>
    <row r="3720" spans="1:6">
      <c r="A3720" t="n">
        <v>33452</v>
      </c>
      <c r="B3720" s="39" t="n">
        <v>25</v>
      </c>
      <c r="C3720" s="7" t="n">
        <v>1</v>
      </c>
      <c r="D3720" s="7" t="n">
        <v>160</v>
      </c>
      <c r="E3720" s="7" t="n">
        <v>570</v>
      </c>
      <c r="F3720" s="7" t="n">
        <v>2</v>
      </c>
    </row>
    <row r="3721" spans="1:6">
      <c r="A3721" t="s">
        <v>4</v>
      </c>
      <c r="B3721" s="4" t="s">
        <v>5</v>
      </c>
      <c r="C3721" s="4" t="s">
        <v>7</v>
      </c>
      <c r="D3721" s="4" t="s">
        <v>11</v>
      </c>
      <c r="E3721" s="4" t="s">
        <v>8</v>
      </c>
    </row>
    <row r="3722" spans="1:6">
      <c r="A3722" t="n">
        <v>33459</v>
      </c>
      <c r="B3722" s="31" t="n">
        <v>51</v>
      </c>
      <c r="C3722" s="7" t="n">
        <v>4</v>
      </c>
      <c r="D3722" s="7" t="n">
        <v>0</v>
      </c>
      <c r="E3722" s="7" t="s">
        <v>77</v>
      </c>
    </row>
    <row r="3723" spans="1:6">
      <c r="A3723" t="s">
        <v>4</v>
      </c>
      <c r="B3723" s="4" t="s">
        <v>5</v>
      </c>
      <c r="C3723" s="4" t="s">
        <v>11</v>
      </c>
    </row>
    <row r="3724" spans="1:6">
      <c r="A3724" t="n">
        <v>33472</v>
      </c>
      <c r="B3724" s="23" t="n">
        <v>16</v>
      </c>
      <c r="C3724" s="7" t="n">
        <v>0</v>
      </c>
    </row>
    <row r="3725" spans="1:6">
      <c r="A3725" t="s">
        <v>4</v>
      </c>
      <c r="B3725" s="4" t="s">
        <v>5</v>
      </c>
      <c r="C3725" s="4" t="s">
        <v>11</v>
      </c>
      <c r="D3725" s="4" t="s">
        <v>45</v>
      </c>
      <c r="E3725" s="4" t="s">
        <v>7</v>
      </c>
      <c r="F3725" s="4" t="s">
        <v>7</v>
      </c>
    </row>
    <row r="3726" spans="1:6">
      <c r="A3726" t="n">
        <v>33475</v>
      </c>
      <c r="B3726" s="32" t="n">
        <v>26</v>
      </c>
      <c r="C3726" s="7" t="n">
        <v>0</v>
      </c>
      <c r="D3726" s="7" t="s">
        <v>376</v>
      </c>
      <c r="E3726" s="7" t="n">
        <v>2</v>
      </c>
      <c r="F3726" s="7" t="n">
        <v>0</v>
      </c>
    </row>
    <row r="3727" spans="1:6">
      <c r="A3727" t="s">
        <v>4</v>
      </c>
      <c r="B3727" s="4" t="s">
        <v>5</v>
      </c>
    </row>
    <row r="3728" spans="1:6">
      <c r="A3728" t="n">
        <v>33498</v>
      </c>
      <c r="B3728" s="33" t="n">
        <v>28</v>
      </c>
    </row>
    <row r="3729" spans="1:6">
      <c r="A3729" t="s">
        <v>4</v>
      </c>
      <c r="B3729" s="4" t="s">
        <v>5</v>
      </c>
      <c r="C3729" s="4" t="s">
        <v>7</v>
      </c>
      <c r="D3729" s="4" t="s">
        <v>11</v>
      </c>
      <c r="E3729" s="4" t="s">
        <v>11</v>
      </c>
      <c r="F3729" s="4" t="s">
        <v>7</v>
      </c>
    </row>
    <row r="3730" spans="1:6">
      <c r="A3730" t="n">
        <v>33499</v>
      </c>
      <c r="B3730" s="39" t="n">
        <v>25</v>
      </c>
      <c r="C3730" s="7" t="n">
        <v>1</v>
      </c>
      <c r="D3730" s="7" t="n">
        <v>260</v>
      </c>
      <c r="E3730" s="7" t="n">
        <v>280</v>
      </c>
      <c r="F3730" s="7" t="n">
        <v>1</v>
      </c>
    </row>
    <row r="3731" spans="1:6">
      <c r="A3731" t="s">
        <v>4</v>
      </c>
      <c r="B3731" s="4" t="s">
        <v>5</v>
      </c>
      <c r="C3731" s="4" t="s">
        <v>7</v>
      </c>
      <c r="D3731" s="4" t="s">
        <v>11</v>
      </c>
      <c r="E3731" s="4" t="s">
        <v>8</v>
      </c>
    </row>
    <row r="3732" spans="1:6">
      <c r="A3732" t="n">
        <v>33506</v>
      </c>
      <c r="B3732" s="31" t="n">
        <v>51</v>
      </c>
      <c r="C3732" s="7" t="n">
        <v>4</v>
      </c>
      <c r="D3732" s="7" t="n">
        <v>92</v>
      </c>
      <c r="E3732" s="7" t="s">
        <v>71</v>
      </c>
    </row>
    <row r="3733" spans="1:6">
      <c r="A3733" t="s">
        <v>4</v>
      </c>
      <c r="B3733" s="4" t="s">
        <v>5</v>
      </c>
      <c r="C3733" s="4" t="s">
        <v>11</v>
      </c>
    </row>
    <row r="3734" spans="1:6">
      <c r="A3734" t="n">
        <v>33520</v>
      </c>
      <c r="B3734" s="23" t="n">
        <v>16</v>
      </c>
      <c r="C3734" s="7" t="n">
        <v>0</v>
      </c>
    </row>
    <row r="3735" spans="1:6">
      <c r="A3735" t="s">
        <v>4</v>
      </c>
      <c r="B3735" s="4" t="s">
        <v>5</v>
      </c>
      <c r="C3735" s="4" t="s">
        <v>11</v>
      </c>
      <c r="D3735" s="4" t="s">
        <v>45</v>
      </c>
      <c r="E3735" s="4" t="s">
        <v>7</v>
      </c>
      <c r="F3735" s="4" t="s">
        <v>7</v>
      </c>
    </row>
    <row r="3736" spans="1:6">
      <c r="A3736" t="n">
        <v>33523</v>
      </c>
      <c r="B3736" s="32" t="n">
        <v>26</v>
      </c>
      <c r="C3736" s="7" t="n">
        <v>92</v>
      </c>
      <c r="D3736" s="7" t="s">
        <v>377</v>
      </c>
      <c r="E3736" s="7" t="n">
        <v>2</v>
      </c>
      <c r="F3736" s="7" t="n">
        <v>0</v>
      </c>
    </row>
    <row r="3737" spans="1:6">
      <c r="A3737" t="s">
        <v>4</v>
      </c>
      <c r="B3737" s="4" t="s">
        <v>5</v>
      </c>
    </row>
    <row r="3738" spans="1:6">
      <c r="A3738" t="n">
        <v>33565</v>
      </c>
      <c r="B3738" s="33" t="n">
        <v>28</v>
      </c>
    </row>
    <row r="3739" spans="1:6">
      <c r="A3739" t="s">
        <v>4</v>
      </c>
      <c r="B3739" s="4" t="s">
        <v>5</v>
      </c>
      <c r="C3739" s="4" t="s">
        <v>7</v>
      </c>
      <c r="D3739" s="4" t="s">
        <v>11</v>
      </c>
      <c r="E3739" s="4" t="s">
        <v>11</v>
      </c>
      <c r="F3739" s="4" t="s">
        <v>7</v>
      </c>
    </row>
    <row r="3740" spans="1:6">
      <c r="A3740" t="n">
        <v>33566</v>
      </c>
      <c r="B3740" s="39" t="n">
        <v>25</v>
      </c>
      <c r="C3740" s="7" t="n">
        <v>1</v>
      </c>
      <c r="D3740" s="7" t="n">
        <v>160</v>
      </c>
      <c r="E3740" s="7" t="n">
        <v>570</v>
      </c>
      <c r="F3740" s="7" t="n">
        <v>2</v>
      </c>
    </row>
    <row r="3741" spans="1:6">
      <c r="A3741" t="s">
        <v>4</v>
      </c>
      <c r="B3741" s="4" t="s">
        <v>5</v>
      </c>
      <c r="C3741" s="4" t="s">
        <v>7</v>
      </c>
      <c r="D3741" s="4" t="s">
        <v>11</v>
      </c>
      <c r="E3741" s="4" t="s">
        <v>8</v>
      </c>
    </row>
    <row r="3742" spans="1:6">
      <c r="A3742" t="n">
        <v>33573</v>
      </c>
      <c r="B3742" s="31" t="n">
        <v>51</v>
      </c>
      <c r="C3742" s="7" t="n">
        <v>4</v>
      </c>
      <c r="D3742" s="7" t="n">
        <v>0</v>
      </c>
      <c r="E3742" s="7" t="s">
        <v>77</v>
      </c>
    </row>
    <row r="3743" spans="1:6">
      <c r="A3743" t="s">
        <v>4</v>
      </c>
      <c r="B3743" s="4" t="s">
        <v>5</v>
      </c>
      <c r="C3743" s="4" t="s">
        <v>11</v>
      </c>
    </row>
    <row r="3744" spans="1:6">
      <c r="A3744" t="n">
        <v>33586</v>
      </c>
      <c r="B3744" s="23" t="n">
        <v>16</v>
      </c>
      <c r="C3744" s="7" t="n">
        <v>0</v>
      </c>
    </row>
    <row r="3745" spans="1:6">
      <c r="A3745" t="s">
        <v>4</v>
      </c>
      <c r="B3745" s="4" t="s">
        <v>5</v>
      </c>
      <c r="C3745" s="4" t="s">
        <v>11</v>
      </c>
      <c r="D3745" s="4" t="s">
        <v>45</v>
      </c>
      <c r="E3745" s="4" t="s">
        <v>7</v>
      </c>
      <c r="F3745" s="4" t="s">
        <v>7</v>
      </c>
      <c r="G3745" s="4" t="s">
        <v>45</v>
      </c>
      <c r="H3745" s="4" t="s">
        <v>7</v>
      </c>
      <c r="I3745" s="4" t="s">
        <v>7</v>
      </c>
    </row>
    <row r="3746" spans="1:6">
      <c r="A3746" t="n">
        <v>33589</v>
      </c>
      <c r="B3746" s="32" t="n">
        <v>26</v>
      </c>
      <c r="C3746" s="7" t="n">
        <v>0</v>
      </c>
      <c r="D3746" s="7" t="s">
        <v>378</v>
      </c>
      <c r="E3746" s="7" t="n">
        <v>2</v>
      </c>
      <c r="F3746" s="7" t="n">
        <v>3</v>
      </c>
      <c r="G3746" s="7" t="s">
        <v>379</v>
      </c>
      <c r="H3746" s="7" t="n">
        <v>2</v>
      </c>
      <c r="I3746" s="7" t="n">
        <v>0</v>
      </c>
    </row>
    <row r="3747" spans="1:6">
      <c r="A3747" t="s">
        <v>4</v>
      </c>
      <c r="B3747" s="4" t="s">
        <v>5</v>
      </c>
    </row>
    <row r="3748" spans="1:6">
      <c r="A3748" t="n">
        <v>33736</v>
      </c>
      <c r="B3748" s="33" t="n">
        <v>28</v>
      </c>
    </row>
    <row r="3749" spans="1:6">
      <c r="A3749" t="s">
        <v>4</v>
      </c>
      <c r="B3749" s="4" t="s">
        <v>5</v>
      </c>
      <c r="C3749" s="4" t="s">
        <v>7</v>
      </c>
      <c r="D3749" s="44" t="s">
        <v>244</v>
      </c>
      <c r="E3749" s="4" t="s">
        <v>5</v>
      </c>
      <c r="F3749" s="4" t="s">
        <v>7</v>
      </c>
      <c r="G3749" s="4" t="s">
        <v>11</v>
      </c>
      <c r="H3749" s="44" t="s">
        <v>245</v>
      </c>
      <c r="I3749" s="4" t="s">
        <v>7</v>
      </c>
      <c r="J3749" s="4" t="s">
        <v>24</v>
      </c>
    </row>
    <row r="3750" spans="1:6">
      <c r="A3750" t="n">
        <v>33737</v>
      </c>
      <c r="B3750" s="14" t="n">
        <v>5</v>
      </c>
      <c r="C3750" s="7" t="n">
        <v>28</v>
      </c>
      <c r="D3750" s="44" t="s">
        <v>3</v>
      </c>
      <c r="E3750" s="46" t="n">
        <v>64</v>
      </c>
      <c r="F3750" s="7" t="n">
        <v>5</v>
      </c>
      <c r="G3750" s="7" t="n">
        <v>7</v>
      </c>
      <c r="H3750" s="44" t="s">
        <v>3</v>
      </c>
      <c r="I3750" s="7" t="n">
        <v>1</v>
      </c>
      <c r="J3750" s="15" t="n">
        <f t="normal" ca="1">A3762</f>
        <v>0</v>
      </c>
    </row>
    <row r="3751" spans="1:6">
      <c r="A3751" t="s">
        <v>4</v>
      </c>
      <c r="B3751" s="4" t="s">
        <v>5</v>
      </c>
      <c r="C3751" s="4" t="s">
        <v>7</v>
      </c>
      <c r="D3751" s="4" t="s">
        <v>11</v>
      </c>
      <c r="E3751" s="4" t="s">
        <v>11</v>
      </c>
      <c r="F3751" s="4" t="s">
        <v>7</v>
      </c>
    </row>
    <row r="3752" spans="1:6">
      <c r="A3752" t="n">
        <v>33748</v>
      </c>
      <c r="B3752" s="39" t="n">
        <v>25</v>
      </c>
      <c r="C3752" s="7" t="n">
        <v>1</v>
      </c>
      <c r="D3752" s="7" t="n">
        <v>60</v>
      </c>
      <c r="E3752" s="7" t="n">
        <v>640</v>
      </c>
      <c r="F3752" s="7" t="n">
        <v>2</v>
      </c>
    </row>
    <row r="3753" spans="1:6">
      <c r="A3753" t="s">
        <v>4</v>
      </c>
      <c r="B3753" s="4" t="s">
        <v>5</v>
      </c>
      <c r="C3753" s="4" t="s">
        <v>7</v>
      </c>
      <c r="D3753" s="4" t="s">
        <v>11</v>
      </c>
      <c r="E3753" s="4" t="s">
        <v>8</v>
      </c>
    </row>
    <row r="3754" spans="1:6">
      <c r="A3754" t="n">
        <v>33755</v>
      </c>
      <c r="B3754" s="31" t="n">
        <v>51</v>
      </c>
      <c r="C3754" s="7" t="n">
        <v>4</v>
      </c>
      <c r="D3754" s="7" t="n">
        <v>7</v>
      </c>
      <c r="E3754" s="7" t="s">
        <v>297</v>
      </c>
    </row>
    <row r="3755" spans="1:6">
      <c r="A3755" t="s">
        <v>4</v>
      </c>
      <c r="B3755" s="4" t="s">
        <v>5</v>
      </c>
      <c r="C3755" s="4" t="s">
        <v>11</v>
      </c>
    </row>
    <row r="3756" spans="1:6">
      <c r="A3756" t="n">
        <v>33769</v>
      </c>
      <c r="B3756" s="23" t="n">
        <v>16</v>
      </c>
      <c r="C3756" s="7" t="n">
        <v>0</v>
      </c>
    </row>
    <row r="3757" spans="1:6">
      <c r="A3757" t="s">
        <v>4</v>
      </c>
      <c r="B3757" s="4" t="s">
        <v>5</v>
      </c>
      <c r="C3757" s="4" t="s">
        <v>11</v>
      </c>
      <c r="D3757" s="4" t="s">
        <v>45</v>
      </c>
      <c r="E3757" s="4" t="s">
        <v>7</v>
      </c>
      <c r="F3757" s="4" t="s">
        <v>7</v>
      </c>
    </row>
    <row r="3758" spans="1:6">
      <c r="A3758" t="n">
        <v>33772</v>
      </c>
      <c r="B3758" s="32" t="n">
        <v>26</v>
      </c>
      <c r="C3758" s="7" t="n">
        <v>7</v>
      </c>
      <c r="D3758" s="7" t="s">
        <v>380</v>
      </c>
      <c r="E3758" s="7" t="n">
        <v>2</v>
      </c>
      <c r="F3758" s="7" t="n">
        <v>0</v>
      </c>
    </row>
    <row r="3759" spans="1:6">
      <c r="A3759" t="s">
        <v>4</v>
      </c>
      <c r="B3759" s="4" t="s">
        <v>5</v>
      </c>
    </row>
    <row r="3760" spans="1:6">
      <c r="A3760" t="n">
        <v>33795</v>
      </c>
      <c r="B3760" s="33" t="n">
        <v>28</v>
      </c>
    </row>
    <row r="3761" spans="1:10">
      <c r="A3761" t="s">
        <v>4</v>
      </c>
      <c r="B3761" s="4" t="s">
        <v>5</v>
      </c>
      <c r="C3761" s="4" t="s">
        <v>7</v>
      </c>
      <c r="D3761" s="44" t="s">
        <v>244</v>
      </c>
      <c r="E3761" s="4" t="s">
        <v>5</v>
      </c>
      <c r="F3761" s="4" t="s">
        <v>7</v>
      </c>
      <c r="G3761" s="4" t="s">
        <v>11</v>
      </c>
      <c r="H3761" s="44" t="s">
        <v>245</v>
      </c>
      <c r="I3761" s="4" t="s">
        <v>7</v>
      </c>
      <c r="J3761" s="4" t="s">
        <v>24</v>
      </c>
    </row>
    <row r="3762" spans="1:10">
      <c r="A3762" t="n">
        <v>33796</v>
      </c>
      <c r="B3762" s="14" t="n">
        <v>5</v>
      </c>
      <c r="C3762" s="7" t="n">
        <v>28</v>
      </c>
      <c r="D3762" s="44" t="s">
        <v>3</v>
      </c>
      <c r="E3762" s="46" t="n">
        <v>64</v>
      </c>
      <c r="F3762" s="7" t="n">
        <v>5</v>
      </c>
      <c r="G3762" s="7" t="n">
        <v>1</v>
      </c>
      <c r="H3762" s="44" t="s">
        <v>3</v>
      </c>
      <c r="I3762" s="7" t="n">
        <v>1</v>
      </c>
      <c r="J3762" s="15" t="n">
        <f t="normal" ca="1">A3774</f>
        <v>0</v>
      </c>
    </row>
    <row r="3763" spans="1:10">
      <c r="A3763" t="s">
        <v>4</v>
      </c>
      <c r="B3763" s="4" t="s">
        <v>5</v>
      </c>
      <c r="C3763" s="4" t="s">
        <v>7</v>
      </c>
      <c r="D3763" s="4" t="s">
        <v>11</v>
      </c>
      <c r="E3763" s="4" t="s">
        <v>11</v>
      </c>
      <c r="F3763" s="4" t="s">
        <v>7</v>
      </c>
    </row>
    <row r="3764" spans="1:10">
      <c r="A3764" t="n">
        <v>33807</v>
      </c>
      <c r="B3764" s="39" t="n">
        <v>25</v>
      </c>
      <c r="C3764" s="7" t="n">
        <v>1</v>
      </c>
      <c r="D3764" s="7" t="n">
        <v>60</v>
      </c>
      <c r="E3764" s="7" t="n">
        <v>500</v>
      </c>
      <c r="F3764" s="7" t="n">
        <v>2</v>
      </c>
    </row>
    <row r="3765" spans="1:10">
      <c r="A3765" t="s">
        <v>4</v>
      </c>
      <c r="B3765" s="4" t="s">
        <v>5</v>
      </c>
      <c r="C3765" s="4" t="s">
        <v>7</v>
      </c>
      <c r="D3765" s="4" t="s">
        <v>11</v>
      </c>
      <c r="E3765" s="4" t="s">
        <v>8</v>
      </c>
    </row>
    <row r="3766" spans="1:10">
      <c r="A3766" t="n">
        <v>33814</v>
      </c>
      <c r="B3766" s="31" t="n">
        <v>51</v>
      </c>
      <c r="C3766" s="7" t="n">
        <v>4</v>
      </c>
      <c r="D3766" s="7" t="n">
        <v>1</v>
      </c>
      <c r="E3766" s="7" t="s">
        <v>281</v>
      </c>
    </row>
    <row r="3767" spans="1:10">
      <c r="A3767" t="s">
        <v>4</v>
      </c>
      <c r="B3767" s="4" t="s">
        <v>5</v>
      </c>
      <c r="C3767" s="4" t="s">
        <v>11</v>
      </c>
    </row>
    <row r="3768" spans="1:10">
      <c r="A3768" t="n">
        <v>33827</v>
      </c>
      <c r="B3768" s="23" t="n">
        <v>16</v>
      </c>
      <c r="C3768" s="7" t="n">
        <v>0</v>
      </c>
    </row>
    <row r="3769" spans="1:10">
      <c r="A3769" t="s">
        <v>4</v>
      </c>
      <c r="B3769" s="4" t="s">
        <v>5</v>
      </c>
      <c r="C3769" s="4" t="s">
        <v>11</v>
      </c>
      <c r="D3769" s="4" t="s">
        <v>45</v>
      </c>
      <c r="E3769" s="4" t="s">
        <v>7</v>
      </c>
      <c r="F3769" s="4" t="s">
        <v>7</v>
      </c>
    </row>
    <row r="3770" spans="1:10">
      <c r="A3770" t="n">
        <v>33830</v>
      </c>
      <c r="B3770" s="32" t="n">
        <v>26</v>
      </c>
      <c r="C3770" s="7" t="n">
        <v>1</v>
      </c>
      <c r="D3770" s="7" t="s">
        <v>381</v>
      </c>
      <c r="E3770" s="7" t="n">
        <v>2</v>
      </c>
      <c r="F3770" s="7" t="n">
        <v>0</v>
      </c>
    </row>
    <row r="3771" spans="1:10">
      <c r="A3771" t="s">
        <v>4</v>
      </c>
      <c r="B3771" s="4" t="s">
        <v>5</v>
      </c>
    </row>
    <row r="3772" spans="1:10">
      <c r="A3772" t="n">
        <v>33930</v>
      </c>
      <c r="B3772" s="33" t="n">
        <v>28</v>
      </c>
    </row>
    <row r="3773" spans="1:10">
      <c r="A3773" t="s">
        <v>4</v>
      </c>
      <c r="B3773" s="4" t="s">
        <v>5</v>
      </c>
      <c r="C3773" s="4" t="s">
        <v>7</v>
      </c>
      <c r="D3773" s="44" t="s">
        <v>244</v>
      </c>
      <c r="E3773" s="4" t="s">
        <v>5</v>
      </c>
      <c r="F3773" s="4" t="s">
        <v>7</v>
      </c>
      <c r="G3773" s="4" t="s">
        <v>11</v>
      </c>
      <c r="H3773" s="44" t="s">
        <v>245</v>
      </c>
      <c r="I3773" s="4" t="s">
        <v>7</v>
      </c>
      <c r="J3773" s="4" t="s">
        <v>24</v>
      </c>
    </row>
    <row r="3774" spans="1:10">
      <c r="A3774" t="n">
        <v>33931</v>
      </c>
      <c r="B3774" s="14" t="n">
        <v>5</v>
      </c>
      <c r="C3774" s="7" t="n">
        <v>28</v>
      </c>
      <c r="D3774" s="44" t="s">
        <v>3</v>
      </c>
      <c r="E3774" s="46" t="n">
        <v>64</v>
      </c>
      <c r="F3774" s="7" t="n">
        <v>5</v>
      </c>
      <c r="G3774" s="7" t="n">
        <v>4</v>
      </c>
      <c r="H3774" s="44" t="s">
        <v>3</v>
      </c>
      <c r="I3774" s="7" t="n">
        <v>1</v>
      </c>
      <c r="J3774" s="15" t="n">
        <f t="normal" ca="1">A3786</f>
        <v>0</v>
      </c>
    </row>
    <row r="3775" spans="1:10">
      <c r="A3775" t="s">
        <v>4</v>
      </c>
      <c r="B3775" s="4" t="s">
        <v>5</v>
      </c>
      <c r="C3775" s="4" t="s">
        <v>7</v>
      </c>
      <c r="D3775" s="4" t="s">
        <v>11</v>
      </c>
      <c r="E3775" s="4" t="s">
        <v>11</v>
      </c>
      <c r="F3775" s="4" t="s">
        <v>7</v>
      </c>
    </row>
    <row r="3776" spans="1:10">
      <c r="A3776" t="n">
        <v>33942</v>
      </c>
      <c r="B3776" s="39" t="n">
        <v>25</v>
      </c>
      <c r="C3776" s="7" t="n">
        <v>1</v>
      </c>
      <c r="D3776" s="7" t="n">
        <v>260</v>
      </c>
      <c r="E3776" s="7" t="n">
        <v>640</v>
      </c>
      <c r="F3776" s="7" t="n">
        <v>2</v>
      </c>
    </row>
    <row r="3777" spans="1:10">
      <c r="A3777" t="s">
        <v>4</v>
      </c>
      <c r="B3777" s="4" t="s">
        <v>5</v>
      </c>
      <c r="C3777" s="4" t="s">
        <v>7</v>
      </c>
      <c r="D3777" s="4" t="s">
        <v>11</v>
      </c>
      <c r="E3777" s="4" t="s">
        <v>8</v>
      </c>
    </row>
    <row r="3778" spans="1:10">
      <c r="A3778" t="n">
        <v>33949</v>
      </c>
      <c r="B3778" s="31" t="n">
        <v>51</v>
      </c>
      <c r="C3778" s="7" t="n">
        <v>4</v>
      </c>
      <c r="D3778" s="7" t="n">
        <v>4</v>
      </c>
      <c r="E3778" s="7" t="s">
        <v>333</v>
      </c>
    </row>
    <row r="3779" spans="1:10">
      <c r="A3779" t="s">
        <v>4</v>
      </c>
      <c r="B3779" s="4" t="s">
        <v>5</v>
      </c>
      <c r="C3779" s="4" t="s">
        <v>11</v>
      </c>
    </row>
    <row r="3780" spans="1:10">
      <c r="A3780" t="n">
        <v>33962</v>
      </c>
      <c r="B3780" s="23" t="n">
        <v>16</v>
      </c>
      <c r="C3780" s="7" t="n">
        <v>0</v>
      </c>
    </row>
    <row r="3781" spans="1:10">
      <c r="A3781" t="s">
        <v>4</v>
      </c>
      <c r="B3781" s="4" t="s">
        <v>5</v>
      </c>
      <c r="C3781" s="4" t="s">
        <v>11</v>
      </c>
      <c r="D3781" s="4" t="s">
        <v>45</v>
      </c>
      <c r="E3781" s="4" t="s">
        <v>7</v>
      </c>
      <c r="F3781" s="4" t="s">
        <v>7</v>
      </c>
    </row>
    <row r="3782" spans="1:10">
      <c r="A3782" t="n">
        <v>33965</v>
      </c>
      <c r="B3782" s="32" t="n">
        <v>26</v>
      </c>
      <c r="C3782" s="7" t="n">
        <v>4</v>
      </c>
      <c r="D3782" s="7" t="s">
        <v>382</v>
      </c>
      <c r="E3782" s="7" t="n">
        <v>2</v>
      </c>
      <c r="F3782" s="7" t="n">
        <v>0</v>
      </c>
    </row>
    <row r="3783" spans="1:10">
      <c r="A3783" t="s">
        <v>4</v>
      </c>
      <c r="B3783" s="4" t="s">
        <v>5</v>
      </c>
    </row>
    <row r="3784" spans="1:10">
      <c r="A3784" t="n">
        <v>34074</v>
      </c>
      <c r="B3784" s="33" t="n">
        <v>28</v>
      </c>
    </row>
    <row r="3785" spans="1:10">
      <c r="A3785" t="s">
        <v>4</v>
      </c>
      <c r="B3785" s="4" t="s">
        <v>5</v>
      </c>
      <c r="C3785" s="4" t="s">
        <v>7</v>
      </c>
      <c r="D3785" s="4" t="s">
        <v>11</v>
      </c>
      <c r="E3785" s="4" t="s">
        <v>11</v>
      </c>
      <c r="F3785" s="4" t="s">
        <v>7</v>
      </c>
    </row>
    <row r="3786" spans="1:10">
      <c r="A3786" t="n">
        <v>34075</v>
      </c>
      <c r="B3786" s="39" t="n">
        <v>25</v>
      </c>
      <c r="C3786" s="7" t="n">
        <v>1</v>
      </c>
      <c r="D3786" s="7" t="n">
        <v>60</v>
      </c>
      <c r="E3786" s="7" t="n">
        <v>420</v>
      </c>
      <c r="F3786" s="7" t="n">
        <v>1</v>
      </c>
    </row>
    <row r="3787" spans="1:10">
      <c r="A3787" t="s">
        <v>4</v>
      </c>
      <c r="B3787" s="4" t="s">
        <v>5</v>
      </c>
      <c r="C3787" s="4" t="s">
        <v>7</v>
      </c>
      <c r="D3787" s="4" t="s">
        <v>11</v>
      </c>
      <c r="E3787" s="4" t="s">
        <v>8</v>
      </c>
    </row>
    <row r="3788" spans="1:10">
      <c r="A3788" t="n">
        <v>34082</v>
      </c>
      <c r="B3788" s="31" t="n">
        <v>51</v>
      </c>
      <c r="C3788" s="7" t="n">
        <v>4</v>
      </c>
      <c r="D3788" s="7" t="n">
        <v>94</v>
      </c>
      <c r="E3788" s="7" t="s">
        <v>88</v>
      </c>
    </row>
    <row r="3789" spans="1:10">
      <c r="A3789" t="s">
        <v>4</v>
      </c>
      <c r="B3789" s="4" t="s">
        <v>5</v>
      </c>
      <c r="C3789" s="4" t="s">
        <v>11</v>
      </c>
    </row>
    <row r="3790" spans="1:10">
      <c r="A3790" t="n">
        <v>34096</v>
      </c>
      <c r="B3790" s="23" t="n">
        <v>16</v>
      </c>
      <c r="C3790" s="7" t="n">
        <v>0</v>
      </c>
    </row>
    <row r="3791" spans="1:10">
      <c r="A3791" t="s">
        <v>4</v>
      </c>
      <c r="B3791" s="4" t="s">
        <v>5</v>
      </c>
      <c r="C3791" s="4" t="s">
        <v>11</v>
      </c>
      <c r="D3791" s="4" t="s">
        <v>45</v>
      </c>
      <c r="E3791" s="4" t="s">
        <v>7</v>
      </c>
      <c r="F3791" s="4" t="s">
        <v>7</v>
      </c>
      <c r="G3791" s="4" t="s">
        <v>45</v>
      </c>
      <c r="H3791" s="4" t="s">
        <v>7</v>
      </c>
      <c r="I3791" s="4" t="s">
        <v>7</v>
      </c>
    </row>
    <row r="3792" spans="1:10">
      <c r="A3792" t="n">
        <v>34099</v>
      </c>
      <c r="B3792" s="32" t="n">
        <v>26</v>
      </c>
      <c r="C3792" s="7" t="n">
        <v>94</v>
      </c>
      <c r="D3792" s="7" t="s">
        <v>383</v>
      </c>
      <c r="E3792" s="7" t="n">
        <v>2</v>
      </c>
      <c r="F3792" s="7" t="n">
        <v>3</v>
      </c>
      <c r="G3792" s="7" t="s">
        <v>384</v>
      </c>
      <c r="H3792" s="7" t="n">
        <v>2</v>
      </c>
      <c r="I3792" s="7" t="n">
        <v>0</v>
      </c>
    </row>
    <row r="3793" spans="1:9">
      <c r="A3793" t="s">
        <v>4</v>
      </c>
      <c r="B3793" s="4" t="s">
        <v>5</v>
      </c>
    </row>
    <row r="3794" spans="1:9">
      <c r="A3794" t="n">
        <v>34231</v>
      </c>
      <c r="B3794" s="33" t="n">
        <v>28</v>
      </c>
    </row>
    <row r="3795" spans="1:9">
      <c r="A3795" t="s">
        <v>4</v>
      </c>
      <c r="B3795" s="4" t="s">
        <v>5</v>
      </c>
      <c r="C3795" s="4" t="s">
        <v>7</v>
      </c>
      <c r="D3795" s="4" t="s">
        <v>11</v>
      </c>
      <c r="E3795" s="4" t="s">
        <v>11</v>
      </c>
      <c r="F3795" s="4" t="s">
        <v>7</v>
      </c>
    </row>
    <row r="3796" spans="1:9">
      <c r="A3796" t="n">
        <v>34232</v>
      </c>
      <c r="B3796" s="39" t="n">
        <v>25</v>
      </c>
      <c r="C3796" s="7" t="n">
        <v>1</v>
      </c>
      <c r="D3796" s="7" t="n">
        <v>260</v>
      </c>
      <c r="E3796" s="7" t="n">
        <v>280</v>
      </c>
      <c r="F3796" s="7" t="n">
        <v>1</v>
      </c>
    </row>
    <row r="3797" spans="1:9">
      <c r="A3797" t="s">
        <v>4</v>
      </c>
      <c r="B3797" s="4" t="s">
        <v>5</v>
      </c>
      <c r="C3797" s="4" t="s">
        <v>7</v>
      </c>
      <c r="D3797" s="4" t="s">
        <v>11</v>
      </c>
      <c r="E3797" s="4" t="s">
        <v>8</v>
      </c>
    </row>
    <row r="3798" spans="1:9">
      <c r="A3798" t="n">
        <v>34239</v>
      </c>
      <c r="B3798" s="31" t="n">
        <v>51</v>
      </c>
      <c r="C3798" s="7" t="n">
        <v>4</v>
      </c>
      <c r="D3798" s="7" t="n">
        <v>92</v>
      </c>
      <c r="E3798" s="7" t="s">
        <v>44</v>
      </c>
    </row>
    <row r="3799" spans="1:9">
      <c r="A3799" t="s">
        <v>4</v>
      </c>
      <c r="B3799" s="4" t="s">
        <v>5</v>
      </c>
      <c r="C3799" s="4" t="s">
        <v>11</v>
      </c>
    </row>
    <row r="3800" spans="1:9">
      <c r="A3800" t="n">
        <v>34252</v>
      </c>
      <c r="B3800" s="23" t="n">
        <v>16</v>
      </c>
      <c r="C3800" s="7" t="n">
        <v>0</v>
      </c>
    </row>
    <row r="3801" spans="1:9">
      <c r="A3801" t="s">
        <v>4</v>
      </c>
      <c r="B3801" s="4" t="s">
        <v>5</v>
      </c>
      <c r="C3801" s="4" t="s">
        <v>11</v>
      </c>
      <c r="D3801" s="4" t="s">
        <v>45</v>
      </c>
      <c r="E3801" s="4" t="s">
        <v>7</v>
      </c>
      <c r="F3801" s="4" t="s">
        <v>7</v>
      </c>
      <c r="G3801" s="4" t="s">
        <v>45</v>
      </c>
      <c r="H3801" s="4" t="s">
        <v>7</v>
      </c>
      <c r="I3801" s="4" t="s">
        <v>7</v>
      </c>
    </row>
    <row r="3802" spans="1:9">
      <c r="A3802" t="n">
        <v>34255</v>
      </c>
      <c r="B3802" s="32" t="n">
        <v>26</v>
      </c>
      <c r="C3802" s="7" t="n">
        <v>92</v>
      </c>
      <c r="D3802" s="7" t="s">
        <v>385</v>
      </c>
      <c r="E3802" s="7" t="n">
        <v>2</v>
      </c>
      <c r="F3802" s="7" t="n">
        <v>3</v>
      </c>
      <c r="G3802" s="7" t="s">
        <v>386</v>
      </c>
      <c r="H3802" s="7" t="n">
        <v>2</v>
      </c>
      <c r="I3802" s="7" t="n">
        <v>0</v>
      </c>
    </row>
    <row r="3803" spans="1:9">
      <c r="A3803" t="s">
        <v>4</v>
      </c>
      <c r="B3803" s="4" t="s">
        <v>5</v>
      </c>
    </row>
    <row r="3804" spans="1:9">
      <c r="A3804" t="n">
        <v>34376</v>
      </c>
      <c r="B3804" s="33" t="n">
        <v>28</v>
      </c>
    </row>
    <row r="3805" spans="1:9">
      <c r="A3805" t="s">
        <v>4</v>
      </c>
      <c r="B3805" s="4" t="s">
        <v>5</v>
      </c>
      <c r="C3805" s="4" t="s">
        <v>7</v>
      </c>
      <c r="D3805" s="44" t="s">
        <v>244</v>
      </c>
      <c r="E3805" s="4" t="s">
        <v>5</v>
      </c>
      <c r="F3805" s="4" t="s">
        <v>7</v>
      </c>
      <c r="G3805" s="4" t="s">
        <v>11</v>
      </c>
      <c r="H3805" s="44" t="s">
        <v>245</v>
      </c>
      <c r="I3805" s="4" t="s">
        <v>7</v>
      </c>
      <c r="J3805" s="4" t="s">
        <v>24</v>
      </c>
    </row>
    <row r="3806" spans="1:9">
      <c r="A3806" t="n">
        <v>34377</v>
      </c>
      <c r="B3806" s="14" t="n">
        <v>5</v>
      </c>
      <c r="C3806" s="7" t="n">
        <v>28</v>
      </c>
      <c r="D3806" s="44" t="s">
        <v>3</v>
      </c>
      <c r="E3806" s="46" t="n">
        <v>64</v>
      </c>
      <c r="F3806" s="7" t="n">
        <v>5</v>
      </c>
      <c r="G3806" s="7" t="n">
        <v>9</v>
      </c>
      <c r="H3806" s="44" t="s">
        <v>3</v>
      </c>
      <c r="I3806" s="7" t="n">
        <v>1</v>
      </c>
      <c r="J3806" s="15" t="n">
        <f t="normal" ca="1">A3818</f>
        <v>0</v>
      </c>
    </row>
    <row r="3807" spans="1:9">
      <c r="A3807" t="s">
        <v>4</v>
      </c>
      <c r="B3807" s="4" t="s">
        <v>5</v>
      </c>
      <c r="C3807" s="4" t="s">
        <v>7</v>
      </c>
      <c r="D3807" s="4" t="s">
        <v>11</v>
      </c>
      <c r="E3807" s="4" t="s">
        <v>11</v>
      </c>
      <c r="F3807" s="4" t="s">
        <v>7</v>
      </c>
    </row>
    <row r="3808" spans="1:9">
      <c r="A3808" t="n">
        <v>34388</v>
      </c>
      <c r="B3808" s="39" t="n">
        <v>25</v>
      </c>
      <c r="C3808" s="7" t="n">
        <v>1</v>
      </c>
      <c r="D3808" s="7" t="n">
        <v>60</v>
      </c>
      <c r="E3808" s="7" t="n">
        <v>640</v>
      </c>
      <c r="F3808" s="7" t="n">
        <v>2</v>
      </c>
    </row>
    <row r="3809" spans="1:10">
      <c r="A3809" t="s">
        <v>4</v>
      </c>
      <c r="B3809" s="4" t="s">
        <v>5</v>
      </c>
      <c r="C3809" s="4" t="s">
        <v>7</v>
      </c>
      <c r="D3809" s="4" t="s">
        <v>11</v>
      </c>
      <c r="E3809" s="4" t="s">
        <v>8</v>
      </c>
    </row>
    <row r="3810" spans="1:10">
      <c r="A3810" t="n">
        <v>34395</v>
      </c>
      <c r="B3810" s="31" t="n">
        <v>51</v>
      </c>
      <c r="C3810" s="7" t="n">
        <v>4</v>
      </c>
      <c r="D3810" s="7" t="n">
        <v>9</v>
      </c>
      <c r="E3810" s="7" t="s">
        <v>387</v>
      </c>
    </row>
    <row r="3811" spans="1:10">
      <c r="A3811" t="s">
        <v>4</v>
      </c>
      <c r="B3811" s="4" t="s">
        <v>5</v>
      </c>
      <c r="C3811" s="4" t="s">
        <v>11</v>
      </c>
    </row>
    <row r="3812" spans="1:10">
      <c r="A3812" t="n">
        <v>34408</v>
      </c>
      <c r="B3812" s="23" t="n">
        <v>16</v>
      </c>
      <c r="C3812" s="7" t="n">
        <v>0</v>
      </c>
    </row>
    <row r="3813" spans="1:10">
      <c r="A3813" t="s">
        <v>4</v>
      </c>
      <c r="B3813" s="4" t="s">
        <v>5</v>
      </c>
      <c r="C3813" s="4" t="s">
        <v>11</v>
      </c>
      <c r="D3813" s="4" t="s">
        <v>45</v>
      </c>
      <c r="E3813" s="4" t="s">
        <v>7</v>
      </c>
      <c r="F3813" s="4" t="s">
        <v>7</v>
      </c>
    </row>
    <row r="3814" spans="1:10">
      <c r="A3814" t="n">
        <v>34411</v>
      </c>
      <c r="B3814" s="32" t="n">
        <v>26</v>
      </c>
      <c r="C3814" s="7" t="n">
        <v>9</v>
      </c>
      <c r="D3814" s="7" t="s">
        <v>388</v>
      </c>
      <c r="E3814" s="7" t="n">
        <v>2</v>
      </c>
      <c r="F3814" s="7" t="n">
        <v>0</v>
      </c>
    </row>
    <row r="3815" spans="1:10">
      <c r="A3815" t="s">
        <v>4</v>
      </c>
      <c r="B3815" s="4" t="s">
        <v>5</v>
      </c>
    </row>
    <row r="3816" spans="1:10">
      <c r="A3816" t="n">
        <v>34444</v>
      </c>
      <c r="B3816" s="33" t="n">
        <v>28</v>
      </c>
    </row>
    <row r="3817" spans="1:10">
      <c r="A3817" t="s">
        <v>4</v>
      </c>
      <c r="B3817" s="4" t="s">
        <v>5</v>
      </c>
      <c r="C3817" s="4" t="s">
        <v>7</v>
      </c>
      <c r="D3817" s="44" t="s">
        <v>244</v>
      </c>
      <c r="E3817" s="4" t="s">
        <v>5</v>
      </c>
      <c r="F3817" s="4" t="s">
        <v>7</v>
      </c>
      <c r="G3817" s="4" t="s">
        <v>11</v>
      </c>
      <c r="H3817" s="44" t="s">
        <v>245</v>
      </c>
      <c r="I3817" s="4" t="s">
        <v>7</v>
      </c>
      <c r="J3817" s="4" t="s">
        <v>24</v>
      </c>
    </row>
    <row r="3818" spans="1:10">
      <c r="A3818" t="n">
        <v>34445</v>
      </c>
      <c r="B3818" s="14" t="n">
        <v>5</v>
      </c>
      <c r="C3818" s="7" t="n">
        <v>28</v>
      </c>
      <c r="D3818" s="44" t="s">
        <v>3</v>
      </c>
      <c r="E3818" s="46" t="n">
        <v>64</v>
      </c>
      <c r="F3818" s="7" t="n">
        <v>5</v>
      </c>
      <c r="G3818" s="7" t="n">
        <v>6</v>
      </c>
      <c r="H3818" s="44" t="s">
        <v>3</v>
      </c>
      <c r="I3818" s="7" t="n">
        <v>1</v>
      </c>
      <c r="J3818" s="15" t="n">
        <f t="normal" ca="1">A3830</f>
        <v>0</v>
      </c>
    </row>
    <row r="3819" spans="1:10">
      <c r="A3819" t="s">
        <v>4</v>
      </c>
      <c r="B3819" s="4" t="s">
        <v>5</v>
      </c>
      <c r="C3819" s="4" t="s">
        <v>7</v>
      </c>
      <c r="D3819" s="4" t="s">
        <v>11</v>
      </c>
      <c r="E3819" s="4" t="s">
        <v>11</v>
      </c>
      <c r="F3819" s="4" t="s">
        <v>7</v>
      </c>
    </row>
    <row r="3820" spans="1:10">
      <c r="A3820" t="n">
        <v>34456</v>
      </c>
      <c r="B3820" s="39" t="n">
        <v>25</v>
      </c>
      <c r="C3820" s="7" t="n">
        <v>1</v>
      </c>
      <c r="D3820" s="7" t="n">
        <v>60</v>
      </c>
      <c r="E3820" s="7" t="n">
        <v>500</v>
      </c>
      <c r="F3820" s="7" t="n">
        <v>2</v>
      </c>
    </row>
    <row r="3821" spans="1:10">
      <c r="A3821" t="s">
        <v>4</v>
      </c>
      <c r="B3821" s="4" t="s">
        <v>5</v>
      </c>
      <c r="C3821" s="4" t="s">
        <v>7</v>
      </c>
      <c r="D3821" s="4" t="s">
        <v>11</v>
      </c>
      <c r="E3821" s="4" t="s">
        <v>8</v>
      </c>
    </row>
    <row r="3822" spans="1:10">
      <c r="A3822" t="n">
        <v>34463</v>
      </c>
      <c r="B3822" s="31" t="n">
        <v>51</v>
      </c>
      <c r="C3822" s="7" t="n">
        <v>4</v>
      </c>
      <c r="D3822" s="7" t="n">
        <v>6</v>
      </c>
      <c r="E3822" s="7" t="s">
        <v>316</v>
      </c>
    </row>
    <row r="3823" spans="1:10">
      <c r="A3823" t="s">
        <v>4</v>
      </c>
      <c r="B3823" s="4" t="s">
        <v>5</v>
      </c>
      <c r="C3823" s="4" t="s">
        <v>11</v>
      </c>
    </row>
    <row r="3824" spans="1:10">
      <c r="A3824" t="n">
        <v>34477</v>
      </c>
      <c r="B3824" s="23" t="n">
        <v>16</v>
      </c>
      <c r="C3824" s="7" t="n">
        <v>0</v>
      </c>
    </row>
    <row r="3825" spans="1:10">
      <c r="A3825" t="s">
        <v>4</v>
      </c>
      <c r="B3825" s="4" t="s">
        <v>5</v>
      </c>
      <c r="C3825" s="4" t="s">
        <v>11</v>
      </c>
      <c r="D3825" s="4" t="s">
        <v>45</v>
      </c>
      <c r="E3825" s="4" t="s">
        <v>7</v>
      </c>
      <c r="F3825" s="4" t="s">
        <v>7</v>
      </c>
    </row>
    <row r="3826" spans="1:10">
      <c r="A3826" t="n">
        <v>34480</v>
      </c>
      <c r="B3826" s="32" t="n">
        <v>26</v>
      </c>
      <c r="C3826" s="7" t="n">
        <v>6</v>
      </c>
      <c r="D3826" s="7" t="s">
        <v>389</v>
      </c>
      <c r="E3826" s="7" t="n">
        <v>2</v>
      </c>
      <c r="F3826" s="7" t="n">
        <v>0</v>
      </c>
    </row>
    <row r="3827" spans="1:10">
      <c r="A3827" t="s">
        <v>4</v>
      </c>
      <c r="B3827" s="4" t="s">
        <v>5</v>
      </c>
    </row>
    <row r="3828" spans="1:10">
      <c r="A3828" t="n">
        <v>34549</v>
      </c>
      <c r="B3828" s="33" t="n">
        <v>28</v>
      </c>
    </row>
    <row r="3829" spans="1:10">
      <c r="A3829" t="s">
        <v>4</v>
      </c>
      <c r="B3829" s="4" t="s">
        <v>5</v>
      </c>
      <c r="C3829" s="4" t="s">
        <v>7</v>
      </c>
      <c r="D3829" s="44" t="s">
        <v>244</v>
      </c>
      <c r="E3829" s="4" t="s">
        <v>5</v>
      </c>
      <c r="F3829" s="4" t="s">
        <v>7</v>
      </c>
      <c r="G3829" s="4" t="s">
        <v>11</v>
      </c>
      <c r="H3829" s="44" t="s">
        <v>245</v>
      </c>
      <c r="I3829" s="4" t="s">
        <v>7</v>
      </c>
      <c r="J3829" s="4" t="s">
        <v>24</v>
      </c>
    </row>
    <row r="3830" spans="1:10">
      <c r="A3830" t="n">
        <v>34550</v>
      </c>
      <c r="B3830" s="14" t="n">
        <v>5</v>
      </c>
      <c r="C3830" s="7" t="n">
        <v>28</v>
      </c>
      <c r="D3830" s="44" t="s">
        <v>3</v>
      </c>
      <c r="E3830" s="46" t="n">
        <v>64</v>
      </c>
      <c r="F3830" s="7" t="n">
        <v>5</v>
      </c>
      <c r="G3830" s="7" t="n">
        <v>11</v>
      </c>
      <c r="H3830" s="44" t="s">
        <v>3</v>
      </c>
      <c r="I3830" s="7" t="n">
        <v>1</v>
      </c>
      <c r="J3830" s="15" t="n">
        <f t="normal" ca="1">A3842</f>
        <v>0</v>
      </c>
    </row>
    <row r="3831" spans="1:10">
      <c r="A3831" t="s">
        <v>4</v>
      </c>
      <c r="B3831" s="4" t="s">
        <v>5</v>
      </c>
      <c r="C3831" s="4" t="s">
        <v>7</v>
      </c>
      <c r="D3831" s="4" t="s">
        <v>11</v>
      </c>
      <c r="E3831" s="4" t="s">
        <v>11</v>
      </c>
      <c r="F3831" s="4" t="s">
        <v>7</v>
      </c>
    </row>
    <row r="3832" spans="1:10">
      <c r="A3832" t="n">
        <v>34561</v>
      </c>
      <c r="B3832" s="39" t="n">
        <v>25</v>
      </c>
      <c r="C3832" s="7" t="n">
        <v>1</v>
      </c>
      <c r="D3832" s="7" t="n">
        <v>260</v>
      </c>
      <c r="E3832" s="7" t="n">
        <v>640</v>
      </c>
      <c r="F3832" s="7" t="n">
        <v>2</v>
      </c>
    </row>
    <row r="3833" spans="1:10">
      <c r="A3833" t="s">
        <v>4</v>
      </c>
      <c r="B3833" s="4" t="s">
        <v>5</v>
      </c>
      <c r="C3833" s="4" t="s">
        <v>7</v>
      </c>
      <c r="D3833" s="4" t="s">
        <v>11</v>
      </c>
      <c r="E3833" s="4" t="s">
        <v>8</v>
      </c>
    </row>
    <row r="3834" spans="1:10">
      <c r="A3834" t="n">
        <v>34568</v>
      </c>
      <c r="B3834" s="31" t="n">
        <v>51</v>
      </c>
      <c r="C3834" s="7" t="n">
        <v>4</v>
      </c>
      <c r="D3834" s="7" t="n">
        <v>11</v>
      </c>
      <c r="E3834" s="7" t="s">
        <v>281</v>
      </c>
    </row>
    <row r="3835" spans="1:10">
      <c r="A3835" t="s">
        <v>4</v>
      </c>
      <c r="B3835" s="4" t="s">
        <v>5</v>
      </c>
      <c r="C3835" s="4" t="s">
        <v>11</v>
      </c>
    </row>
    <row r="3836" spans="1:10">
      <c r="A3836" t="n">
        <v>34581</v>
      </c>
      <c r="B3836" s="23" t="n">
        <v>16</v>
      </c>
      <c r="C3836" s="7" t="n">
        <v>0</v>
      </c>
    </row>
    <row r="3837" spans="1:10">
      <c r="A3837" t="s">
        <v>4</v>
      </c>
      <c r="B3837" s="4" t="s">
        <v>5</v>
      </c>
      <c r="C3837" s="4" t="s">
        <v>11</v>
      </c>
      <c r="D3837" s="4" t="s">
        <v>45</v>
      </c>
      <c r="E3837" s="4" t="s">
        <v>7</v>
      </c>
      <c r="F3837" s="4" t="s">
        <v>7</v>
      </c>
    </row>
    <row r="3838" spans="1:10">
      <c r="A3838" t="n">
        <v>34584</v>
      </c>
      <c r="B3838" s="32" t="n">
        <v>26</v>
      </c>
      <c r="C3838" s="7" t="n">
        <v>11</v>
      </c>
      <c r="D3838" s="7" t="s">
        <v>390</v>
      </c>
      <c r="E3838" s="7" t="n">
        <v>2</v>
      </c>
      <c r="F3838" s="7" t="n">
        <v>0</v>
      </c>
    </row>
    <row r="3839" spans="1:10">
      <c r="A3839" t="s">
        <v>4</v>
      </c>
      <c r="B3839" s="4" t="s">
        <v>5</v>
      </c>
    </row>
    <row r="3840" spans="1:10">
      <c r="A3840" t="n">
        <v>34689</v>
      </c>
      <c r="B3840" s="33" t="n">
        <v>28</v>
      </c>
    </row>
    <row r="3841" spans="1:10">
      <c r="A3841" t="s">
        <v>4</v>
      </c>
      <c r="B3841" s="4" t="s">
        <v>5</v>
      </c>
      <c r="C3841" s="4" t="s">
        <v>7</v>
      </c>
      <c r="D3841" s="44" t="s">
        <v>244</v>
      </c>
      <c r="E3841" s="4" t="s">
        <v>5</v>
      </c>
      <c r="F3841" s="4" t="s">
        <v>7</v>
      </c>
      <c r="G3841" s="4" t="s">
        <v>11</v>
      </c>
      <c r="H3841" s="44" t="s">
        <v>245</v>
      </c>
      <c r="I3841" s="4" t="s">
        <v>7</v>
      </c>
      <c r="J3841" s="4" t="s">
        <v>24</v>
      </c>
    </row>
    <row r="3842" spans="1:10">
      <c r="A3842" t="n">
        <v>34690</v>
      </c>
      <c r="B3842" s="14" t="n">
        <v>5</v>
      </c>
      <c r="C3842" s="7" t="n">
        <v>28</v>
      </c>
      <c r="D3842" s="44" t="s">
        <v>3</v>
      </c>
      <c r="E3842" s="46" t="n">
        <v>64</v>
      </c>
      <c r="F3842" s="7" t="n">
        <v>5</v>
      </c>
      <c r="G3842" s="7" t="n">
        <v>8</v>
      </c>
      <c r="H3842" s="44" t="s">
        <v>3</v>
      </c>
      <c r="I3842" s="7" t="n">
        <v>1</v>
      </c>
      <c r="J3842" s="15" t="n">
        <f t="normal" ca="1">A3854</f>
        <v>0</v>
      </c>
    </row>
    <row r="3843" spans="1:10">
      <c r="A3843" t="s">
        <v>4</v>
      </c>
      <c r="B3843" s="4" t="s">
        <v>5</v>
      </c>
      <c r="C3843" s="4" t="s">
        <v>7</v>
      </c>
      <c r="D3843" s="4" t="s">
        <v>11</v>
      </c>
      <c r="E3843" s="4" t="s">
        <v>11</v>
      </c>
      <c r="F3843" s="4" t="s">
        <v>7</v>
      </c>
    </row>
    <row r="3844" spans="1:10">
      <c r="A3844" t="n">
        <v>34701</v>
      </c>
      <c r="B3844" s="39" t="n">
        <v>25</v>
      </c>
      <c r="C3844" s="7" t="n">
        <v>1</v>
      </c>
      <c r="D3844" s="7" t="n">
        <v>60</v>
      </c>
      <c r="E3844" s="7" t="n">
        <v>640</v>
      </c>
      <c r="F3844" s="7" t="n">
        <v>2</v>
      </c>
    </row>
    <row r="3845" spans="1:10">
      <c r="A3845" t="s">
        <v>4</v>
      </c>
      <c r="B3845" s="4" t="s">
        <v>5</v>
      </c>
      <c r="C3845" s="4" t="s">
        <v>7</v>
      </c>
      <c r="D3845" s="4" t="s">
        <v>11</v>
      </c>
      <c r="E3845" s="4" t="s">
        <v>8</v>
      </c>
    </row>
    <row r="3846" spans="1:10">
      <c r="A3846" t="n">
        <v>34708</v>
      </c>
      <c r="B3846" s="31" t="n">
        <v>51</v>
      </c>
      <c r="C3846" s="7" t="n">
        <v>4</v>
      </c>
      <c r="D3846" s="7" t="n">
        <v>8</v>
      </c>
      <c r="E3846" s="7" t="s">
        <v>371</v>
      </c>
    </row>
    <row r="3847" spans="1:10">
      <c r="A3847" t="s">
        <v>4</v>
      </c>
      <c r="B3847" s="4" t="s">
        <v>5</v>
      </c>
      <c r="C3847" s="4" t="s">
        <v>11</v>
      </c>
    </row>
    <row r="3848" spans="1:10">
      <c r="A3848" t="n">
        <v>34721</v>
      </c>
      <c r="B3848" s="23" t="n">
        <v>16</v>
      </c>
      <c r="C3848" s="7" t="n">
        <v>0</v>
      </c>
    </row>
    <row r="3849" spans="1:10">
      <c r="A3849" t="s">
        <v>4</v>
      </c>
      <c r="B3849" s="4" t="s">
        <v>5</v>
      </c>
      <c r="C3849" s="4" t="s">
        <v>11</v>
      </c>
      <c r="D3849" s="4" t="s">
        <v>45</v>
      </c>
      <c r="E3849" s="4" t="s">
        <v>7</v>
      </c>
      <c r="F3849" s="4" t="s">
        <v>7</v>
      </c>
    </row>
    <row r="3850" spans="1:10">
      <c r="A3850" t="n">
        <v>34724</v>
      </c>
      <c r="B3850" s="32" t="n">
        <v>26</v>
      </c>
      <c r="C3850" s="7" t="n">
        <v>8</v>
      </c>
      <c r="D3850" s="7" t="s">
        <v>391</v>
      </c>
      <c r="E3850" s="7" t="n">
        <v>2</v>
      </c>
      <c r="F3850" s="7" t="n">
        <v>0</v>
      </c>
    </row>
    <row r="3851" spans="1:10">
      <c r="A3851" t="s">
        <v>4</v>
      </c>
      <c r="B3851" s="4" t="s">
        <v>5</v>
      </c>
    </row>
    <row r="3852" spans="1:10">
      <c r="A3852" t="n">
        <v>34849</v>
      </c>
      <c r="B3852" s="33" t="n">
        <v>28</v>
      </c>
    </row>
    <row r="3853" spans="1:10">
      <c r="A3853" t="s">
        <v>4</v>
      </c>
      <c r="B3853" s="4" t="s">
        <v>5</v>
      </c>
      <c r="C3853" s="4" t="s">
        <v>7</v>
      </c>
      <c r="D3853" s="4" t="s">
        <v>11</v>
      </c>
      <c r="E3853" s="4" t="s">
        <v>11</v>
      </c>
      <c r="F3853" s="4" t="s">
        <v>7</v>
      </c>
    </row>
    <row r="3854" spans="1:10">
      <c r="A3854" t="n">
        <v>34850</v>
      </c>
      <c r="B3854" s="39" t="n">
        <v>25</v>
      </c>
      <c r="C3854" s="7" t="n">
        <v>1</v>
      </c>
      <c r="D3854" s="7" t="n">
        <v>60</v>
      </c>
      <c r="E3854" s="7" t="n">
        <v>420</v>
      </c>
      <c r="F3854" s="7" t="n">
        <v>1</v>
      </c>
    </row>
    <row r="3855" spans="1:10">
      <c r="A3855" t="s">
        <v>4</v>
      </c>
      <c r="B3855" s="4" t="s">
        <v>5</v>
      </c>
      <c r="C3855" s="4" t="s">
        <v>7</v>
      </c>
      <c r="D3855" s="4" t="s">
        <v>11</v>
      </c>
      <c r="E3855" s="4" t="s">
        <v>8</v>
      </c>
    </row>
    <row r="3856" spans="1:10">
      <c r="A3856" t="n">
        <v>34857</v>
      </c>
      <c r="B3856" s="31" t="n">
        <v>51</v>
      </c>
      <c r="C3856" s="7" t="n">
        <v>4</v>
      </c>
      <c r="D3856" s="7" t="n">
        <v>94</v>
      </c>
      <c r="E3856" s="7" t="s">
        <v>316</v>
      </c>
    </row>
    <row r="3857" spans="1:10">
      <c r="A3857" t="s">
        <v>4</v>
      </c>
      <c r="B3857" s="4" t="s">
        <v>5</v>
      </c>
      <c r="C3857" s="4" t="s">
        <v>11</v>
      </c>
    </row>
    <row r="3858" spans="1:10">
      <c r="A3858" t="n">
        <v>34871</v>
      </c>
      <c r="B3858" s="23" t="n">
        <v>16</v>
      </c>
      <c r="C3858" s="7" t="n">
        <v>0</v>
      </c>
    </row>
    <row r="3859" spans="1:10">
      <c r="A3859" t="s">
        <v>4</v>
      </c>
      <c r="B3859" s="4" t="s">
        <v>5</v>
      </c>
      <c r="C3859" s="4" t="s">
        <v>11</v>
      </c>
      <c r="D3859" s="4" t="s">
        <v>45</v>
      </c>
      <c r="E3859" s="4" t="s">
        <v>7</v>
      </c>
      <c r="F3859" s="4" t="s">
        <v>7</v>
      </c>
      <c r="G3859" s="4" t="s">
        <v>45</v>
      </c>
      <c r="H3859" s="4" t="s">
        <v>7</v>
      </c>
      <c r="I3859" s="4" t="s">
        <v>7</v>
      </c>
      <c r="J3859" s="4" t="s">
        <v>45</v>
      </c>
      <c r="K3859" s="4" t="s">
        <v>7</v>
      </c>
      <c r="L3859" s="4" t="s">
        <v>7</v>
      </c>
    </row>
    <row r="3860" spans="1:10">
      <c r="A3860" t="n">
        <v>34874</v>
      </c>
      <c r="B3860" s="32" t="n">
        <v>26</v>
      </c>
      <c r="C3860" s="7" t="n">
        <v>94</v>
      </c>
      <c r="D3860" s="7" t="s">
        <v>392</v>
      </c>
      <c r="E3860" s="7" t="n">
        <v>2</v>
      </c>
      <c r="F3860" s="7" t="n">
        <v>3</v>
      </c>
      <c r="G3860" s="7" t="s">
        <v>393</v>
      </c>
      <c r="H3860" s="7" t="n">
        <v>2</v>
      </c>
      <c r="I3860" s="7" t="n">
        <v>3</v>
      </c>
      <c r="J3860" s="7" t="s">
        <v>394</v>
      </c>
      <c r="K3860" s="7" t="n">
        <v>2</v>
      </c>
      <c r="L3860" s="7" t="n">
        <v>0</v>
      </c>
    </row>
    <row r="3861" spans="1:10">
      <c r="A3861" t="s">
        <v>4</v>
      </c>
      <c r="B3861" s="4" t="s">
        <v>5</v>
      </c>
    </row>
    <row r="3862" spans="1:10">
      <c r="A3862" t="n">
        <v>35086</v>
      </c>
      <c r="B3862" s="33" t="n">
        <v>28</v>
      </c>
    </row>
    <row r="3863" spans="1:10">
      <c r="A3863" t="s">
        <v>4</v>
      </c>
      <c r="B3863" s="4" t="s">
        <v>5</v>
      </c>
      <c r="C3863" s="4" t="s">
        <v>7</v>
      </c>
      <c r="D3863" s="4" t="s">
        <v>11</v>
      </c>
      <c r="E3863" s="4" t="s">
        <v>11</v>
      </c>
      <c r="F3863" s="4" t="s">
        <v>7</v>
      </c>
    </row>
    <row r="3864" spans="1:10">
      <c r="A3864" t="n">
        <v>35087</v>
      </c>
      <c r="B3864" s="39" t="n">
        <v>25</v>
      </c>
      <c r="C3864" s="7" t="n">
        <v>1</v>
      </c>
      <c r="D3864" s="7" t="n">
        <v>160</v>
      </c>
      <c r="E3864" s="7" t="n">
        <v>570</v>
      </c>
      <c r="F3864" s="7" t="n">
        <v>2</v>
      </c>
    </row>
    <row r="3865" spans="1:10">
      <c r="A3865" t="s">
        <v>4</v>
      </c>
      <c r="B3865" s="4" t="s">
        <v>5</v>
      </c>
      <c r="C3865" s="4" t="s">
        <v>7</v>
      </c>
      <c r="D3865" s="4" t="s">
        <v>11</v>
      </c>
      <c r="E3865" s="4" t="s">
        <v>8</v>
      </c>
    </row>
    <row r="3866" spans="1:10">
      <c r="A3866" t="n">
        <v>35094</v>
      </c>
      <c r="B3866" s="31" t="n">
        <v>51</v>
      </c>
      <c r="C3866" s="7" t="n">
        <v>4</v>
      </c>
      <c r="D3866" s="7" t="n">
        <v>0</v>
      </c>
      <c r="E3866" s="7" t="s">
        <v>77</v>
      </c>
    </row>
    <row r="3867" spans="1:10">
      <c r="A3867" t="s">
        <v>4</v>
      </c>
      <c r="B3867" s="4" t="s">
        <v>5</v>
      </c>
      <c r="C3867" s="4" t="s">
        <v>11</v>
      </c>
    </row>
    <row r="3868" spans="1:10">
      <c r="A3868" t="n">
        <v>35107</v>
      </c>
      <c r="B3868" s="23" t="n">
        <v>16</v>
      </c>
      <c r="C3868" s="7" t="n">
        <v>0</v>
      </c>
    </row>
    <row r="3869" spans="1:10">
      <c r="A3869" t="s">
        <v>4</v>
      </c>
      <c r="B3869" s="4" t="s">
        <v>5</v>
      </c>
      <c r="C3869" s="4" t="s">
        <v>11</v>
      </c>
      <c r="D3869" s="4" t="s">
        <v>45</v>
      </c>
      <c r="E3869" s="4" t="s">
        <v>7</v>
      </c>
      <c r="F3869" s="4" t="s">
        <v>7</v>
      </c>
      <c r="G3869" s="4" t="s">
        <v>45</v>
      </c>
      <c r="H3869" s="4" t="s">
        <v>7</v>
      </c>
      <c r="I3869" s="4" t="s">
        <v>7</v>
      </c>
    </row>
    <row r="3870" spans="1:10">
      <c r="A3870" t="n">
        <v>35110</v>
      </c>
      <c r="B3870" s="32" t="n">
        <v>26</v>
      </c>
      <c r="C3870" s="7" t="n">
        <v>0</v>
      </c>
      <c r="D3870" s="7" t="s">
        <v>395</v>
      </c>
      <c r="E3870" s="7" t="n">
        <v>2</v>
      </c>
      <c r="F3870" s="7" t="n">
        <v>3</v>
      </c>
      <c r="G3870" s="7" t="s">
        <v>396</v>
      </c>
      <c r="H3870" s="7" t="n">
        <v>2</v>
      </c>
      <c r="I3870" s="7" t="n">
        <v>0</v>
      </c>
    </row>
    <row r="3871" spans="1:10">
      <c r="A3871" t="s">
        <v>4</v>
      </c>
      <c r="B3871" s="4" t="s">
        <v>5</v>
      </c>
    </row>
    <row r="3872" spans="1:10">
      <c r="A3872" t="n">
        <v>35230</v>
      </c>
      <c r="B3872" s="33" t="n">
        <v>28</v>
      </c>
    </row>
    <row r="3873" spans="1:12">
      <c r="A3873" t="s">
        <v>4</v>
      </c>
      <c r="B3873" s="4" t="s">
        <v>5</v>
      </c>
      <c r="C3873" s="4" t="s">
        <v>7</v>
      </c>
      <c r="D3873" s="4" t="s">
        <v>11</v>
      </c>
      <c r="E3873" s="4" t="s">
        <v>11</v>
      </c>
      <c r="F3873" s="4" t="s">
        <v>7</v>
      </c>
    </row>
    <row r="3874" spans="1:12">
      <c r="A3874" t="n">
        <v>35231</v>
      </c>
      <c r="B3874" s="39" t="n">
        <v>25</v>
      </c>
      <c r="C3874" s="7" t="n">
        <v>1</v>
      </c>
      <c r="D3874" s="7" t="n">
        <v>260</v>
      </c>
      <c r="E3874" s="7" t="n">
        <v>280</v>
      </c>
      <c r="F3874" s="7" t="n">
        <v>1</v>
      </c>
    </row>
    <row r="3875" spans="1:12">
      <c r="A3875" t="s">
        <v>4</v>
      </c>
      <c r="B3875" s="4" t="s">
        <v>5</v>
      </c>
      <c r="C3875" s="4" t="s">
        <v>7</v>
      </c>
      <c r="D3875" s="4" t="s">
        <v>11</v>
      </c>
      <c r="E3875" s="4" t="s">
        <v>8</v>
      </c>
    </row>
    <row r="3876" spans="1:12">
      <c r="A3876" t="n">
        <v>35238</v>
      </c>
      <c r="B3876" s="31" t="n">
        <v>51</v>
      </c>
      <c r="C3876" s="7" t="n">
        <v>4</v>
      </c>
      <c r="D3876" s="7" t="n">
        <v>92</v>
      </c>
      <c r="E3876" s="7" t="s">
        <v>71</v>
      </c>
    </row>
    <row r="3877" spans="1:12">
      <c r="A3877" t="s">
        <v>4</v>
      </c>
      <c r="B3877" s="4" t="s">
        <v>5</v>
      </c>
      <c r="C3877" s="4" t="s">
        <v>11</v>
      </c>
    </row>
    <row r="3878" spans="1:12">
      <c r="A3878" t="n">
        <v>35252</v>
      </c>
      <c r="B3878" s="23" t="n">
        <v>16</v>
      </c>
      <c r="C3878" s="7" t="n">
        <v>0</v>
      </c>
    </row>
    <row r="3879" spans="1:12">
      <c r="A3879" t="s">
        <v>4</v>
      </c>
      <c r="B3879" s="4" t="s">
        <v>5</v>
      </c>
      <c r="C3879" s="4" t="s">
        <v>11</v>
      </c>
      <c r="D3879" s="4" t="s">
        <v>45</v>
      </c>
      <c r="E3879" s="4" t="s">
        <v>7</v>
      </c>
      <c r="F3879" s="4" t="s">
        <v>7</v>
      </c>
    </row>
    <row r="3880" spans="1:12">
      <c r="A3880" t="n">
        <v>35255</v>
      </c>
      <c r="B3880" s="32" t="n">
        <v>26</v>
      </c>
      <c r="C3880" s="7" t="n">
        <v>92</v>
      </c>
      <c r="D3880" s="7" t="s">
        <v>397</v>
      </c>
      <c r="E3880" s="7" t="n">
        <v>2</v>
      </c>
      <c r="F3880" s="7" t="n">
        <v>0</v>
      </c>
    </row>
    <row r="3881" spans="1:12">
      <c r="A3881" t="s">
        <v>4</v>
      </c>
      <c r="B3881" s="4" t="s">
        <v>5</v>
      </c>
    </row>
    <row r="3882" spans="1:12">
      <c r="A3882" t="n">
        <v>35296</v>
      </c>
      <c r="B3882" s="33" t="n">
        <v>28</v>
      </c>
    </row>
    <row r="3883" spans="1:12">
      <c r="A3883" t="s">
        <v>4</v>
      </c>
      <c r="B3883" s="4" t="s">
        <v>5</v>
      </c>
      <c r="C3883" s="4" t="s">
        <v>7</v>
      </c>
      <c r="D3883" s="4" t="s">
        <v>11</v>
      </c>
      <c r="E3883" s="4" t="s">
        <v>12</v>
      </c>
    </row>
    <row r="3884" spans="1:12">
      <c r="A3884" t="n">
        <v>35297</v>
      </c>
      <c r="B3884" s="38" t="n">
        <v>58</v>
      </c>
      <c r="C3884" s="7" t="n">
        <v>0</v>
      </c>
      <c r="D3884" s="7" t="n">
        <v>2000</v>
      </c>
      <c r="E3884" s="7" t="n">
        <v>1</v>
      </c>
    </row>
    <row r="3885" spans="1:12">
      <c r="A3885" t="s">
        <v>4</v>
      </c>
      <c r="B3885" s="4" t="s">
        <v>5</v>
      </c>
      <c r="C3885" s="4" t="s">
        <v>7</v>
      </c>
      <c r="D3885" s="4" t="s">
        <v>11</v>
      </c>
    </row>
    <row r="3886" spans="1:12">
      <c r="A3886" t="n">
        <v>35305</v>
      </c>
      <c r="B3886" s="38" t="n">
        <v>58</v>
      </c>
      <c r="C3886" s="7" t="n">
        <v>255</v>
      </c>
      <c r="D3886" s="7" t="n">
        <v>0</v>
      </c>
    </row>
    <row r="3887" spans="1:12">
      <c r="A3887" t="s">
        <v>4</v>
      </c>
      <c r="B3887" s="4" t="s">
        <v>5</v>
      </c>
      <c r="C3887" s="4" t="s">
        <v>7</v>
      </c>
      <c r="D3887" s="4" t="s">
        <v>11</v>
      </c>
      <c r="E3887" s="4" t="s">
        <v>11</v>
      </c>
      <c r="F3887" s="4" t="s">
        <v>11</v>
      </c>
      <c r="G3887" s="4" t="s">
        <v>11</v>
      </c>
      <c r="H3887" s="4" t="s">
        <v>7</v>
      </c>
    </row>
    <row r="3888" spans="1:12">
      <c r="A3888" t="n">
        <v>35309</v>
      </c>
      <c r="B3888" s="39" t="n">
        <v>25</v>
      </c>
      <c r="C3888" s="7" t="n">
        <v>5</v>
      </c>
      <c r="D3888" s="7" t="n">
        <v>65535</v>
      </c>
      <c r="E3888" s="7" t="n">
        <v>65535</v>
      </c>
      <c r="F3888" s="7" t="n">
        <v>65535</v>
      </c>
      <c r="G3888" s="7" t="n">
        <v>65535</v>
      </c>
      <c r="H3888" s="7" t="n">
        <v>0</v>
      </c>
    </row>
    <row r="3889" spans="1:8">
      <c r="A3889" t="s">
        <v>4</v>
      </c>
      <c r="B3889" s="4" t="s">
        <v>5</v>
      </c>
      <c r="C3889" s="4" t="s">
        <v>7</v>
      </c>
      <c r="D3889" s="4" t="s">
        <v>11</v>
      </c>
      <c r="E3889" s="4" t="s">
        <v>12</v>
      </c>
      <c r="F3889" s="4" t="s">
        <v>11</v>
      </c>
      <c r="G3889" s="4" t="s">
        <v>13</v>
      </c>
      <c r="H3889" s="4" t="s">
        <v>13</v>
      </c>
      <c r="I3889" s="4" t="s">
        <v>11</v>
      </c>
      <c r="J3889" s="4" t="s">
        <v>11</v>
      </c>
      <c r="K3889" s="4" t="s">
        <v>13</v>
      </c>
      <c r="L3889" s="4" t="s">
        <v>13</v>
      </c>
      <c r="M3889" s="4" t="s">
        <v>13</v>
      </c>
      <c r="N3889" s="4" t="s">
        <v>13</v>
      </c>
      <c r="O3889" s="4" t="s">
        <v>8</v>
      </c>
    </row>
    <row r="3890" spans="1:8">
      <c r="A3890" t="n">
        <v>35320</v>
      </c>
      <c r="B3890" s="10" t="n">
        <v>50</v>
      </c>
      <c r="C3890" s="7" t="n">
        <v>0</v>
      </c>
      <c r="D3890" s="7" t="n">
        <v>12101</v>
      </c>
      <c r="E3890" s="7" t="n">
        <v>1</v>
      </c>
      <c r="F3890" s="7" t="n">
        <v>0</v>
      </c>
      <c r="G3890" s="7" t="n">
        <v>0</v>
      </c>
      <c r="H3890" s="7" t="n">
        <v>0</v>
      </c>
      <c r="I3890" s="7" t="n">
        <v>0</v>
      </c>
      <c r="J3890" s="7" t="n">
        <v>65533</v>
      </c>
      <c r="K3890" s="7" t="n">
        <v>0</v>
      </c>
      <c r="L3890" s="7" t="n">
        <v>0</v>
      </c>
      <c r="M3890" s="7" t="n">
        <v>0</v>
      </c>
      <c r="N3890" s="7" t="n">
        <v>0</v>
      </c>
      <c r="O3890" s="7" t="s">
        <v>14</v>
      </c>
    </row>
    <row r="3891" spans="1:8">
      <c r="A3891" t="s">
        <v>4</v>
      </c>
      <c r="B3891" s="4" t="s">
        <v>5</v>
      </c>
      <c r="C3891" s="4" t="s">
        <v>11</v>
      </c>
      <c r="D3891" s="4" t="s">
        <v>45</v>
      </c>
      <c r="E3891" s="4" t="s">
        <v>7</v>
      </c>
      <c r="F3891" s="4" t="s">
        <v>7</v>
      </c>
      <c r="G3891" s="4" t="s">
        <v>7</v>
      </c>
    </row>
    <row r="3892" spans="1:8">
      <c r="A3892" t="n">
        <v>35359</v>
      </c>
      <c r="B3892" s="40" t="n">
        <v>24</v>
      </c>
      <c r="C3892" s="7" t="n">
        <v>65533</v>
      </c>
      <c r="D3892" s="7" t="s">
        <v>348</v>
      </c>
      <c r="E3892" s="7" t="n">
        <v>6</v>
      </c>
      <c r="F3892" s="7" t="n">
        <v>2</v>
      </c>
      <c r="G3892" s="7" t="n">
        <v>0</v>
      </c>
    </row>
    <row r="3893" spans="1:8">
      <c r="A3893" t="s">
        <v>4</v>
      </c>
      <c r="B3893" s="4" t="s">
        <v>5</v>
      </c>
    </row>
    <row r="3894" spans="1:8">
      <c r="A3894" t="n">
        <v>35434</v>
      </c>
      <c r="B3894" s="33" t="n">
        <v>28</v>
      </c>
    </row>
    <row r="3895" spans="1:8">
      <c r="A3895" t="s">
        <v>4</v>
      </c>
      <c r="B3895" s="4" t="s">
        <v>5</v>
      </c>
      <c r="C3895" s="4" t="s">
        <v>7</v>
      </c>
    </row>
    <row r="3896" spans="1:8">
      <c r="A3896" t="n">
        <v>35435</v>
      </c>
      <c r="B3896" s="41" t="n">
        <v>27</v>
      </c>
      <c r="C3896" s="7" t="n">
        <v>0</v>
      </c>
    </row>
    <row r="3897" spans="1:8">
      <c r="A3897" t="s">
        <v>4</v>
      </c>
      <c r="B3897" s="4" t="s">
        <v>5</v>
      </c>
      <c r="C3897" s="4" t="s">
        <v>7</v>
      </c>
    </row>
    <row r="3898" spans="1:8">
      <c r="A3898" t="n">
        <v>35437</v>
      </c>
      <c r="B3898" s="41" t="n">
        <v>27</v>
      </c>
      <c r="C3898" s="7" t="n">
        <v>1</v>
      </c>
    </row>
    <row r="3899" spans="1:8">
      <c r="A3899" t="s">
        <v>4</v>
      </c>
      <c r="B3899" s="4" t="s">
        <v>5</v>
      </c>
      <c r="C3899" s="4" t="s">
        <v>7</v>
      </c>
      <c r="D3899" s="4" t="s">
        <v>11</v>
      </c>
      <c r="E3899" s="4" t="s">
        <v>11</v>
      </c>
      <c r="F3899" s="4" t="s">
        <v>11</v>
      </c>
      <c r="G3899" s="4" t="s">
        <v>11</v>
      </c>
      <c r="H3899" s="4" t="s">
        <v>7</v>
      </c>
    </row>
    <row r="3900" spans="1:8">
      <c r="A3900" t="n">
        <v>35439</v>
      </c>
      <c r="B3900" s="39" t="n">
        <v>25</v>
      </c>
      <c r="C3900" s="7" t="n">
        <v>5</v>
      </c>
      <c r="D3900" s="7" t="n">
        <v>65535</v>
      </c>
      <c r="E3900" s="7" t="n">
        <v>65535</v>
      </c>
      <c r="F3900" s="7" t="n">
        <v>65535</v>
      </c>
      <c r="G3900" s="7" t="n">
        <v>65535</v>
      </c>
      <c r="H3900" s="7" t="n">
        <v>0</v>
      </c>
    </row>
    <row r="3901" spans="1:8">
      <c r="A3901" t="s">
        <v>4</v>
      </c>
      <c r="B3901" s="4" t="s">
        <v>5</v>
      </c>
      <c r="C3901" s="4" t="s">
        <v>11</v>
      </c>
      <c r="D3901" s="4" t="s">
        <v>13</v>
      </c>
    </row>
    <row r="3902" spans="1:8">
      <c r="A3902" t="n">
        <v>35450</v>
      </c>
      <c r="B3902" s="21" t="n">
        <v>43</v>
      </c>
      <c r="C3902" s="7" t="n">
        <v>94</v>
      </c>
      <c r="D3902" s="7" t="n">
        <v>1</v>
      </c>
    </row>
    <row r="3903" spans="1:8">
      <c r="A3903" t="s">
        <v>4</v>
      </c>
      <c r="B3903" s="4" t="s">
        <v>5</v>
      </c>
      <c r="C3903" s="4" t="s">
        <v>11</v>
      </c>
      <c r="D3903" s="4" t="s">
        <v>13</v>
      </c>
    </row>
    <row r="3904" spans="1:8">
      <c r="A3904" t="n">
        <v>35457</v>
      </c>
      <c r="B3904" s="21" t="n">
        <v>43</v>
      </c>
      <c r="C3904" s="7" t="n">
        <v>92</v>
      </c>
      <c r="D3904" s="7" t="n">
        <v>1</v>
      </c>
    </row>
    <row r="3905" spans="1:15">
      <c r="A3905" t="s">
        <v>4</v>
      </c>
      <c r="B3905" s="4" t="s">
        <v>5</v>
      </c>
      <c r="C3905" s="4" t="s">
        <v>7</v>
      </c>
      <c r="D3905" s="4" t="s">
        <v>12</v>
      </c>
      <c r="E3905" s="4" t="s">
        <v>11</v>
      </c>
      <c r="F3905" s="4" t="s">
        <v>7</v>
      </c>
    </row>
    <row r="3906" spans="1:15">
      <c r="A3906" t="n">
        <v>35464</v>
      </c>
      <c r="B3906" s="54" t="n">
        <v>49</v>
      </c>
      <c r="C3906" s="7" t="n">
        <v>3</v>
      </c>
      <c r="D3906" s="7" t="n">
        <v>1</v>
      </c>
      <c r="E3906" s="7" t="n">
        <v>500</v>
      </c>
      <c r="F3906" s="7" t="n">
        <v>0</v>
      </c>
    </row>
    <row r="3907" spans="1:15">
      <c r="A3907" t="s">
        <v>4</v>
      </c>
      <c r="B3907" s="4" t="s">
        <v>5</v>
      </c>
      <c r="C3907" s="4" t="s">
        <v>7</v>
      </c>
      <c r="D3907" s="4" t="s">
        <v>11</v>
      </c>
    </row>
    <row r="3908" spans="1:15">
      <c r="A3908" t="n">
        <v>35473</v>
      </c>
      <c r="B3908" s="38" t="n">
        <v>58</v>
      </c>
      <c r="C3908" s="7" t="n">
        <v>11</v>
      </c>
      <c r="D3908" s="7" t="n">
        <v>300</v>
      </c>
    </row>
    <row r="3909" spans="1:15">
      <c r="A3909" t="s">
        <v>4</v>
      </c>
      <c r="B3909" s="4" t="s">
        <v>5</v>
      </c>
      <c r="C3909" s="4" t="s">
        <v>7</v>
      </c>
      <c r="D3909" s="4" t="s">
        <v>11</v>
      </c>
    </row>
    <row r="3910" spans="1:15">
      <c r="A3910" t="n">
        <v>35477</v>
      </c>
      <c r="B3910" s="38" t="n">
        <v>58</v>
      </c>
      <c r="C3910" s="7" t="n">
        <v>12</v>
      </c>
      <c r="D3910" s="7" t="n">
        <v>0</v>
      </c>
    </row>
    <row r="3911" spans="1:15">
      <c r="A3911" t="s">
        <v>4</v>
      </c>
      <c r="B3911" s="4" t="s">
        <v>5</v>
      </c>
      <c r="C3911" s="4" t="s">
        <v>11</v>
      </c>
    </row>
    <row r="3912" spans="1:15">
      <c r="A3912" t="n">
        <v>35481</v>
      </c>
      <c r="B3912" s="36" t="n">
        <v>12</v>
      </c>
      <c r="C3912" s="7" t="n">
        <v>10692</v>
      </c>
    </row>
    <row r="3913" spans="1:15">
      <c r="A3913" t="s">
        <v>4</v>
      </c>
      <c r="B3913" s="4" t="s">
        <v>5</v>
      </c>
      <c r="C3913" s="4" t="s">
        <v>7</v>
      </c>
      <c r="D3913" s="4" t="s">
        <v>11</v>
      </c>
      <c r="E3913" s="4" t="s">
        <v>11</v>
      </c>
    </row>
    <row r="3914" spans="1:15">
      <c r="A3914" t="n">
        <v>35484</v>
      </c>
      <c r="B3914" s="71" t="n">
        <v>135</v>
      </c>
      <c r="C3914" s="7" t="n">
        <v>0</v>
      </c>
      <c r="D3914" s="7" t="n">
        <v>92</v>
      </c>
      <c r="E3914" s="7" t="n">
        <v>1</v>
      </c>
    </row>
    <row r="3915" spans="1:15">
      <c r="A3915" t="s">
        <v>4</v>
      </c>
      <c r="B3915" s="4" t="s">
        <v>5</v>
      </c>
      <c r="C3915" s="4" t="s">
        <v>7</v>
      </c>
      <c r="D3915" s="4" t="s">
        <v>11</v>
      </c>
      <c r="E3915" s="4" t="s">
        <v>11</v>
      </c>
    </row>
    <row r="3916" spans="1:15">
      <c r="A3916" t="n">
        <v>35490</v>
      </c>
      <c r="B3916" s="71" t="n">
        <v>135</v>
      </c>
      <c r="C3916" s="7" t="n">
        <v>0</v>
      </c>
      <c r="D3916" s="7" t="n">
        <v>94</v>
      </c>
      <c r="E3916" s="7" t="n">
        <v>1</v>
      </c>
    </row>
    <row r="3917" spans="1:15">
      <c r="A3917" t="s">
        <v>4</v>
      </c>
      <c r="B3917" s="4" t="s">
        <v>5</v>
      </c>
      <c r="C3917" s="4" t="s">
        <v>11</v>
      </c>
      <c r="D3917" s="4" t="s">
        <v>7</v>
      </c>
      <c r="E3917" s="4" t="s">
        <v>7</v>
      </c>
    </row>
    <row r="3918" spans="1:15">
      <c r="A3918" t="n">
        <v>35496</v>
      </c>
      <c r="B3918" s="61" t="n">
        <v>104</v>
      </c>
      <c r="C3918" s="7" t="n">
        <v>204</v>
      </c>
      <c r="D3918" s="7" t="n">
        <v>3</v>
      </c>
      <c r="E3918" s="7" t="n">
        <v>2</v>
      </c>
    </row>
    <row r="3919" spans="1:15">
      <c r="A3919" t="s">
        <v>4</v>
      </c>
      <c r="B3919" s="4" t="s">
        <v>5</v>
      </c>
    </row>
    <row r="3920" spans="1:15">
      <c r="A3920" t="n">
        <v>35501</v>
      </c>
      <c r="B3920" s="5" t="n">
        <v>1</v>
      </c>
    </row>
    <row r="3921" spans="1:6">
      <c r="A3921" t="s">
        <v>4</v>
      </c>
      <c r="B3921" s="4" t="s">
        <v>5</v>
      </c>
      <c r="C3921" s="4" t="s">
        <v>11</v>
      </c>
      <c r="D3921" s="4" t="s">
        <v>7</v>
      </c>
      <c r="E3921" s="4" t="s">
        <v>7</v>
      </c>
    </row>
    <row r="3922" spans="1:6">
      <c r="A3922" t="n">
        <v>35502</v>
      </c>
      <c r="B3922" s="61" t="n">
        <v>104</v>
      </c>
      <c r="C3922" s="7" t="n">
        <v>204</v>
      </c>
      <c r="D3922" s="7" t="n">
        <v>3</v>
      </c>
      <c r="E3922" s="7" t="n">
        <v>4</v>
      </c>
    </row>
    <row r="3923" spans="1:6">
      <c r="A3923" t="s">
        <v>4</v>
      </c>
      <c r="B3923" s="4" t="s">
        <v>5</v>
      </c>
    </row>
    <row r="3924" spans="1:6">
      <c r="A3924" t="n">
        <v>35507</v>
      </c>
      <c r="B3924" s="5" t="n">
        <v>1</v>
      </c>
    </row>
    <row r="3925" spans="1:6">
      <c r="A3925" t="s">
        <v>4</v>
      </c>
      <c r="B3925" s="4" t="s">
        <v>5</v>
      </c>
      <c r="C3925" s="4" t="s">
        <v>11</v>
      </c>
      <c r="D3925" s="4" t="s">
        <v>7</v>
      </c>
      <c r="E3925" s="4" t="s">
        <v>11</v>
      </c>
    </row>
    <row r="3926" spans="1:6">
      <c r="A3926" t="n">
        <v>35508</v>
      </c>
      <c r="B3926" s="61" t="n">
        <v>104</v>
      </c>
      <c r="C3926" s="7" t="n">
        <v>204</v>
      </c>
      <c r="D3926" s="7" t="n">
        <v>1</v>
      </c>
      <c r="E3926" s="7" t="n">
        <v>1</v>
      </c>
    </row>
    <row r="3927" spans="1:6">
      <c r="A3927" t="s">
        <v>4</v>
      </c>
      <c r="B3927" s="4" t="s">
        <v>5</v>
      </c>
    </row>
    <row r="3928" spans="1:6">
      <c r="A3928" t="n">
        <v>35514</v>
      </c>
      <c r="B3928" s="5" t="n">
        <v>1</v>
      </c>
    </row>
    <row r="3929" spans="1:6">
      <c r="A3929" t="s">
        <v>4</v>
      </c>
      <c r="B3929" s="4" t="s">
        <v>5</v>
      </c>
      <c r="C3929" s="4" t="s">
        <v>11</v>
      </c>
      <c r="D3929" s="4" t="s">
        <v>7</v>
      </c>
      <c r="E3929" s="4" t="s">
        <v>7</v>
      </c>
    </row>
    <row r="3930" spans="1:6">
      <c r="A3930" t="n">
        <v>35515</v>
      </c>
      <c r="B3930" s="61" t="n">
        <v>104</v>
      </c>
      <c r="C3930" s="7" t="n">
        <v>202</v>
      </c>
      <c r="D3930" s="7" t="n">
        <v>3</v>
      </c>
      <c r="E3930" s="7" t="n">
        <v>2</v>
      </c>
    </row>
    <row r="3931" spans="1:6">
      <c r="A3931" t="s">
        <v>4</v>
      </c>
      <c r="B3931" s="4" t="s">
        <v>5</v>
      </c>
    </row>
    <row r="3932" spans="1:6">
      <c r="A3932" t="n">
        <v>35520</v>
      </c>
      <c r="B3932" s="5" t="n">
        <v>1</v>
      </c>
    </row>
    <row r="3933" spans="1:6">
      <c r="A3933" t="s">
        <v>4</v>
      </c>
      <c r="B3933" s="4" t="s">
        <v>5</v>
      </c>
      <c r="C3933" s="4" t="s">
        <v>11</v>
      </c>
      <c r="D3933" s="4" t="s">
        <v>7</v>
      </c>
      <c r="E3933" s="4" t="s">
        <v>7</v>
      </c>
    </row>
    <row r="3934" spans="1:6">
      <c r="A3934" t="n">
        <v>35521</v>
      </c>
      <c r="B3934" s="61" t="n">
        <v>104</v>
      </c>
      <c r="C3934" s="7" t="n">
        <v>202</v>
      </c>
      <c r="D3934" s="7" t="n">
        <v>3</v>
      </c>
      <c r="E3934" s="7" t="n">
        <v>4</v>
      </c>
    </row>
    <row r="3935" spans="1:6">
      <c r="A3935" t="s">
        <v>4</v>
      </c>
      <c r="B3935" s="4" t="s">
        <v>5</v>
      </c>
    </row>
    <row r="3936" spans="1:6">
      <c r="A3936" t="n">
        <v>35526</v>
      </c>
      <c r="B3936" s="5" t="n">
        <v>1</v>
      </c>
    </row>
    <row r="3937" spans="1:5">
      <c r="A3937" t="s">
        <v>4</v>
      </c>
      <c r="B3937" s="4" t="s">
        <v>5</v>
      </c>
      <c r="C3937" s="4" t="s">
        <v>11</v>
      </c>
      <c r="D3937" s="4" t="s">
        <v>7</v>
      </c>
      <c r="E3937" s="4" t="s">
        <v>11</v>
      </c>
    </row>
    <row r="3938" spans="1:5">
      <c r="A3938" t="n">
        <v>35527</v>
      </c>
      <c r="B3938" s="61" t="n">
        <v>104</v>
      </c>
      <c r="C3938" s="7" t="n">
        <v>202</v>
      </c>
      <c r="D3938" s="7" t="n">
        <v>1</v>
      </c>
      <c r="E3938" s="7" t="n">
        <v>1</v>
      </c>
    </row>
    <row r="3939" spans="1:5">
      <c r="A3939" t="s">
        <v>4</v>
      </c>
      <c r="B3939" s="4" t="s">
        <v>5</v>
      </c>
    </row>
    <row r="3940" spans="1:5">
      <c r="A3940" t="n">
        <v>35533</v>
      </c>
      <c r="B3940" s="5" t="n">
        <v>1</v>
      </c>
    </row>
    <row r="3941" spans="1:5">
      <c r="A3941" t="s">
        <v>4</v>
      </c>
      <c r="B3941" s="4" t="s">
        <v>5</v>
      </c>
      <c r="C3941" s="4" t="s">
        <v>11</v>
      </c>
      <c r="D3941" s="4" t="s">
        <v>12</v>
      </c>
      <c r="E3941" s="4" t="s">
        <v>12</v>
      </c>
      <c r="F3941" s="4" t="s">
        <v>12</v>
      </c>
      <c r="G3941" s="4" t="s">
        <v>12</v>
      </c>
    </row>
    <row r="3942" spans="1:5">
      <c r="A3942" t="n">
        <v>35534</v>
      </c>
      <c r="B3942" s="22" t="n">
        <v>46</v>
      </c>
      <c r="C3942" s="7" t="n">
        <v>61456</v>
      </c>
      <c r="D3942" s="7" t="n">
        <v>-24.8700008392334</v>
      </c>
      <c r="E3942" s="7" t="n">
        <v>8</v>
      </c>
      <c r="F3942" s="7" t="n">
        <v>-134.990005493164</v>
      </c>
      <c r="G3942" s="7" t="n">
        <v>8</v>
      </c>
    </row>
    <row r="3943" spans="1:5">
      <c r="A3943" t="s">
        <v>4</v>
      </c>
      <c r="B3943" s="4" t="s">
        <v>5</v>
      </c>
      <c r="C3943" s="4" t="s">
        <v>7</v>
      </c>
      <c r="D3943" s="4" t="s">
        <v>7</v>
      </c>
      <c r="E3943" s="4" t="s">
        <v>12</v>
      </c>
      <c r="F3943" s="4" t="s">
        <v>12</v>
      </c>
      <c r="G3943" s="4" t="s">
        <v>12</v>
      </c>
      <c r="H3943" s="4" t="s">
        <v>11</v>
      </c>
      <c r="I3943" s="4" t="s">
        <v>7</v>
      </c>
    </row>
    <row r="3944" spans="1:5">
      <c r="A3944" t="n">
        <v>35553</v>
      </c>
      <c r="B3944" s="49" t="n">
        <v>45</v>
      </c>
      <c r="C3944" s="7" t="n">
        <v>4</v>
      </c>
      <c r="D3944" s="7" t="n">
        <v>3</v>
      </c>
      <c r="E3944" s="7" t="n">
        <v>4.57999992370605</v>
      </c>
      <c r="F3944" s="7" t="n">
        <v>332.989990234375</v>
      </c>
      <c r="G3944" s="7" t="n">
        <v>0</v>
      </c>
      <c r="H3944" s="7" t="n">
        <v>0</v>
      </c>
      <c r="I3944" s="7" t="n">
        <v>0</v>
      </c>
    </row>
    <row r="3945" spans="1:5">
      <c r="A3945" t="s">
        <v>4</v>
      </c>
      <c r="B3945" s="4" t="s">
        <v>5</v>
      </c>
      <c r="C3945" s="4" t="s">
        <v>7</v>
      </c>
      <c r="D3945" s="4" t="s">
        <v>8</v>
      </c>
    </row>
    <row r="3946" spans="1:5">
      <c r="A3946" t="n">
        <v>35571</v>
      </c>
      <c r="B3946" s="6" t="n">
        <v>2</v>
      </c>
      <c r="C3946" s="7" t="n">
        <v>10</v>
      </c>
      <c r="D3946" s="7" t="s">
        <v>302</v>
      </c>
    </row>
    <row r="3947" spans="1:5">
      <c r="A3947" t="s">
        <v>4</v>
      </c>
      <c r="B3947" s="4" t="s">
        <v>5</v>
      </c>
      <c r="C3947" s="4" t="s">
        <v>11</v>
      </c>
    </row>
    <row r="3948" spans="1:5">
      <c r="A3948" t="n">
        <v>35586</v>
      </c>
      <c r="B3948" s="23" t="n">
        <v>16</v>
      </c>
      <c r="C3948" s="7" t="n">
        <v>0</v>
      </c>
    </row>
    <row r="3949" spans="1:5">
      <c r="A3949" t="s">
        <v>4</v>
      </c>
      <c r="B3949" s="4" t="s">
        <v>5</v>
      </c>
      <c r="C3949" s="4" t="s">
        <v>7</v>
      </c>
      <c r="D3949" s="4" t="s">
        <v>11</v>
      </c>
    </row>
    <row r="3950" spans="1:5">
      <c r="A3950" t="n">
        <v>35589</v>
      </c>
      <c r="B3950" s="38" t="n">
        <v>58</v>
      </c>
      <c r="C3950" s="7" t="n">
        <v>105</v>
      </c>
      <c r="D3950" s="7" t="n">
        <v>300</v>
      </c>
    </row>
    <row r="3951" spans="1:5">
      <c r="A3951" t="s">
        <v>4</v>
      </c>
      <c r="B3951" s="4" t="s">
        <v>5</v>
      </c>
      <c r="C3951" s="4" t="s">
        <v>12</v>
      </c>
      <c r="D3951" s="4" t="s">
        <v>11</v>
      </c>
    </row>
    <row r="3952" spans="1:5">
      <c r="A3952" t="n">
        <v>35593</v>
      </c>
      <c r="B3952" s="45" t="n">
        <v>103</v>
      </c>
      <c r="C3952" s="7" t="n">
        <v>1</v>
      </c>
      <c r="D3952" s="7" t="n">
        <v>300</v>
      </c>
    </row>
    <row r="3953" spans="1:9">
      <c r="A3953" t="s">
        <v>4</v>
      </c>
      <c r="B3953" s="4" t="s">
        <v>5</v>
      </c>
      <c r="C3953" s="4" t="s">
        <v>7</v>
      </c>
      <c r="D3953" s="4" t="s">
        <v>11</v>
      </c>
    </row>
    <row r="3954" spans="1:9">
      <c r="A3954" t="n">
        <v>35600</v>
      </c>
      <c r="B3954" s="47" t="n">
        <v>72</v>
      </c>
      <c r="C3954" s="7" t="n">
        <v>4</v>
      </c>
      <c r="D3954" s="7" t="n">
        <v>0</v>
      </c>
    </row>
    <row r="3955" spans="1:9">
      <c r="A3955" t="s">
        <v>4</v>
      </c>
      <c r="B3955" s="4" t="s">
        <v>5</v>
      </c>
      <c r="C3955" s="4" t="s">
        <v>13</v>
      </c>
    </row>
    <row r="3956" spans="1:9">
      <c r="A3956" t="n">
        <v>35604</v>
      </c>
      <c r="B3956" s="66" t="n">
        <v>15</v>
      </c>
      <c r="C3956" s="7" t="n">
        <v>1073741824</v>
      </c>
    </row>
    <row r="3957" spans="1:9">
      <c r="A3957" t="s">
        <v>4</v>
      </c>
      <c r="B3957" s="4" t="s">
        <v>5</v>
      </c>
      <c r="C3957" s="4" t="s">
        <v>7</v>
      </c>
    </row>
    <row r="3958" spans="1:9">
      <c r="A3958" t="n">
        <v>35609</v>
      </c>
      <c r="B3958" s="46" t="n">
        <v>64</v>
      </c>
      <c r="C3958" s="7" t="n">
        <v>3</v>
      </c>
    </row>
    <row r="3959" spans="1:9">
      <c r="A3959" t="s">
        <v>4</v>
      </c>
      <c r="B3959" s="4" t="s">
        <v>5</v>
      </c>
      <c r="C3959" s="4" t="s">
        <v>7</v>
      </c>
    </row>
    <row r="3960" spans="1:9">
      <c r="A3960" t="n">
        <v>35611</v>
      </c>
      <c r="B3960" s="35" t="n">
        <v>74</v>
      </c>
      <c r="C3960" s="7" t="n">
        <v>67</v>
      </c>
    </row>
    <row r="3961" spans="1:9">
      <c r="A3961" t="s">
        <v>4</v>
      </c>
      <c r="B3961" s="4" t="s">
        <v>5</v>
      </c>
      <c r="C3961" s="4" t="s">
        <v>7</v>
      </c>
      <c r="D3961" s="4" t="s">
        <v>7</v>
      </c>
      <c r="E3961" s="4" t="s">
        <v>11</v>
      </c>
    </row>
    <row r="3962" spans="1:9">
      <c r="A3962" t="n">
        <v>35613</v>
      </c>
      <c r="B3962" s="49" t="n">
        <v>45</v>
      </c>
      <c r="C3962" s="7" t="n">
        <v>8</v>
      </c>
      <c r="D3962" s="7" t="n">
        <v>1</v>
      </c>
      <c r="E3962" s="7" t="n">
        <v>0</v>
      </c>
    </row>
    <row r="3963" spans="1:9">
      <c r="A3963" t="s">
        <v>4</v>
      </c>
      <c r="B3963" s="4" t="s">
        <v>5</v>
      </c>
      <c r="C3963" s="4" t="s">
        <v>11</v>
      </c>
    </row>
    <row r="3964" spans="1:9">
      <c r="A3964" t="n">
        <v>35618</v>
      </c>
      <c r="B3964" s="67" t="n">
        <v>13</v>
      </c>
      <c r="C3964" s="7" t="n">
        <v>6409</v>
      </c>
    </row>
    <row r="3965" spans="1:9">
      <c r="A3965" t="s">
        <v>4</v>
      </c>
      <c r="B3965" s="4" t="s">
        <v>5</v>
      </c>
      <c r="C3965" s="4" t="s">
        <v>11</v>
      </c>
    </row>
    <row r="3966" spans="1:9">
      <c r="A3966" t="n">
        <v>35621</v>
      </c>
      <c r="B3966" s="67" t="n">
        <v>13</v>
      </c>
      <c r="C3966" s="7" t="n">
        <v>6408</v>
      </c>
    </row>
    <row r="3967" spans="1:9">
      <c r="A3967" t="s">
        <v>4</v>
      </c>
      <c r="B3967" s="4" t="s">
        <v>5</v>
      </c>
      <c r="C3967" s="4" t="s">
        <v>11</v>
      </c>
    </row>
    <row r="3968" spans="1:9">
      <c r="A3968" t="n">
        <v>35624</v>
      </c>
      <c r="B3968" s="36" t="n">
        <v>12</v>
      </c>
      <c r="C3968" s="7" t="n">
        <v>6464</v>
      </c>
    </row>
    <row r="3969" spans="1:5">
      <c r="A3969" t="s">
        <v>4</v>
      </c>
      <c r="B3969" s="4" t="s">
        <v>5</v>
      </c>
      <c r="C3969" s="4" t="s">
        <v>11</v>
      </c>
    </row>
    <row r="3970" spans="1:5">
      <c r="A3970" t="n">
        <v>35627</v>
      </c>
      <c r="B3970" s="67" t="n">
        <v>13</v>
      </c>
      <c r="C3970" s="7" t="n">
        <v>6465</v>
      </c>
    </row>
    <row r="3971" spans="1:5">
      <c r="A3971" t="s">
        <v>4</v>
      </c>
      <c r="B3971" s="4" t="s">
        <v>5</v>
      </c>
      <c r="C3971" s="4" t="s">
        <v>11</v>
      </c>
    </row>
    <row r="3972" spans="1:5">
      <c r="A3972" t="n">
        <v>35630</v>
      </c>
      <c r="B3972" s="67" t="n">
        <v>13</v>
      </c>
      <c r="C3972" s="7" t="n">
        <v>6466</v>
      </c>
    </row>
    <row r="3973" spans="1:5">
      <c r="A3973" t="s">
        <v>4</v>
      </c>
      <c r="B3973" s="4" t="s">
        <v>5</v>
      </c>
      <c r="C3973" s="4" t="s">
        <v>11</v>
      </c>
    </row>
    <row r="3974" spans="1:5">
      <c r="A3974" t="n">
        <v>35633</v>
      </c>
      <c r="B3974" s="67" t="n">
        <v>13</v>
      </c>
      <c r="C3974" s="7" t="n">
        <v>6467</v>
      </c>
    </row>
    <row r="3975" spans="1:5">
      <c r="A3975" t="s">
        <v>4</v>
      </c>
      <c r="B3975" s="4" t="s">
        <v>5</v>
      </c>
      <c r="C3975" s="4" t="s">
        <v>11</v>
      </c>
    </row>
    <row r="3976" spans="1:5">
      <c r="A3976" t="n">
        <v>35636</v>
      </c>
      <c r="B3976" s="67" t="n">
        <v>13</v>
      </c>
      <c r="C3976" s="7" t="n">
        <v>6468</v>
      </c>
    </row>
    <row r="3977" spans="1:5">
      <c r="A3977" t="s">
        <v>4</v>
      </c>
      <c r="B3977" s="4" t="s">
        <v>5</v>
      </c>
      <c r="C3977" s="4" t="s">
        <v>11</v>
      </c>
    </row>
    <row r="3978" spans="1:5">
      <c r="A3978" t="n">
        <v>35639</v>
      </c>
      <c r="B3978" s="67" t="n">
        <v>13</v>
      </c>
      <c r="C3978" s="7" t="n">
        <v>6469</v>
      </c>
    </row>
    <row r="3979" spans="1:5">
      <c r="A3979" t="s">
        <v>4</v>
      </c>
      <c r="B3979" s="4" t="s">
        <v>5</v>
      </c>
      <c r="C3979" s="4" t="s">
        <v>11</v>
      </c>
    </row>
    <row r="3980" spans="1:5">
      <c r="A3980" t="n">
        <v>35642</v>
      </c>
      <c r="B3980" s="67" t="n">
        <v>13</v>
      </c>
      <c r="C3980" s="7" t="n">
        <v>6470</v>
      </c>
    </row>
    <row r="3981" spans="1:5">
      <c r="A3981" t="s">
        <v>4</v>
      </c>
      <c r="B3981" s="4" t="s">
        <v>5</v>
      </c>
      <c r="C3981" s="4" t="s">
        <v>11</v>
      </c>
    </row>
    <row r="3982" spans="1:5">
      <c r="A3982" t="n">
        <v>35645</v>
      </c>
      <c r="B3982" s="67" t="n">
        <v>13</v>
      </c>
      <c r="C3982" s="7" t="n">
        <v>6471</v>
      </c>
    </row>
    <row r="3983" spans="1:5">
      <c r="A3983" t="s">
        <v>4</v>
      </c>
      <c r="B3983" s="4" t="s">
        <v>5</v>
      </c>
      <c r="C3983" s="4" t="s">
        <v>7</v>
      </c>
    </row>
    <row r="3984" spans="1:5">
      <c r="A3984" t="n">
        <v>35648</v>
      </c>
      <c r="B3984" s="35" t="n">
        <v>74</v>
      </c>
      <c r="C3984" s="7" t="n">
        <v>18</v>
      </c>
    </row>
    <row r="3985" spans="1:3">
      <c r="A3985" t="s">
        <v>4</v>
      </c>
      <c r="B3985" s="4" t="s">
        <v>5</v>
      </c>
      <c r="C3985" s="4" t="s">
        <v>7</v>
      </c>
    </row>
    <row r="3986" spans="1:3">
      <c r="A3986" t="n">
        <v>35650</v>
      </c>
      <c r="B3986" s="35" t="n">
        <v>74</v>
      </c>
      <c r="C3986" s="7" t="n">
        <v>45</v>
      </c>
    </row>
    <row r="3987" spans="1:3">
      <c r="A3987" t="s">
        <v>4</v>
      </c>
      <c r="B3987" s="4" t="s">
        <v>5</v>
      </c>
      <c r="C3987" s="4" t="s">
        <v>11</v>
      </c>
    </row>
    <row r="3988" spans="1:3">
      <c r="A3988" t="n">
        <v>35652</v>
      </c>
      <c r="B3988" s="23" t="n">
        <v>16</v>
      </c>
      <c r="C3988" s="7" t="n">
        <v>0</v>
      </c>
    </row>
    <row r="3989" spans="1:3">
      <c r="A3989" t="s">
        <v>4</v>
      </c>
      <c r="B3989" s="4" t="s">
        <v>5</v>
      </c>
      <c r="C3989" s="4" t="s">
        <v>7</v>
      </c>
      <c r="D3989" s="4" t="s">
        <v>7</v>
      </c>
      <c r="E3989" s="4" t="s">
        <v>7</v>
      </c>
      <c r="F3989" s="4" t="s">
        <v>7</v>
      </c>
    </row>
    <row r="3990" spans="1:3">
      <c r="A3990" t="n">
        <v>35655</v>
      </c>
      <c r="B3990" s="9" t="n">
        <v>14</v>
      </c>
      <c r="C3990" s="7" t="n">
        <v>0</v>
      </c>
      <c r="D3990" s="7" t="n">
        <v>8</v>
      </c>
      <c r="E3990" s="7" t="n">
        <v>0</v>
      </c>
      <c r="F3990" s="7" t="n">
        <v>0</v>
      </c>
    </row>
    <row r="3991" spans="1:3">
      <c r="A3991" t="s">
        <v>4</v>
      </c>
      <c r="B3991" s="4" t="s">
        <v>5</v>
      </c>
      <c r="C3991" s="4" t="s">
        <v>7</v>
      </c>
      <c r="D3991" s="4" t="s">
        <v>8</v>
      </c>
    </row>
    <row r="3992" spans="1:3">
      <c r="A3992" t="n">
        <v>35660</v>
      </c>
      <c r="B3992" s="6" t="n">
        <v>2</v>
      </c>
      <c r="C3992" s="7" t="n">
        <v>11</v>
      </c>
      <c r="D3992" s="7" t="s">
        <v>15</v>
      </c>
    </row>
    <row r="3993" spans="1:3">
      <c r="A3993" t="s">
        <v>4</v>
      </c>
      <c r="B3993" s="4" t="s">
        <v>5</v>
      </c>
      <c r="C3993" s="4" t="s">
        <v>11</v>
      </c>
    </row>
    <row r="3994" spans="1:3">
      <c r="A3994" t="n">
        <v>35674</v>
      </c>
      <c r="B3994" s="23" t="n">
        <v>16</v>
      </c>
      <c r="C3994" s="7" t="n">
        <v>0</v>
      </c>
    </row>
    <row r="3995" spans="1:3">
      <c r="A3995" t="s">
        <v>4</v>
      </c>
      <c r="B3995" s="4" t="s">
        <v>5</v>
      </c>
      <c r="C3995" s="4" t="s">
        <v>7</v>
      </c>
      <c r="D3995" s="4" t="s">
        <v>8</v>
      </c>
    </row>
    <row r="3996" spans="1:3">
      <c r="A3996" t="n">
        <v>35677</v>
      </c>
      <c r="B3996" s="6" t="n">
        <v>2</v>
      </c>
      <c r="C3996" s="7" t="n">
        <v>11</v>
      </c>
      <c r="D3996" s="7" t="s">
        <v>303</v>
      </c>
    </row>
    <row r="3997" spans="1:3">
      <c r="A3997" t="s">
        <v>4</v>
      </c>
      <c r="B3997" s="4" t="s">
        <v>5</v>
      </c>
      <c r="C3997" s="4" t="s">
        <v>11</v>
      </c>
    </row>
    <row r="3998" spans="1:3">
      <c r="A3998" t="n">
        <v>35686</v>
      </c>
      <c r="B3998" s="23" t="n">
        <v>16</v>
      </c>
      <c r="C3998" s="7" t="n">
        <v>0</v>
      </c>
    </row>
    <row r="3999" spans="1:3">
      <c r="A3999" t="s">
        <v>4</v>
      </c>
      <c r="B3999" s="4" t="s">
        <v>5</v>
      </c>
      <c r="C3999" s="4" t="s">
        <v>13</v>
      </c>
    </row>
    <row r="4000" spans="1:3">
      <c r="A4000" t="n">
        <v>35689</v>
      </c>
      <c r="B4000" s="66" t="n">
        <v>15</v>
      </c>
      <c r="C4000" s="7" t="n">
        <v>2048</v>
      </c>
    </row>
    <row r="4001" spans="1:6">
      <c r="A4001" t="s">
        <v>4</v>
      </c>
      <c r="B4001" s="4" t="s">
        <v>5</v>
      </c>
      <c r="C4001" s="4" t="s">
        <v>7</v>
      </c>
      <c r="D4001" s="4" t="s">
        <v>8</v>
      </c>
    </row>
    <row r="4002" spans="1:6">
      <c r="A4002" t="n">
        <v>35694</v>
      </c>
      <c r="B4002" s="6" t="n">
        <v>2</v>
      </c>
      <c r="C4002" s="7" t="n">
        <v>10</v>
      </c>
      <c r="D4002" s="7" t="s">
        <v>304</v>
      </c>
    </row>
    <row r="4003" spans="1:6">
      <c r="A4003" t="s">
        <v>4</v>
      </c>
      <c r="B4003" s="4" t="s">
        <v>5</v>
      </c>
      <c r="C4003" s="4" t="s">
        <v>11</v>
      </c>
    </row>
    <row r="4004" spans="1:6">
      <c r="A4004" t="n">
        <v>35712</v>
      </c>
      <c r="B4004" s="23" t="n">
        <v>16</v>
      </c>
      <c r="C4004" s="7" t="n">
        <v>0</v>
      </c>
    </row>
    <row r="4005" spans="1:6">
      <c r="A4005" t="s">
        <v>4</v>
      </c>
      <c r="B4005" s="4" t="s">
        <v>5</v>
      </c>
      <c r="C4005" s="4" t="s">
        <v>7</v>
      </c>
      <c r="D4005" s="4" t="s">
        <v>8</v>
      </c>
    </row>
    <row r="4006" spans="1:6">
      <c r="A4006" t="n">
        <v>35715</v>
      </c>
      <c r="B4006" s="6" t="n">
        <v>2</v>
      </c>
      <c r="C4006" s="7" t="n">
        <v>10</v>
      </c>
      <c r="D4006" s="7" t="s">
        <v>305</v>
      </c>
    </row>
    <row r="4007" spans="1:6">
      <c r="A4007" t="s">
        <v>4</v>
      </c>
      <c r="B4007" s="4" t="s">
        <v>5</v>
      </c>
      <c r="C4007" s="4" t="s">
        <v>11</v>
      </c>
    </row>
    <row r="4008" spans="1:6">
      <c r="A4008" t="n">
        <v>35734</v>
      </c>
      <c r="B4008" s="23" t="n">
        <v>16</v>
      </c>
      <c r="C4008" s="7" t="n">
        <v>0</v>
      </c>
    </row>
    <row r="4009" spans="1:6">
      <c r="A4009" t="s">
        <v>4</v>
      </c>
      <c r="B4009" s="4" t="s">
        <v>5</v>
      </c>
      <c r="C4009" s="4" t="s">
        <v>7</v>
      </c>
      <c r="D4009" s="4" t="s">
        <v>11</v>
      </c>
      <c r="E4009" s="4" t="s">
        <v>12</v>
      </c>
    </row>
    <row r="4010" spans="1:6">
      <c r="A4010" t="n">
        <v>35737</v>
      </c>
      <c r="B4010" s="38" t="n">
        <v>58</v>
      </c>
      <c r="C4010" s="7" t="n">
        <v>100</v>
      </c>
      <c r="D4010" s="7" t="n">
        <v>300</v>
      </c>
      <c r="E4010" s="7" t="n">
        <v>1</v>
      </c>
    </row>
    <row r="4011" spans="1:6">
      <c r="A4011" t="s">
        <v>4</v>
      </c>
      <c r="B4011" s="4" t="s">
        <v>5</v>
      </c>
      <c r="C4011" s="4" t="s">
        <v>7</v>
      </c>
      <c r="D4011" s="4" t="s">
        <v>11</v>
      </c>
    </row>
    <row r="4012" spans="1:6">
      <c r="A4012" t="n">
        <v>35745</v>
      </c>
      <c r="B4012" s="38" t="n">
        <v>58</v>
      </c>
      <c r="C4012" s="7" t="n">
        <v>255</v>
      </c>
      <c r="D4012" s="7" t="n">
        <v>0</v>
      </c>
    </row>
    <row r="4013" spans="1:6">
      <c r="A4013" t="s">
        <v>4</v>
      </c>
      <c r="B4013" s="4" t="s">
        <v>5</v>
      </c>
      <c r="C4013" s="4" t="s">
        <v>7</v>
      </c>
    </row>
    <row r="4014" spans="1:6">
      <c r="A4014" t="n">
        <v>35749</v>
      </c>
      <c r="B4014" s="37" t="n">
        <v>23</v>
      </c>
      <c r="C4014" s="7" t="n">
        <v>0</v>
      </c>
    </row>
    <row r="4015" spans="1:6">
      <c r="A4015" t="s">
        <v>4</v>
      </c>
      <c r="B4015" s="4" t="s">
        <v>5</v>
      </c>
    </row>
    <row r="4016" spans="1:6">
      <c r="A4016" t="n">
        <v>35751</v>
      </c>
      <c r="B4016" s="5" t="n">
        <v>1</v>
      </c>
    </row>
    <row r="4017" spans="1:5" s="3" customFormat="1" customHeight="0">
      <c r="A4017" s="3" t="s">
        <v>2</v>
      </c>
      <c r="B4017" s="3" t="s">
        <v>398</v>
      </c>
    </row>
    <row r="4018" spans="1:5">
      <c r="A4018" t="s">
        <v>4</v>
      </c>
      <c r="B4018" s="4" t="s">
        <v>5</v>
      </c>
      <c r="C4018" s="4" t="s">
        <v>11</v>
      </c>
      <c r="D4018" s="4" t="s">
        <v>13</v>
      </c>
    </row>
    <row r="4019" spans="1:5">
      <c r="A4019" t="n">
        <v>35752</v>
      </c>
      <c r="B4019" s="21" t="n">
        <v>43</v>
      </c>
      <c r="C4019" s="7" t="n">
        <v>61456</v>
      </c>
      <c r="D4019" s="7" t="n">
        <v>1</v>
      </c>
    </row>
    <row r="4020" spans="1:5">
      <c r="A4020" t="s">
        <v>4</v>
      </c>
      <c r="B4020" s="4" t="s">
        <v>5</v>
      </c>
      <c r="C4020" s="4" t="s">
        <v>11</v>
      </c>
      <c r="D4020" s="4" t="s">
        <v>7</v>
      </c>
      <c r="E4020" s="4" t="s">
        <v>7</v>
      </c>
      <c r="F4020" s="4" t="s">
        <v>8</v>
      </c>
    </row>
    <row r="4021" spans="1:5">
      <c r="A4021" t="n">
        <v>35759</v>
      </c>
      <c r="B4021" s="29" t="n">
        <v>20</v>
      </c>
      <c r="C4021" s="7" t="n">
        <v>0</v>
      </c>
      <c r="D4021" s="7" t="n">
        <v>3</v>
      </c>
      <c r="E4021" s="7" t="n">
        <v>10</v>
      </c>
      <c r="F4021" s="7" t="s">
        <v>249</v>
      </c>
    </row>
    <row r="4022" spans="1:5">
      <c r="A4022" t="s">
        <v>4</v>
      </c>
      <c r="B4022" s="4" t="s">
        <v>5</v>
      </c>
      <c r="C4022" s="4" t="s">
        <v>11</v>
      </c>
    </row>
    <row r="4023" spans="1:5">
      <c r="A4023" t="n">
        <v>35777</v>
      </c>
      <c r="B4023" s="23" t="n">
        <v>16</v>
      </c>
      <c r="C4023" s="7" t="n">
        <v>0</v>
      </c>
    </row>
    <row r="4024" spans="1:5">
      <c r="A4024" t="s">
        <v>4</v>
      </c>
      <c r="B4024" s="4" t="s">
        <v>5</v>
      </c>
      <c r="C4024" s="4" t="s">
        <v>11</v>
      </c>
      <c r="D4024" s="4" t="s">
        <v>7</v>
      </c>
      <c r="E4024" s="4" t="s">
        <v>7</v>
      </c>
      <c r="F4024" s="4" t="s">
        <v>8</v>
      </c>
    </row>
    <row r="4025" spans="1:5">
      <c r="A4025" t="n">
        <v>35780</v>
      </c>
      <c r="B4025" s="29" t="n">
        <v>20</v>
      </c>
      <c r="C4025" s="7" t="n">
        <v>1</v>
      </c>
      <c r="D4025" s="7" t="n">
        <v>3</v>
      </c>
      <c r="E4025" s="7" t="n">
        <v>10</v>
      </c>
      <c r="F4025" s="7" t="s">
        <v>249</v>
      </c>
    </row>
    <row r="4026" spans="1:5">
      <c r="A4026" t="s">
        <v>4</v>
      </c>
      <c r="B4026" s="4" t="s">
        <v>5</v>
      </c>
      <c r="C4026" s="4" t="s">
        <v>11</v>
      </c>
    </row>
    <row r="4027" spans="1:5">
      <c r="A4027" t="n">
        <v>35798</v>
      </c>
      <c r="B4027" s="23" t="n">
        <v>16</v>
      </c>
      <c r="C4027" s="7" t="n">
        <v>0</v>
      </c>
    </row>
    <row r="4028" spans="1:5">
      <c r="A4028" t="s">
        <v>4</v>
      </c>
      <c r="B4028" s="4" t="s">
        <v>5</v>
      </c>
      <c r="C4028" s="4" t="s">
        <v>11</v>
      </c>
      <c r="D4028" s="4" t="s">
        <v>7</v>
      </c>
      <c r="E4028" s="4" t="s">
        <v>7</v>
      </c>
      <c r="F4028" s="4" t="s">
        <v>8</v>
      </c>
    </row>
    <row r="4029" spans="1:5">
      <c r="A4029" t="n">
        <v>35801</v>
      </c>
      <c r="B4029" s="29" t="n">
        <v>20</v>
      </c>
      <c r="C4029" s="7" t="n">
        <v>61491</v>
      </c>
      <c r="D4029" s="7" t="n">
        <v>3</v>
      </c>
      <c r="E4029" s="7" t="n">
        <v>10</v>
      </c>
      <c r="F4029" s="7" t="s">
        <v>249</v>
      </c>
    </row>
    <row r="4030" spans="1:5">
      <c r="A4030" t="s">
        <v>4</v>
      </c>
      <c r="B4030" s="4" t="s">
        <v>5</v>
      </c>
      <c r="C4030" s="4" t="s">
        <v>11</v>
      </c>
    </row>
    <row r="4031" spans="1:5">
      <c r="A4031" t="n">
        <v>35819</v>
      </c>
      <c r="B4031" s="23" t="n">
        <v>16</v>
      </c>
      <c r="C4031" s="7" t="n">
        <v>0</v>
      </c>
    </row>
    <row r="4032" spans="1:5">
      <c r="A4032" t="s">
        <v>4</v>
      </c>
      <c r="B4032" s="4" t="s">
        <v>5</v>
      </c>
      <c r="C4032" s="4" t="s">
        <v>11</v>
      </c>
      <c r="D4032" s="4" t="s">
        <v>7</v>
      </c>
      <c r="E4032" s="4" t="s">
        <v>7</v>
      </c>
      <c r="F4032" s="4" t="s">
        <v>8</v>
      </c>
    </row>
    <row r="4033" spans="1:6">
      <c r="A4033" t="n">
        <v>35822</v>
      </c>
      <c r="B4033" s="29" t="n">
        <v>20</v>
      </c>
      <c r="C4033" s="7" t="n">
        <v>61492</v>
      </c>
      <c r="D4033" s="7" t="n">
        <v>3</v>
      </c>
      <c r="E4033" s="7" t="n">
        <v>10</v>
      </c>
      <c r="F4033" s="7" t="s">
        <v>249</v>
      </c>
    </row>
    <row r="4034" spans="1:6">
      <c r="A4034" t="s">
        <v>4</v>
      </c>
      <c r="B4034" s="4" t="s">
        <v>5</v>
      </c>
      <c r="C4034" s="4" t="s">
        <v>11</v>
      </c>
    </row>
    <row r="4035" spans="1:6">
      <c r="A4035" t="n">
        <v>35840</v>
      </c>
      <c r="B4035" s="23" t="n">
        <v>16</v>
      </c>
      <c r="C4035" s="7" t="n">
        <v>0</v>
      </c>
    </row>
    <row r="4036" spans="1:6">
      <c r="A4036" t="s">
        <v>4</v>
      </c>
      <c r="B4036" s="4" t="s">
        <v>5</v>
      </c>
      <c r="C4036" s="4" t="s">
        <v>11</v>
      </c>
      <c r="D4036" s="4" t="s">
        <v>7</v>
      </c>
      <c r="E4036" s="4" t="s">
        <v>7</v>
      </c>
      <c r="F4036" s="4" t="s">
        <v>8</v>
      </c>
    </row>
    <row r="4037" spans="1:6">
      <c r="A4037" t="n">
        <v>35843</v>
      </c>
      <c r="B4037" s="29" t="n">
        <v>20</v>
      </c>
      <c r="C4037" s="7" t="n">
        <v>61493</v>
      </c>
      <c r="D4037" s="7" t="n">
        <v>3</v>
      </c>
      <c r="E4037" s="7" t="n">
        <v>10</v>
      </c>
      <c r="F4037" s="7" t="s">
        <v>249</v>
      </c>
    </row>
    <row r="4038" spans="1:6">
      <c r="A4038" t="s">
        <v>4</v>
      </c>
      <c r="B4038" s="4" t="s">
        <v>5</v>
      </c>
      <c r="C4038" s="4" t="s">
        <v>11</v>
      </c>
    </row>
    <row r="4039" spans="1:6">
      <c r="A4039" t="n">
        <v>35861</v>
      </c>
      <c r="B4039" s="23" t="n">
        <v>16</v>
      </c>
      <c r="C4039" s="7" t="n">
        <v>0</v>
      </c>
    </row>
    <row r="4040" spans="1:6">
      <c r="A4040" t="s">
        <v>4</v>
      </c>
      <c r="B4040" s="4" t="s">
        <v>5</v>
      </c>
      <c r="C4040" s="4" t="s">
        <v>11</v>
      </c>
      <c r="D4040" s="4" t="s">
        <v>7</v>
      </c>
      <c r="E4040" s="4" t="s">
        <v>7</v>
      </c>
      <c r="F4040" s="4" t="s">
        <v>8</v>
      </c>
    </row>
    <row r="4041" spans="1:6">
      <c r="A4041" t="n">
        <v>35864</v>
      </c>
      <c r="B4041" s="29" t="n">
        <v>20</v>
      </c>
      <c r="C4041" s="7" t="n">
        <v>61494</v>
      </c>
      <c r="D4041" s="7" t="n">
        <v>3</v>
      </c>
      <c r="E4041" s="7" t="n">
        <v>10</v>
      </c>
      <c r="F4041" s="7" t="s">
        <v>249</v>
      </c>
    </row>
    <row r="4042" spans="1:6">
      <c r="A4042" t="s">
        <v>4</v>
      </c>
      <c r="B4042" s="4" t="s">
        <v>5</v>
      </c>
      <c r="C4042" s="4" t="s">
        <v>11</v>
      </c>
    </row>
    <row r="4043" spans="1:6">
      <c r="A4043" t="n">
        <v>35882</v>
      </c>
      <c r="B4043" s="23" t="n">
        <v>16</v>
      </c>
      <c r="C4043" s="7" t="n">
        <v>0</v>
      </c>
    </row>
    <row r="4044" spans="1:6">
      <c r="A4044" t="s">
        <v>4</v>
      </c>
      <c r="B4044" s="4" t="s">
        <v>5</v>
      </c>
      <c r="C4044" s="4" t="s">
        <v>7</v>
      </c>
      <c r="D4044" s="4" t="s">
        <v>11</v>
      </c>
      <c r="E4044" s="4" t="s">
        <v>7</v>
      </c>
      <c r="F4044" s="4" t="s">
        <v>8</v>
      </c>
      <c r="G4044" s="4" t="s">
        <v>8</v>
      </c>
      <c r="H4044" s="4" t="s">
        <v>8</v>
      </c>
      <c r="I4044" s="4" t="s">
        <v>8</v>
      </c>
      <c r="J4044" s="4" t="s">
        <v>8</v>
      </c>
      <c r="K4044" s="4" t="s">
        <v>8</v>
      </c>
      <c r="L4044" s="4" t="s">
        <v>8</v>
      </c>
      <c r="M4044" s="4" t="s">
        <v>8</v>
      </c>
      <c r="N4044" s="4" t="s">
        <v>8</v>
      </c>
      <c r="O4044" s="4" t="s">
        <v>8</v>
      </c>
      <c r="P4044" s="4" t="s">
        <v>8</v>
      </c>
      <c r="Q4044" s="4" t="s">
        <v>8</v>
      </c>
      <c r="R4044" s="4" t="s">
        <v>8</v>
      </c>
      <c r="S4044" s="4" t="s">
        <v>8</v>
      </c>
      <c r="T4044" s="4" t="s">
        <v>8</v>
      </c>
      <c r="U4044" s="4" t="s">
        <v>8</v>
      </c>
    </row>
    <row r="4045" spans="1:6">
      <c r="A4045" t="n">
        <v>35885</v>
      </c>
      <c r="B4045" s="25" t="n">
        <v>36</v>
      </c>
      <c r="C4045" s="7" t="n">
        <v>8</v>
      </c>
      <c r="D4045" s="7" t="n">
        <v>0</v>
      </c>
      <c r="E4045" s="7" t="n">
        <v>0</v>
      </c>
      <c r="F4045" s="7" t="s">
        <v>399</v>
      </c>
      <c r="G4045" s="7" t="s">
        <v>14</v>
      </c>
      <c r="H4045" s="7" t="s">
        <v>14</v>
      </c>
      <c r="I4045" s="7" t="s">
        <v>14</v>
      </c>
      <c r="J4045" s="7" t="s">
        <v>14</v>
      </c>
      <c r="K4045" s="7" t="s">
        <v>14</v>
      </c>
      <c r="L4045" s="7" t="s">
        <v>14</v>
      </c>
      <c r="M4045" s="7" t="s">
        <v>14</v>
      </c>
      <c r="N4045" s="7" t="s">
        <v>14</v>
      </c>
      <c r="O4045" s="7" t="s">
        <v>14</v>
      </c>
      <c r="P4045" s="7" t="s">
        <v>14</v>
      </c>
      <c r="Q4045" s="7" t="s">
        <v>14</v>
      </c>
      <c r="R4045" s="7" t="s">
        <v>14</v>
      </c>
      <c r="S4045" s="7" t="s">
        <v>14</v>
      </c>
      <c r="T4045" s="7" t="s">
        <v>14</v>
      </c>
      <c r="U4045" s="7" t="s">
        <v>14</v>
      </c>
    </row>
    <row r="4046" spans="1:6">
      <c r="A4046" t="s">
        <v>4</v>
      </c>
      <c r="B4046" s="4" t="s">
        <v>5</v>
      </c>
      <c r="C4046" s="4" t="s">
        <v>7</v>
      </c>
      <c r="D4046" s="44" t="s">
        <v>244</v>
      </c>
      <c r="E4046" s="4" t="s">
        <v>5</v>
      </c>
      <c r="F4046" s="4" t="s">
        <v>7</v>
      </c>
      <c r="G4046" s="4" t="s">
        <v>11</v>
      </c>
      <c r="H4046" s="44" t="s">
        <v>245</v>
      </c>
      <c r="I4046" s="4" t="s">
        <v>7</v>
      </c>
      <c r="J4046" s="4" t="s">
        <v>24</v>
      </c>
    </row>
    <row r="4047" spans="1:6">
      <c r="A4047" t="n">
        <v>35917</v>
      </c>
      <c r="B4047" s="14" t="n">
        <v>5</v>
      </c>
      <c r="C4047" s="7" t="n">
        <v>28</v>
      </c>
      <c r="D4047" s="44" t="s">
        <v>3</v>
      </c>
      <c r="E4047" s="46" t="n">
        <v>64</v>
      </c>
      <c r="F4047" s="7" t="n">
        <v>5</v>
      </c>
      <c r="G4047" s="7" t="n">
        <v>5</v>
      </c>
      <c r="H4047" s="44" t="s">
        <v>3</v>
      </c>
      <c r="I4047" s="7" t="n">
        <v>1</v>
      </c>
      <c r="J4047" s="15" t="n">
        <f t="normal" ca="1">A4051</f>
        <v>0</v>
      </c>
    </row>
    <row r="4048" spans="1:6">
      <c r="A4048" t="s">
        <v>4</v>
      </c>
      <c r="B4048" s="4" t="s">
        <v>5</v>
      </c>
      <c r="C4048" s="4" t="s">
        <v>7</v>
      </c>
      <c r="D4048" s="4" t="s">
        <v>11</v>
      </c>
      <c r="E4048" s="4" t="s">
        <v>7</v>
      </c>
      <c r="F4048" s="4" t="s">
        <v>8</v>
      </c>
      <c r="G4048" s="4" t="s">
        <v>8</v>
      </c>
      <c r="H4048" s="4" t="s">
        <v>8</v>
      </c>
      <c r="I4048" s="4" t="s">
        <v>8</v>
      </c>
      <c r="J4048" s="4" t="s">
        <v>8</v>
      </c>
      <c r="K4048" s="4" t="s">
        <v>8</v>
      </c>
      <c r="L4048" s="4" t="s">
        <v>8</v>
      </c>
      <c r="M4048" s="4" t="s">
        <v>8</v>
      </c>
      <c r="N4048" s="4" t="s">
        <v>8</v>
      </c>
      <c r="O4048" s="4" t="s">
        <v>8</v>
      </c>
      <c r="P4048" s="4" t="s">
        <v>8</v>
      </c>
      <c r="Q4048" s="4" t="s">
        <v>8</v>
      </c>
      <c r="R4048" s="4" t="s">
        <v>8</v>
      </c>
      <c r="S4048" s="4" t="s">
        <v>8</v>
      </c>
      <c r="T4048" s="4" t="s">
        <v>8</v>
      </c>
      <c r="U4048" s="4" t="s">
        <v>8</v>
      </c>
    </row>
    <row r="4049" spans="1:21">
      <c r="A4049" t="n">
        <v>35928</v>
      </c>
      <c r="B4049" s="25" t="n">
        <v>36</v>
      </c>
      <c r="C4049" s="7" t="n">
        <v>8</v>
      </c>
      <c r="D4049" s="7" t="n">
        <v>5</v>
      </c>
      <c r="E4049" s="7" t="n">
        <v>0</v>
      </c>
      <c r="F4049" s="7" t="s">
        <v>399</v>
      </c>
      <c r="G4049" s="7" t="s">
        <v>14</v>
      </c>
      <c r="H4049" s="7" t="s">
        <v>14</v>
      </c>
      <c r="I4049" s="7" t="s">
        <v>14</v>
      </c>
      <c r="J4049" s="7" t="s">
        <v>14</v>
      </c>
      <c r="K4049" s="7" t="s">
        <v>14</v>
      </c>
      <c r="L4049" s="7" t="s">
        <v>14</v>
      </c>
      <c r="M4049" s="7" t="s">
        <v>14</v>
      </c>
      <c r="N4049" s="7" t="s">
        <v>14</v>
      </c>
      <c r="O4049" s="7" t="s">
        <v>14</v>
      </c>
      <c r="P4049" s="7" t="s">
        <v>14</v>
      </c>
      <c r="Q4049" s="7" t="s">
        <v>14</v>
      </c>
      <c r="R4049" s="7" t="s">
        <v>14</v>
      </c>
      <c r="S4049" s="7" t="s">
        <v>14</v>
      </c>
      <c r="T4049" s="7" t="s">
        <v>14</v>
      </c>
      <c r="U4049" s="7" t="s">
        <v>14</v>
      </c>
    </row>
    <row r="4050" spans="1:21">
      <c r="A4050" t="s">
        <v>4</v>
      </c>
      <c r="B4050" s="4" t="s">
        <v>5</v>
      </c>
      <c r="C4050" s="4" t="s">
        <v>7</v>
      </c>
    </row>
    <row r="4051" spans="1:21">
      <c r="A4051" t="n">
        <v>35960</v>
      </c>
      <c r="B4051" s="55" t="n">
        <v>116</v>
      </c>
      <c r="C4051" s="7" t="n">
        <v>0</v>
      </c>
    </row>
    <row r="4052" spans="1:21">
      <c r="A4052" t="s">
        <v>4</v>
      </c>
      <c r="B4052" s="4" t="s">
        <v>5</v>
      </c>
      <c r="C4052" s="4" t="s">
        <v>7</v>
      </c>
      <c r="D4052" s="4" t="s">
        <v>11</v>
      </c>
    </row>
    <row r="4053" spans="1:21">
      <c r="A4053" t="n">
        <v>35962</v>
      </c>
      <c r="B4053" s="55" t="n">
        <v>116</v>
      </c>
      <c r="C4053" s="7" t="n">
        <v>2</v>
      </c>
      <c r="D4053" s="7" t="n">
        <v>1</v>
      </c>
    </row>
    <row r="4054" spans="1:21">
      <c r="A4054" t="s">
        <v>4</v>
      </c>
      <c r="B4054" s="4" t="s">
        <v>5</v>
      </c>
      <c r="C4054" s="4" t="s">
        <v>7</v>
      </c>
      <c r="D4054" s="4" t="s">
        <v>13</v>
      </c>
    </row>
    <row r="4055" spans="1:21">
      <c r="A4055" t="n">
        <v>35966</v>
      </c>
      <c r="B4055" s="55" t="n">
        <v>116</v>
      </c>
      <c r="C4055" s="7" t="n">
        <v>5</v>
      </c>
      <c r="D4055" s="7" t="n">
        <v>1123024896</v>
      </c>
    </row>
    <row r="4056" spans="1:21">
      <c r="A4056" t="s">
        <v>4</v>
      </c>
      <c r="B4056" s="4" t="s">
        <v>5</v>
      </c>
      <c r="C4056" s="4" t="s">
        <v>7</v>
      </c>
      <c r="D4056" s="4" t="s">
        <v>11</v>
      </c>
    </row>
    <row r="4057" spans="1:21">
      <c r="A4057" t="n">
        <v>35972</v>
      </c>
      <c r="B4057" s="55" t="n">
        <v>116</v>
      </c>
      <c r="C4057" s="7" t="n">
        <v>6</v>
      </c>
      <c r="D4057" s="7" t="n">
        <v>1</v>
      </c>
    </row>
    <row r="4058" spans="1:21">
      <c r="A4058" t="s">
        <v>4</v>
      </c>
      <c r="B4058" s="4" t="s">
        <v>5</v>
      </c>
      <c r="C4058" s="4" t="s">
        <v>7</v>
      </c>
      <c r="D4058" s="4" t="s">
        <v>7</v>
      </c>
      <c r="E4058" s="4" t="s">
        <v>7</v>
      </c>
      <c r="F4058" s="4" t="s">
        <v>7</v>
      </c>
    </row>
    <row r="4059" spans="1:21">
      <c r="A4059" t="n">
        <v>35976</v>
      </c>
      <c r="B4059" s="9" t="n">
        <v>14</v>
      </c>
      <c r="C4059" s="7" t="n">
        <v>0</v>
      </c>
      <c r="D4059" s="7" t="n">
        <v>0</v>
      </c>
      <c r="E4059" s="7" t="n">
        <v>32</v>
      </c>
      <c r="F4059" s="7" t="n">
        <v>0</v>
      </c>
    </row>
    <row r="4060" spans="1:21">
      <c r="A4060" t="s">
        <v>4</v>
      </c>
      <c r="B4060" s="4" t="s">
        <v>5</v>
      </c>
      <c r="C4060" s="4" t="s">
        <v>11</v>
      </c>
      <c r="D4060" s="4" t="s">
        <v>13</v>
      </c>
    </row>
    <row r="4061" spans="1:21">
      <c r="A4061" t="n">
        <v>35981</v>
      </c>
      <c r="B4061" s="21" t="n">
        <v>43</v>
      </c>
      <c r="C4061" s="7" t="n">
        <v>0</v>
      </c>
      <c r="D4061" s="7" t="n">
        <v>256</v>
      </c>
    </row>
    <row r="4062" spans="1:21">
      <c r="A4062" t="s">
        <v>4</v>
      </c>
      <c r="B4062" s="4" t="s">
        <v>5</v>
      </c>
      <c r="C4062" s="4" t="s">
        <v>11</v>
      </c>
      <c r="D4062" s="4" t="s">
        <v>13</v>
      </c>
    </row>
    <row r="4063" spans="1:21">
      <c r="A4063" t="n">
        <v>35988</v>
      </c>
      <c r="B4063" s="21" t="n">
        <v>43</v>
      </c>
      <c r="C4063" s="7" t="n">
        <v>1</v>
      </c>
      <c r="D4063" s="7" t="n">
        <v>256</v>
      </c>
    </row>
    <row r="4064" spans="1:21">
      <c r="A4064" t="s">
        <v>4</v>
      </c>
      <c r="B4064" s="4" t="s">
        <v>5</v>
      </c>
      <c r="C4064" s="4" t="s">
        <v>11</v>
      </c>
      <c r="D4064" s="4" t="s">
        <v>13</v>
      </c>
    </row>
    <row r="4065" spans="1:21">
      <c r="A4065" t="n">
        <v>35995</v>
      </c>
      <c r="B4065" s="21" t="n">
        <v>43</v>
      </c>
      <c r="C4065" s="7" t="n">
        <v>61491</v>
      </c>
      <c r="D4065" s="7" t="n">
        <v>256</v>
      </c>
    </row>
    <row r="4066" spans="1:21">
      <c r="A4066" t="s">
        <v>4</v>
      </c>
      <c r="B4066" s="4" t="s">
        <v>5</v>
      </c>
      <c r="C4066" s="4" t="s">
        <v>11</v>
      </c>
      <c r="D4066" s="4" t="s">
        <v>13</v>
      </c>
    </row>
    <row r="4067" spans="1:21">
      <c r="A4067" t="n">
        <v>36002</v>
      </c>
      <c r="B4067" s="21" t="n">
        <v>43</v>
      </c>
      <c r="C4067" s="7" t="n">
        <v>61492</v>
      </c>
      <c r="D4067" s="7" t="n">
        <v>256</v>
      </c>
    </row>
    <row r="4068" spans="1:21">
      <c r="A4068" t="s">
        <v>4</v>
      </c>
      <c r="B4068" s="4" t="s">
        <v>5</v>
      </c>
      <c r="C4068" s="4" t="s">
        <v>11</v>
      </c>
      <c r="D4068" s="4" t="s">
        <v>13</v>
      </c>
    </row>
    <row r="4069" spans="1:21">
      <c r="A4069" t="n">
        <v>36009</v>
      </c>
      <c r="B4069" s="21" t="n">
        <v>43</v>
      </c>
      <c r="C4069" s="7" t="n">
        <v>61493</v>
      </c>
      <c r="D4069" s="7" t="n">
        <v>256</v>
      </c>
    </row>
    <row r="4070" spans="1:21">
      <c r="A4070" t="s">
        <v>4</v>
      </c>
      <c r="B4070" s="4" t="s">
        <v>5</v>
      </c>
      <c r="C4070" s="4" t="s">
        <v>11</v>
      </c>
      <c r="D4070" s="4" t="s">
        <v>13</v>
      </c>
    </row>
    <row r="4071" spans="1:21">
      <c r="A4071" t="n">
        <v>36016</v>
      </c>
      <c r="B4071" s="21" t="n">
        <v>43</v>
      </c>
      <c r="C4071" s="7" t="n">
        <v>61494</v>
      </c>
      <c r="D4071" s="7" t="n">
        <v>256</v>
      </c>
    </row>
    <row r="4072" spans="1:21">
      <c r="A4072" t="s">
        <v>4</v>
      </c>
      <c r="B4072" s="4" t="s">
        <v>5</v>
      </c>
      <c r="C4072" s="4" t="s">
        <v>11</v>
      </c>
      <c r="D4072" s="4" t="s">
        <v>12</v>
      </c>
      <c r="E4072" s="4" t="s">
        <v>12</v>
      </c>
      <c r="F4072" s="4" t="s">
        <v>12</v>
      </c>
      <c r="G4072" s="4" t="s">
        <v>12</v>
      </c>
    </row>
    <row r="4073" spans="1:21">
      <c r="A4073" t="n">
        <v>36023</v>
      </c>
      <c r="B4073" s="22" t="n">
        <v>46</v>
      </c>
      <c r="C4073" s="7" t="n">
        <v>0</v>
      </c>
      <c r="D4073" s="7" t="n">
        <v>1.3400000333786</v>
      </c>
      <c r="E4073" s="7" t="n">
        <v>8</v>
      </c>
      <c r="F4073" s="7" t="n">
        <v>-92.4700012207031</v>
      </c>
      <c r="G4073" s="7" t="n">
        <v>177.300003051758</v>
      </c>
    </row>
    <row r="4074" spans="1:21">
      <c r="A4074" t="s">
        <v>4</v>
      </c>
      <c r="B4074" s="4" t="s">
        <v>5</v>
      </c>
      <c r="C4074" s="4" t="s">
        <v>11</v>
      </c>
      <c r="D4074" s="4" t="s">
        <v>12</v>
      </c>
      <c r="E4074" s="4" t="s">
        <v>12</v>
      </c>
      <c r="F4074" s="4" t="s">
        <v>12</v>
      </c>
      <c r="G4074" s="4" t="s">
        <v>12</v>
      </c>
    </row>
    <row r="4075" spans="1:21">
      <c r="A4075" t="n">
        <v>36042</v>
      </c>
      <c r="B4075" s="22" t="n">
        <v>46</v>
      </c>
      <c r="C4075" s="7" t="n">
        <v>1</v>
      </c>
      <c r="D4075" s="7" t="n">
        <v>0.200000002980232</v>
      </c>
      <c r="E4075" s="7" t="n">
        <v>8</v>
      </c>
      <c r="F4075" s="7" t="n">
        <v>-92.5599975585938</v>
      </c>
      <c r="G4075" s="7" t="n">
        <v>177.300003051758</v>
      </c>
    </row>
    <row r="4076" spans="1:21">
      <c r="A4076" t="s">
        <v>4</v>
      </c>
      <c r="B4076" s="4" t="s">
        <v>5</v>
      </c>
      <c r="C4076" s="4" t="s">
        <v>11</v>
      </c>
      <c r="D4076" s="4" t="s">
        <v>12</v>
      </c>
      <c r="E4076" s="4" t="s">
        <v>12</v>
      </c>
      <c r="F4076" s="4" t="s">
        <v>12</v>
      </c>
      <c r="G4076" s="4" t="s">
        <v>12</v>
      </c>
    </row>
    <row r="4077" spans="1:21">
      <c r="A4077" t="n">
        <v>36061</v>
      </c>
      <c r="B4077" s="22" t="n">
        <v>46</v>
      </c>
      <c r="C4077" s="7" t="n">
        <v>61491</v>
      </c>
      <c r="D4077" s="7" t="n">
        <v>2.1800000667572</v>
      </c>
      <c r="E4077" s="7" t="n">
        <v>8</v>
      </c>
      <c r="F4077" s="7" t="n">
        <v>-91.8300018310547</v>
      </c>
      <c r="G4077" s="7" t="n">
        <v>180.199996948242</v>
      </c>
    </row>
    <row r="4078" spans="1:21">
      <c r="A4078" t="s">
        <v>4</v>
      </c>
      <c r="B4078" s="4" t="s">
        <v>5</v>
      </c>
      <c r="C4078" s="4" t="s">
        <v>11</v>
      </c>
      <c r="D4078" s="4" t="s">
        <v>12</v>
      </c>
      <c r="E4078" s="4" t="s">
        <v>12</v>
      </c>
      <c r="F4078" s="4" t="s">
        <v>12</v>
      </c>
      <c r="G4078" s="4" t="s">
        <v>12</v>
      </c>
    </row>
    <row r="4079" spans="1:21">
      <c r="A4079" t="n">
        <v>36080</v>
      </c>
      <c r="B4079" s="22" t="n">
        <v>46</v>
      </c>
      <c r="C4079" s="7" t="n">
        <v>61492</v>
      </c>
      <c r="D4079" s="7" t="n">
        <v>1.26999998092651</v>
      </c>
      <c r="E4079" s="7" t="n">
        <v>8</v>
      </c>
      <c r="F4079" s="7" t="n">
        <v>-91.1600036621094</v>
      </c>
      <c r="G4079" s="7" t="n">
        <v>185.600006103516</v>
      </c>
    </row>
    <row r="4080" spans="1:21">
      <c r="A4080" t="s">
        <v>4</v>
      </c>
      <c r="B4080" s="4" t="s">
        <v>5</v>
      </c>
      <c r="C4080" s="4" t="s">
        <v>11</v>
      </c>
      <c r="D4080" s="4" t="s">
        <v>12</v>
      </c>
      <c r="E4080" s="4" t="s">
        <v>12</v>
      </c>
      <c r="F4080" s="4" t="s">
        <v>12</v>
      </c>
      <c r="G4080" s="4" t="s">
        <v>12</v>
      </c>
    </row>
    <row r="4081" spans="1:7">
      <c r="A4081" t="n">
        <v>36099</v>
      </c>
      <c r="B4081" s="22" t="n">
        <v>46</v>
      </c>
      <c r="C4081" s="7" t="n">
        <v>61493</v>
      </c>
      <c r="D4081" s="7" t="n">
        <v>-0.490000009536743</v>
      </c>
      <c r="E4081" s="7" t="n">
        <v>8</v>
      </c>
      <c r="F4081" s="7" t="n">
        <v>-91.6600036621094</v>
      </c>
      <c r="G4081" s="7" t="n">
        <v>177</v>
      </c>
    </row>
    <row r="4082" spans="1:7">
      <c r="A4082" t="s">
        <v>4</v>
      </c>
      <c r="B4082" s="4" t="s">
        <v>5</v>
      </c>
      <c r="C4082" s="4" t="s">
        <v>11</v>
      </c>
      <c r="D4082" s="4" t="s">
        <v>12</v>
      </c>
      <c r="E4082" s="4" t="s">
        <v>12</v>
      </c>
      <c r="F4082" s="4" t="s">
        <v>12</v>
      </c>
      <c r="G4082" s="4" t="s">
        <v>12</v>
      </c>
    </row>
    <row r="4083" spans="1:7">
      <c r="A4083" t="n">
        <v>36118</v>
      </c>
      <c r="B4083" s="22" t="n">
        <v>46</v>
      </c>
      <c r="C4083" s="7" t="n">
        <v>61494</v>
      </c>
      <c r="D4083" s="7" t="n">
        <v>0.400000005960464</v>
      </c>
      <c r="E4083" s="7" t="n">
        <v>8.01000022888184</v>
      </c>
      <c r="F4083" s="7" t="n">
        <v>-90.9300003051758</v>
      </c>
      <c r="G4083" s="7" t="n">
        <v>177</v>
      </c>
    </row>
    <row r="4084" spans="1:7">
      <c r="A4084" t="s">
        <v>4</v>
      </c>
      <c r="B4084" s="4" t="s">
        <v>5</v>
      </c>
      <c r="C4084" s="4" t="s">
        <v>7</v>
      </c>
    </row>
    <row r="4085" spans="1:7">
      <c r="A4085" t="n">
        <v>36137</v>
      </c>
      <c r="B4085" s="35" t="n">
        <v>74</v>
      </c>
      <c r="C4085" s="7" t="n">
        <v>18</v>
      </c>
    </row>
    <row r="4086" spans="1:7">
      <c r="A4086" t="s">
        <v>4</v>
      </c>
      <c r="B4086" s="4" t="s">
        <v>5</v>
      </c>
      <c r="C4086" s="4" t="s">
        <v>7</v>
      </c>
      <c r="D4086" s="4" t="s">
        <v>7</v>
      </c>
      <c r="E4086" s="4" t="s">
        <v>12</v>
      </c>
      <c r="F4086" s="4" t="s">
        <v>12</v>
      </c>
      <c r="G4086" s="4" t="s">
        <v>12</v>
      </c>
      <c r="H4086" s="4" t="s">
        <v>11</v>
      </c>
    </row>
    <row r="4087" spans="1:7">
      <c r="A4087" t="n">
        <v>36139</v>
      </c>
      <c r="B4087" s="49" t="n">
        <v>45</v>
      </c>
      <c r="C4087" s="7" t="n">
        <v>2</v>
      </c>
      <c r="D4087" s="7" t="n">
        <v>3</v>
      </c>
      <c r="E4087" s="7" t="n">
        <v>1.75</v>
      </c>
      <c r="F4087" s="7" t="n">
        <v>7.32999992370605</v>
      </c>
      <c r="G4087" s="7" t="n">
        <v>-36.7299995422363</v>
      </c>
      <c r="H4087" s="7" t="n">
        <v>0</v>
      </c>
    </row>
    <row r="4088" spans="1:7">
      <c r="A4088" t="s">
        <v>4</v>
      </c>
      <c r="B4088" s="4" t="s">
        <v>5</v>
      </c>
      <c r="C4088" s="4" t="s">
        <v>7</v>
      </c>
      <c r="D4088" s="4" t="s">
        <v>7</v>
      </c>
      <c r="E4088" s="4" t="s">
        <v>12</v>
      </c>
      <c r="F4088" s="4" t="s">
        <v>12</v>
      </c>
      <c r="G4088" s="4" t="s">
        <v>12</v>
      </c>
      <c r="H4088" s="4" t="s">
        <v>11</v>
      </c>
      <c r="I4088" s="4" t="s">
        <v>7</v>
      </c>
    </row>
    <row r="4089" spans="1:7">
      <c r="A4089" t="n">
        <v>36156</v>
      </c>
      <c r="B4089" s="49" t="n">
        <v>45</v>
      </c>
      <c r="C4089" s="7" t="n">
        <v>4</v>
      </c>
      <c r="D4089" s="7" t="n">
        <v>3</v>
      </c>
      <c r="E4089" s="7" t="n">
        <v>16.6499996185303</v>
      </c>
      <c r="F4089" s="7" t="n">
        <v>192.589996337891</v>
      </c>
      <c r="G4089" s="7" t="n">
        <v>358</v>
      </c>
      <c r="H4089" s="7" t="n">
        <v>0</v>
      </c>
      <c r="I4089" s="7" t="n">
        <v>0</v>
      </c>
    </row>
    <row r="4090" spans="1:7">
      <c r="A4090" t="s">
        <v>4</v>
      </c>
      <c r="B4090" s="4" t="s">
        <v>5</v>
      </c>
      <c r="C4090" s="4" t="s">
        <v>7</v>
      </c>
      <c r="D4090" s="4" t="s">
        <v>7</v>
      </c>
      <c r="E4090" s="4" t="s">
        <v>12</v>
      </c>
      <c r="F4090" s="4" t="s">
        <v>11</v>
      </c>
    </row>
    <row r="4091" spans="1:7">
      <c r="A4091" t="n">
        <v>36174</v>
      </c>
      <c r="B4091" s="49" t="n">
        <v>45</v>
      </c>
      <c r="C4091" s="7" t="n">
        <v>5</v>
      </c>
      <c r="D4091" s="7" t="n">
        <v>3</v>
      </c>
      <c r="E4091" s="7" t="n">
        <v>69.8000030517578</v>
      </c>
      <c r="F4091" s="7" t="n">
        <v>0</v>
      </c>
    </row>
    <row r="4092" spans="1:7">
      <c r="A4092" t="s">
        <v>4</v>
      </c>
      <c r="B4092" s="4" t="s">
        <v>5</v>
      </c>
      <c r="C4092" s="4" t="s">
        <v>7</v>
      </c>
      <c r="D4092" s="4" t="s">
        <v>7</v>
      </c>
      <c r="E4092" s="4" t="s">
        <v>12</v>
      </c>
      <c r="F4092" s="4" t="s">
        <v>11</v>
      </c>
    </row>
    <row r="4093" spans="1:7">
      <c r="A4093" t="n">
        <v>36183</v>
      </c>
      <c r="B4093" s="49" t="n">
        <v>45</v>
      </c>
      <c r="C4093" s="7" t="n">
        <v>11</v>
      </c>
      <c r="D4093" s="7" t="n">
        <v>3</v>
      </c>
      <c r="E4093" s="7" t="n">
        <v>50</v>
      </c>
      <c r="F4093" s="7" t="n">
        <v>0</v>
      </c>
    </row>
    <row r="4094" spans="1:7">
      <c r="A4094" t="s">
        <v>4</v>
      </c>
      <c r="B4094" s="4" t="s">
        <v>5</v>
      </c>
      <c r="C4094" s="4" t="s">
        <v>7</v>
      </c>
      <c r="D4094" s="4" t="s">
        <v>7</v>
      </c>
      <c r="E4094" s="4" t="s">
        <v>12</v>
      </c>
      <c r="F4094" s="4" t="s">
        <v>12</v>
      </c>
      <c r="G4094" s="4" t="s">
        <v>12</v>
      </c>
      <c r="H4094" s="4" t="s">
        <v>11</v>
      </c>
    </row>
    <row r="4095" spans="1:7">
      <c r="A4095" t="n">
        <v>36192</v>
      </c>
      <c r="B4095" s="49" t="n">
        <v>45</v>
      </c>
      <c r="C4095" s="7" t="n">
        <v>2</v>
      </c>
      <c r="D4095" s="7" t="n">
        <v>3</v>
      </c>
      <c r="E4095" s="7" t="n">
        <v>1.24000000953674</v>
      </c>
      <c r="F4095" s="7" t="n">
        <v>6.63000011444092</v>
      </c>
      <c r="G4095" s="7" t="n">
        <v>-180.479995727539</v>
      </c>
      <c r="H4095" s="7" t="n">
        <v>11000</v>
      </c>
    </row>
    <row r="4096" spans="1:7">
      <c r="A4096" t="s">
        <v>4</v>
      </c>
      <c r="B4096" s="4" t="s">
        <v>5</v>
      </c>
      <c r="C4096" s="4" t="s">
        <v>7</v>
      </c>
      <c r="D4096" s="4" t="s">
        <v>7</v>
      </c>
      <c r="E4096" s="4" t="s">
        <v>12</v>
      </c>
      <c r="F4096" s="4" t="s">
        <v>12</v>
      </c>
      <c r="G4096" s="4" t="s">
        <v>12</v>
      </c>
      <c r="H4096" s="4" t="s">
        <v>11</v>
      </c>
      <c r="I4096" s="4" t="s">
        <v>7</v>
      </c>
    </row>
    <row r="4097" spans="1:9">
      <c r="A4097" t="n">
        <v>36209</v>
      </c>
      <c r="B4097" s="49" t="n">
        <v>45</v>
      </c>
      <c r="C4097" s="7" t="n">
        <v>4</v>
      </c>
      <c r="D4097" s="7" t="n">
        <v>3</v>
      </c>
      <c r="E4097" s="7" t="n">
        <v>28.7700004577637</v>
      </c>
      <c r="F4097" s="7" t="n">
        <v>219.339996337891</v>
      </c>
      <c r="G4097" s="7" t="n">
        <v>358</v>
      </c>
      <c r="H4097" s="7" t="n">
        <v>11000</v>
      </c>
      <c r="I4097" s="7" t="n">
        <v>0</v>
      </c>
    </row>
    <row r="4098" spans="1:9">
      <c r="A4098" t="s">
        <v>4</v>
      </c>
      <c r="B4098" s="4" t="s">
        <v>5</v>
      </c>
      <c r="C4098" s="4" t="s">
        <v>7</v>
      </c>
      <c r="D4098" s="4" t="s">
        <v>11</v>
      </c>
      <c r="E4098" s="4" t="s">
        <v>12</v>
      </c>
    </row>
    <row r="4099" spans="1:9">
      <c r="A4099" t="n">
        <v>36227</v>
      </c>
      <c r="B4099" s="38" t="n">
        <v>58</v>
      </c>
      <c r="C4099" s="7" t="n">
        <v>100</v>
      </c>
      <c r="D4099" s="7" t="n">
        <v>2000</v>
      </c>
      <c r="E4099" s="7" t="n">
        <v>1</v>
      </c>
    </row>
    <row r="4100" spans="1:9">
      <c r="A4100" t="s">
        <v>4</v>
      </c>
      <c r="B4100" s="4" t="s">
        <v>5</v>
      </c>
      <c r="C4100" s="4" t="s">
        <v>7</v>
      </c>
      <c r="D4100" s="4" t="s">
        <v>11</v>
      </c>
    </row>
    <row r="4101" spans="1:9">
      <c r="A4101" t="n">
        <v>36235</v>
      </c>
      <c r="B4101" s="49" t="n">
        <v>45</v>
      </c>
      <c r="C4101" s="7" t="n">
        <v>7</v>
      </c>
      <c r="D4101" s="7" t="n">
        <v>255</v>
      </c>
    </row>
    <row r="4102" spans="1:9">
      <c r="A4102" t="s">
        <v>4</v>
      </c>
      <c r="B4102" s="4" t="s">
        <v>5</v>
      </c>
      <c r="C4102" s="4" t="s">
        <v>7</v>
      </c>
      <c r="D4102" s="4" t="s">
        <v>11</v>
      </c>
      <c r="E4102" s="4" t="s">
        <v>12</v>
      </c>
    </row>
    <row r="4103" spans="1:9">
      <c r="A4103" t="n">
        <v>36239</v>
      </c>
      <c r="B4103" s="38" t="n">
        <v>58</v>
      </c>
      <c r="C4103" s="7" t="n">
        <v>101</v>
      </c>
      <c r="D4103" s="7" t="n">
        <v>1500</v>
      </c>
      <c r="E4103" s="7" t="n">
        <v>1</v>
      </c>
    </row>
    <row r="4104" spans="1:9">
      <c r="A4104" t="s">
        <v>4</v>
      </c>
      <c r="B4104" s="4" t="s">
        <v>5</v>
      </c>
      <c r="C4104" s="4" t="s">
        <v>7</v>
      </c>
      <c r="D4104" s="4" t="s">
        <v>11</v>
      </c>
    </row>
    <row r="4105" spans="1:9">
      <c r="A4105" t="n">
        <v>36247</v>
      </c>
      <c r="B4105" s="38" t="n">
        <v>58</v>
      </c>
      <c r="C4105" s="7" t="n">
        <v>254</v>
      </c>
      <c r="D4105" s="7" t="n">
        <v>0</v>
      </c>
    </row>
    <row r="4106" spans="1:9">
      <c r="A4106" t="s">
        <v>4</v>
      </c>
      <c r="B4106" s="4" t="s">
        <v>5</v>
      </c>
      <c r="C4106" s="4" t="s">
        <v>7</v>
      </c>
      <c r="D4106" s="4" t="s">
        <v>7</v>
      </c>
      <c r="E4106" s="4" t="s">
        <v>12</v>
      </c>
      <c r="F4106" s="4" t="s">
        <v>12</v>
      </c>
      <c r="G4106" s="4" t="s">
        <v>12</v>
      </c>
      <c r="H4106" s="4" t="s">
        <v>11</v>
      </c>
    </row>
    <row r="4107" spans="1:9">
      <c r="A4107" t="n">
        <v>36251</v>
      </c>
      <c r="B4107" s="49" t="n">
        <v>45</v>
      </c>
      <c r="C4107" s="7" t="n">
        <v>2</v>
      </c>
      <c r="D4107" s="7" t="n">
        <v>3</v>
      </c>
      <c r="E4107" s="7" t="n">
        <v>0.829999983310699</v>
      </c>
      <c r="F4107" s="7" t="n">
        <v>6.51000022888184</v>
      </c>
      <c r="G4107" s="7" t="n">
        <v>-129.220001220703</v>
      </c>
      <c r="H4107" s="7" t="n">
        <v>0</v>
      </c>
    </row>
    <row r="4108" spans="1:9">
      <c r="A4108" t="s">
        <v>4</v>
      </c>
      <c r="B4108" s="4" t="s">
        <v>5</v>
      </c>
      <c r="C4108" s="4" t="s">
        <v>7</v>
      </c>
      <c r="D4108" s="4" t="s">
        <v>7</v>
      </c>
      <c r="E4108" s="4" t="s">
        <v>12</v>
      </c>
      <c r="F4108" s="4" t="s">
        <v>12</v>
      </c>
      <c r="G4108" s="4" t="s">
        <v>12</v>
      </c>
      <c r="H4108" s="4" t="s">
        <v>11</v>
      </c>
      <c r="I4108" s="4" t="s">
        <v>7</v>
      </c>
    </row>
    <row r="4109" spans="1:9">
      <c r="A4109" t="n">
        <v>36268</v>
      </c>
      <c r="B4109" s="49" t="n">
        <v>45</v>
      </c>
      <c r="C4109" s="7" t="n">
        <v>4</v>
      </c>
      <c r="D4109" s="7" t="n">
        <v>3</v>
      </c>
      <c r="E4109" s="7" t="n">
        <v>31.5599994659424</v>
      </c>
      <c r="F4109" s="7" t="n">
        <v>292.459991455078</v>
      </c>
      <c r="G4109" s="7" t="n">
        <v>358</v>
      </c>
      <c r="H4109" s="7" t="n">
        <v>0</v>
      </c>
      <c r="I4109" s="7" t="n">
        <v>0</v>
      </c>
    </row>
    <row r="4110" spans="1:9">
      <c r="A4110" t="s">
        <v>4</v>
      </c>
      <c r="B4110" s="4" t="s">
        <v>5</v>
      </c>
      <c r="C4110" s="4" t="s">
        <v>7</v>
      </c>
      <c r="D4110" s="4" t="s">
        <v>7</v>
      </c>
      <c r="E4110" s="4" t="s">
        <v>12</v>
      </c>
      <c r="F4110" s="4" t="s">
        <v>11</v>
      </c>
    </row>
    <row r="4111" spans="1:9">
      <c r="A4111" t="n">
        <v>36286</v>
      </c>
      <c r="B4111" s="49" t="n">
        <v>45</v>
      </c>
      <c r="C4111" s="7" t="n">
        <v>5</v>
      </c>
      <c r="D4111" s="7" t="n">
        <v>3</v>
      </c>
      <c r="E4111" s="7" t="n">
        <v>44.7000007629395</v>
      </c>
      <c r="F4111" s="7" t="n">
        <v>0</v>
      </c>
    </row>
    <row r="4112" spans="1:9">
      <c r="A4112" t="s">
        <v>4</v>
      </c>
      <c r="B4112" s="4" t="s">
        <v>5</v>
      </c>
      <c r="C4112" s="4" t="s">
        <v>7</v>
      </c>
      <c r="D4112" s="4" t="s">
        <v>7</v>
      </c>
      <c r="E4112" s="4" t="s">
        <v>12</v>
      </c>
      <c r="F4112" s="4" t="s">
        <v>11</v>
      </c>
    </row>
    <row r="4113" spans="1:9">
      <c r="A4113" t="n">
        <v>36295</v>
      </c>
      <c r="B4113" s="49" t="n">
        <v>45</v>
      </c>
      <c r="C4113" s="7" t="n">
        <v>11</v>
      </c>
      <c r="D4113" s="7" t="n">
        <v>3</v>
      </c>
      <c r="E4113" s="7" t="n">
        <v>39.2000007629395</v>
      </c>
      <c r="F4113" s="7" t="n">
        <v>0</v>
      </c>
    </row>
    <row r="4114" spans="1:9">
      <c r="A4114" t="s">
        <v>4</v>
      </c>
      <c r="B4114" s="4" t="s">
        <v>5</v>
      </c>
      <c r="C4114" s="4" t="s">
        <v>7</v>
      </c>
      <c r="D4114" s="4" t="s">
        <v>7</v>
      </c>
      <c r="E4114" s="4" t="s">
        <v>12</v>
      </c>
      <c r="F4114" s="4" t="s">
        <v>12</v>
      </c>
      <c r="G4114" s="4" t="s">
        <v>12</v>
      </c>
      <c r="H4114" s="4" t="s">
        <v>11</v>
      </c>
    </row>
    <row r="4115" spans="1:9">
      <c r="A4115" t="n">
        <v>36304</v>
      </c>
      <c r="B4115" s="49" t="n">
        <v>45</v>
      </c>
      <c r="C4115" s="7" t="n">
        <v>2</v>
      </c>
      <c r="D4115" s="7" t="n">
        <v>3</v>
      </c>
      <c r="E4115" s="7" t="n">
        <v>-5.76000022888184</v>
      </c>
      <c r="F4115" s="7" t="n">
        <v>8.27000045776367</v>
      </c>
      <c r="G4115" s="7" t="n">
        <v>-110.910003662109</v>
      </c>
      <c r="H4115" s="7" t="n">
        <v>8000</v>
      </c>
    </row>
    <row r="4116" spans="1:9">
      <c r="A4116" t="s">
        <v>4</v>
      </c>
      <c r="B4116" s="4" t="s">
        <v>5</v>
      </c>
      <c r="C4116" s="4" t="s">
        <v>7</v>
      </c>
      <c r="D4116" s="4" t="s">
        <v>7</v>
      </c>
      <c r="E4116" s="4" t="s">
        <v>12</v>
      </c>
      <c r="F4116" s="4" t="s">
        <v>12</v>
      </c>
      <c r="G4116" s="4" t="s">
        <v>12</v>
      </c>
      <c r="H4116" s="4" t="s">
        <v>11</v>
      </c>
      <c r="I4116" s="4" t="s">
        <v>7</v>
      </c>
    </row>
    <row r="4117" spans="1:9">
      <c r="A4117" t="n">
        <v>36321</v>
      </c>
      <c r="B4117" s="49" t="n">
        <v>45</v>
      </c>
      <c r="C4117" s="7" t="n">
        <v>4</v>
      </c>
      <c r="D4117" s="7" t="n">
        <v>3</v>
      </c>
      <c r="E4117" s="7" t="n">
        <v>8.57999992370605</v>
      </c>
      <c r="F4117" s="7" t="n">
        <v>318.309997558594</v>
      </c>
      <c r="G4117" s="7" t="n">
        <v>358</v>
      </c>
      <c r="H4117" s="7" t="n">
        <v>8000</v>
      </c>
      <c r="I4117" s="7" t="n">
        <v>0</v>
      </c>
    </row>
    <row r="4118" spans="1:9">
      <c r="A4118" t="s">
        <v>4</v>
      </c>
      <c r="B4118" s="4" t="s">
        <v>5</v>
      </c>
      <c r="C4118" s="4" t="s">
        <v>7</v>
      </c>
      <c r="D4118" s="4" t="s">
        <v>7</v>
      </c>
      <c r="E4118" s="4" t="s">
        <v>12</v>
      </c>
      <c r="F4118" s="4" t="s">
        <v>11</v>
      </c>
    </row>
    <row r="4119" spans="1:9">
      <c r="A4119" t="n">
        <v>36339</v>
      </c>
      <c r="B4119" s="49" t="n">
        <v>45</v>
      </c>
      <c r="C4119" s="7" t="n">
        <v>5</v>
      </c>
      <c r="D4119" s="7" t="n">
        <v>3</v>
      </c>
      <c r="E4119" s="7" t="n">
        <v>32.2999992370605</v>
      </c>
      <c r="F4119" s="7" t="n">
        <v>8000</v>
      </c>
    </row>
    <row r="4120" spans="1:9">
      <c r="A4120" t="s">
        <v>4</v>
      </c>
      <c r="B4120" s="4" t="s">
        <v>5</v>
      </c>
      <c r="C4120" s="4" t="s">
        <v>7</v>
      </c>
      <c r="D4120" s="4" t="s">
        <v>7</v>
      </c>
      <c r="E4120" s="4" t="s">
        <v>12</v>
      </c>
      <c r="F4120" s="4" t="s">
        <v>11</v>
      </c>
    </row>
    <row r="4121" spans="1:9">
      <c r="A4121" t="n">
        <v>36348</v>
      </c>
      <c r="B4121" s="49" t="n">
        <v>45</v>
      </c>
      <c r="C4121" s="7" t="n">
        <v>11</v>
      </c>
      <c r="D4121" s="7" t="n">
        <v>3</v>
      </c>
      <c r="E4121" s="7" t="n">
        <v>39.2000007629395</v>
      </c>
      <c r="F4121" s="7" t="n">
        <v>8000</v>
      </c>
    </row>
    <row r="4122" spans="1:9">
      <c r="A4122" t="s">
        <v>4</v>
      </c>
      <c r="B4122" s="4" t="s">
        <v>5</v>
      </c>
      <c r="C4122" s="4" t="s">
        <v>11</v>
      </c>
    </row>
    <row r="4123" spans="1:9">
      <c r="A4123" t="n">
        <v>36357</v>
      </c>
      <c r="B4123" s="23" t="n">
        <v>16</v>
      </c>
      <c r="C4123" s="7" t="n">
        <v>2500</v>
      </c>
    </row>
    <row r="4124" spans="1:9">
      <c r="A4124" t="s">
        <v>4</v>
      </c>
      <c r="B4124" s="4" t="s">
        <v>5</v>
      </c>
      <c r="C4124" s="4" t="s">
        <v>11</v>
      </c>
      <c r="D4124" s="4" t="s">
        <v>11</v>
      </c>
      <c r="E4124" s="4" t="s">
        <v>8</v>
      </c>
      <c r="F4124" s="4" t="s">
        <v>7</v>
      </c>
      <c r="G4124" s="4" t="s">
        <v>11</v>
      </c>
    </row>
    <row r="4125" spans="1:9">
      <c r="A4125" t="n">
        <v>36360</v>
      </c>
      <c r="B4125" s="74" t="n">
        <v>80</v>
      </c>
      <c r="C4125" s="7" t="n">
        <v>340</v>
      </c>
      <c r="D4125" s="7" t="n">
        <v>82</v>
      </c>
      <c r="E4125" s="7" t="s">
        <v>400</v>
      </c>
      <c r="F4125" s="7" t="n">
        <v>0</v>
      </c>
      <c r="G4125" s="7" t="n">
        <v>0</v>
      </c>
    </row>
    <row r="4126" spans="1:9">
      <c r="A4126" t="s">
        <v>4</v>
      </c>
      <c r="B4126" s="4" t="s">
        <v>5</v>
      </c>
      <c r="C4126" s="4" t="s">
        <v>7</v>
      </c>
      <c r="D4126" s="4" t="s">
        <v>11</v>
      </c>
    </row>
    <row r="4127" spans="1:9">
      <c r="A4127" t="n">
        <v>36381</v>
      </c>
      <c r="B4127" s="49" t="n">
        <v>45</v>
      </c>
      <c r="C4127" s="7" t="n">
        <v>7</v>
      </c>
      <c r="D4127" s="7" t="n">
        <v>255</v>
      </c>
    </row>
    <row r="4128" spans="1:9">
      <c r="A4128" t="s">
        <v>4</v>
      </c>
      <c r="B4128" s="4" t="s">
        <v>5</v>
      </c>
      <c r="C4128" s="4" t="s">
        <v>7</v>
      </c>
      <c r="D4128" s="4" t="s">
        <v>11</v>
      </c>
      <c r="E4128" s="4" t="s">
        <v>11</v>
      </c>
      <c r="F4128" s="4" t="s">
        <v>7</v>
      </c>
    </row>
    <row r="4129" spans="1:9">
      <c r="A4129" t="n">
        <v>36385</v>
      </c>
      <c r="B4129" s="39" t="n">
        <v>25</v>
      </c>
      <c r="C4129" s="7" t="n">
        <v>1</v>
      </c>
      <c r="D4129" s="7" t="n">
        <v>60</v>
      </c>
      <c r="E4129" s="7" t="n">
        <v>500</v>
      </c>
      <c r="F4129" s="7" t="n">
        <v>2</v>
      </c>
    </row>
    <row r="4130" spans="1:9">
      <c r="A4130" t="s">
        <v>4</v>
      </c>
      <c r="B4130" s="4" t="s">
        <v>5</v>
      </c>
      <c r="C4130" s="4" t="s">
        <v>7</v>
      </c>
      <c r="D4130" s="4" t="s">
        <v>11</v>
      </c>
      <c r="E4130" s="4" t="s">
        <v>8</v>
      </c>
    </row>
    <row r="4131" spans="1:9">
      <c r="A4131" t="n">
        <v>36392</v>
      </c>
      <c r="B4131" s="31" t="n">
        <v>51</v>
      </c>
      <c r="C4131" s="7" t="n">
        <v>4</v>
      </c>
      <c r="D4131" s="7" t="n">
        <v>0</v>
      </c>
      <c r="E4131" s="7" t="s">
        <v>90</v>
      </c>
    </row>
    <row r="4132" spans="1:9">
      <c r="A4132" t="s">
        <v>4</v>
      </c>
      <c r="B4132" s="4" t="s">
        <v>5</v>
      </c>
      <c r="C4132" s="4" t="s">
        <v>11</v>
      </c>
    </row>
    <row r="4133" spans="1:9">
      <c r="A4133" t="n">
        <v>36406</v>
      </c>
      <c r="B4133" s="23" t="n">
        <v>16</v>
      </c>
      <c r="C4133" s="7" t="n">
        <v>0</v>
      </c>
    </row>
    <row r="4134" spans="1:9">
      <c r="A4134" t="s">
        <v>4</v>
      </c>
      <c r="B4134" s="4" t="s">
        <v>5</v>
      </c>
      <c r="C4134" s="4" t="s">
        <v>11</v>
      </c>
      <c r="D4134" s="4" t="s">
        <v>45</v>
      </c>
      <c r="E4134" s="4" t="s">
        <v>7</v>
      </c>
      <c r="F4134" s="4" t="s">
        <v>7</v>
      </c>
    </row>
    <row r="4135" spans="1:9">
      <c r="A4135" t="n">
        <v>36409</v>
      </c>
      <c r="B4135" s="32" t="n">
        <v>26</v>
      </c>
      <c r="C4135" s="7" t="n">
        <v>0</v>
      </c>
      <c r="D4135" s="7" t="s">
        <v>401</v>
      </c>
      <c r="E4135" s="7" t="n">
        <v>2</v>
      </c>
      <c r="F4135" s="7" t="n">
        <v>0</v>
      </c>
    </row>
    <row r="4136" spans="1:9">
      <c r="A4136" t="s">
        <v>4</v>
      </c>
      <c r="B4136" s="4" t="s">
        <v>5</v>
      </c>
    </row>
    <row r="4137" spans="1:9">
      <c r="A4137" t="n">
        <v>36480</v>
      </c>
      <c r="B4137" s="33" t="n">
        <v>28</v>
      </c>
    </row>
    <row r="4138" spans="1:9">
      <c r="A4138" t="s">
        <v>4</v>
      </c>
      <c r="B4138" s="4" t="s">
        <v>5</v>
      </c>
      <c r="C4138" s="4" t="s">
        <v>11</v>
      </c>
      <c r="D4138" s="4" t="s">
        <v>7</v>
      </c>
    </row>
    <row r="4139" spans="1:9">
      <c r="A4139" t="n">
        <v>36481</v>
      </c>
      <c r="B4139" s="62" t="n">
        <v>89</v>
      </c>
      <c r="C4139" s="7" t="n">
        <v>65533</v>
      </c>
      <c r="D4139" s="7" t="n">
        <v>1</v>
      </c>
    </row>
    <row r="4140" spans="1:9">
      <c r="A4140" t="s">
        <v>4</v>
      </c>
      <c r="B4140" s="4" t="s">
        <v>5</v>
      </c>
      <c r="C4140" s="4" t="s">
        <v>7</v>
      </c>
      <c r="D4140" s="4" t="s">
        <v>11</v>
      </c>
      <c r="E4140" s="4" t="s">
        <v>11</v>
      </c>
      <c r="F4140" s="4" t="s">
        <v>7</v>
      </c>
    </row>
    <row r="4141" spans="1:9">
      <c r="A4141" t="n">
        <v>36485</v>
      </c>
      <c r="B4141" s="39" t="n">
        <v>25</v>
      </c>
      <c r="C4141" s="7" t="n">
        <v>1</v>
      </c>
      <c r="D4141" s="7" t="n">
        <v>60</v>
      </c>
      <c r="E4141" s="7" t="n">
        <v>640</v>
      </c>
      <c r="F4141" s="7" t="n">
        <v>2</v>
      </c>
    </row>
    <row r="4142" spans="1:9">
      <c r="A4142" t="s">
        <v>4</v>
      </c>
      <c r="B4142" s="4" t="s">
        <v>5</v>
      </c>
      <c r="C4142" s="4" t="s">
        <v>7</v>
      </c>
      <c r="D4142" s="4" t="s">
        <v>11</v>
      </c>
      <c r="E4142" s="4" t="s">
        <v>8</v>
      </c>
    </row>
    <row r="4143" spans="1:9">
      <c r="A4143" t="n">
        <v>36492</v>
      </c>
      <c r="B4143" s="31" t="n">
        <v>51</v>
      </c>
      <c r="C4143" s="7" t="n">
        <v>4</v>
      </c>
      <c r="D4143" s="7" t="n">
        <v>1</v>
      </c>
      <c r="E4143" s="7" t="s">
        <v>402</v>
      </c>
    </row>
    <row r="4144" spans="1:9">
      <c r="A4144" t="s">
        <v>4</v>
      </c>
      <c r="B4144" s="4" t="s">
        <v>5</v>
      </c>
      <c r="C4144" s="4" t="s">
        <v>11</v>
      </c>
    </row>
    <row r="4145" spans="1:6">
      <c r="A4145" t="n">
        <v>36506</v>
      </c>
      <c r="B4145" s="23" t="n">
        <v>16</v>
      </c>
      <c r="C4145" s="7" t="n">
        <v>0</v>
      </c>
    </row>
    <row r="4146" spans="1:6">
      <c r="A4146" t="s">
        <v>4</v>
      </c>
      <c r="B4146" s="4" t="s">
        <v>5</v>
      </c>
      <c r="C4146" s="4" t="s">
        <v>11</v>
      </c>
      <c r="D4146" s="4" t="s">
        <v>45</v>
      </c>
      <c r="E4146" s="4" t="s">
        <v>7</v>
      </c>
      <c r="F4146" s="4" t="s">
        <v>7</v>
      </c>
      <c r="G4146" s="4" t="s">
        <v>45</v>
      </c>
      <c r="H4146" s="4" t="s">
        <v>7</v>
      </c>
      <c r="I4146" s="4" t="s">
        <v>7</v>
      </c>
    </row>
    <row r="4147" spans="1:6">
      <c r="A4147" t="n">
        <v>36509</v>
      </c>
      <c r="B4147" s="32" t="n">
        <v>26</v>
      </c>
      <c r="C4147" s="7" t="n">
        <v>1</v>
      </c>
      <c r="D4147" s="7" t="s">
        <v>403</v>
      </c>
      <c r="E4147" s="7" t="n">
        <v>2</v>
      </c>
      <c r="F4147" s="7" t="n">
        <v>3</v>
      </c>
      <c r="G4147" s="7" t="s">
        <v>404</v>
      </c>
      <c r="H4147" s="7" t="n">
        <v>2</v>
      </c>
      <c r="I4147" s="7" t="n">
        <v>0</v>
      </c>
    </row>
    <row r="4148" spans="1:6">
      <c r="A4148" t="s">
        <v>4</v>
      </c>
      <c r="B4148" s="4" t="s">
        <v>5</v>
      </c>
    </row>
    <row r="4149" spans="1:6">
      <c r="A4149" t="n">
        <v>36685</v>
      </c>
      <c r="B4149" s="33" t="n">
        <v>28</v>
      </c>
    </row>
    <row r="4150" spans="1:6">
      <c r="A4150" t="s">
        <v>4</v>
      </c>
      <c r="B4150" s="4" t="s">
        <v>5</v>
      </c>
      <c r="C4150" s="4" t="s">
        <v>11</v>
      </c>
      <c r="D4150" s="4" t="s">
        <v>7</v>
      </c>
    </row>
    <row r="4151" spans="1:6">
      <c r="A4151" t="n">
        <v>36686</v>
      </c>
      <c r="B4151" s="62" t="n">
        <v>89</v>
      </c>
      <c r="C4151" s="7" t="n">
        <v>65533</v>
      </c>
      <c r="D4151" s="7" t="n">
        <v>1</v>
      </c>
    </row>
    <row r="4152" spans="1:6">
      <c r="A4152" t="s">
        <v>4</v>
      </c>
      <c r="B4152" s="4" t="s">
        <v>5</v>
      </c>
      <c r="C4152" s="4" t="s">
        <v>7</v>
      </c>
      <c r="D4152" s="4" t="s">
        <v>11</v>
      </c>
      <c r="E4152" s="4" t="s">
        <v>11</v>
      </c>
      <c r="F4152" s="4" t="s">
        <v>7</v>
      </c>
    </row>
    <row r="4153" spans="1:6">
      <c r="A4153" t="n">
        <v>36690</v>
      </c>
      <c r="B4153" s="39" t="n">
        <v>25</v>
      </c>
      <c r="C4153" s="7" t="n">
        <v>1</v>
      </c>
      <c r="D4153" s="7" t="n">
        <v>65535</v>
      </c>
      <c r="E4153" s="7" t="n">
        <v>65535</v>
      </c>
      <c r="F4153" s="7" t="n">
        <v>0</v>
      </c>
    </row>
    <row r="4154" spans="1:6">
      <c r="A4154" t="s">
        <v>4</v>
      </c>
      <c r="B4154" s="4" t="s">
        <v>5</v>
      </c>
      <c r="C4154" s="4" t="s">
        <v>7</v>
      </c>
      <c r="D4154" s="4" t="s">
        <v>11</v>
      </c>
      <c r="E4154" s="4" t="s">
        <v>12</v>
      </c>
    </row>
    <row r="4155" spans="1:6">
      <c r="A4155" t="n">
        <v>36697</v>
      </c>
      <c r="B4155" s="38" t="n">
        <v>58</v>
      </c>
      <c r="C4155" s="7" t="n">
        <v>101</v>
      </c>
      <c r="D4155" s="7" t="n">
        <v>800</v>
      </c>
      <c r="E4155" s="7" t="n">
        <v>1</v>
      </c>
    </row>
    <row r="4156" spans="1:6">
      <c r="A4156" t="s">
        <v>4</v>
      </c>
      <c r="B4156" s="4" t="s">
        <v>5</v>
      </c>
      <c r="C4156" s="4" t="s">
        <v>7</v>
      </c>
      <c r="D4156" s="4" t="s">
        <v>11</v>
      </c>
    </row>
    <row r="4157" spans="1:6">
      <c r="A4157" t="n">
        <v>36705</v>
      </c>
      <c r="B4157" s="38" t="n">
        <v>58</v>
      </c>
      <c r="C4157" s="7" t="n">
        <v>254</v>
      </c>
      <c r="D4157" s="7" t="n">
        <v>0</v>
      </c>
    </row>
    <row r="4158" spans="1:6">
      <c r="A4158" t="s">
        <v>4</v>
      </c>
      <c r="B4158" s="4" t="s">
        <v>5</v>
      </c>
      <c r="C4158" s="4" t="s">
        <v>7</v>
      </c>
      <c r="D4158" s="4" t="s">
        <v>7</v>
      </c>
      <c r="E4158" s="4" t="s">
        <v>12</v>
      </c>
      <c r="F4158" s="4" t="s">
        <v>12</v>
      </c>
      <c r="G4158" s="4" t="s">
        <v>12</v>
      </c>
      <c r="H4158" s="4" t="s">
        <v>11</v>
      </c>
    </row>
    <row r="4159" spans="1:6">
      <c r="A4159" t="n">
        <v>36709</v>
      </c>
      <c r="B4159" s="49" t="n">
        <v>45</v>
      </c>
      <c r="C4159" s="7" t="n">
        <v>2</v>
      </c>
      <c r="D4159" s="7" t="n">
        <v>3</v>
      </c>
      <c r="E4159" s="7" t="n">
        <v>0.720000028610229</v>
      </c>
      <c r="F4159" s="7" t="n">
        <v>9.98999977111816</v>
      </c>
      <c r="G4159" s="7" t="n">
        <v>-91.9599990844727</v>
      </c>
      <c r="H4159" s="7" t="n">
        <v>0</v>
      </c>
    </row>
    <row r="4160" spans="1:6">
      <c r="A4160" t="s">
        <v>4</v>
      </c>
      <c r="B4160" s="4" t="s">
        <v>5</v>
      </c>
      <c r="C4160" s="4" t="s">
        <v>7</v>
      </c>
      <c r="D4160" s="4" t="s">
        <v>7</v>
      </c>
      <c r="E4160" s="4" t="s">
        <v>12</v>
      </c>
      <c r="F4160" s="4" t="s">
        <v>12</v>
      </c>
      <c r="G4160" s="4" t="s">
        <v>12</v>
      </c>
      <c r="H4160" s="4" t="s">
        <v>11</v>
      </c>
    </row>
    <row r="4161" spans="1:9">
      <c r="A4161" t="n">
        <v>36726</v>
      </c>
      <c r="B4161" s="49" t="n">
        <v>45</v>
      </c>
      <c r="C4161" s="7" t="n">
        <v>2</v>
      </c>
      <c r="D4161" s="7" t="n">
        <v>3</v>
      </c>
      <c r="E4161" s="7" t="n">
        <v>0.720000028610229</v>
      </c>
      <c r="F4161" s="7" t="n">
        <v>9.22000026702881</v>
      </c>
      <c r="G4161" s="7" t="n">
        <v>-91.9599990844727</v>
      </c>
      <c r="H4161" s="7" t="n">
        <v>3000</v>
      </c>
    </row>
    <row r="4162" spans="1:9">
      <c r="A4162" t="s">
        <v>4</v>
      </c>
      <c r="B4162" s="4" t="s">
        <v>5</v>
      </c>
      <c r="C4162" s="4" t="s">
        <v>7</v>
      </c>
      <c r="D4162" s="4" t="s">
        <v>7</v>
      </c>
      <c r="E4162" s="4" t="s">
        <v>12</v>
      </c>
      <c r="F4162" s="4" t="s">
        <v>12</v>
      </c>
      <c r="G4162" s="4" t="s">
        <v>12</v>
      </c>
      <c r="H4162" s="4" t="s">
        <v>11</v>
      </c>
      <c r="I4162" s="4" t="s">
        <v>7</v>
      </c>
    </row>
    <row r="4163" spans="1:9">
      <c r="A4163" t="n">
        <v>36743</v>
      </c>
      <c r="B4163" s="49" t="n">
        <v>45</v>
      </c>
      <c r="C4163" s="7" t="n">
        <v>4</v>
      </c>
      <c r="D4163" s="7" t="n">
        <v>3</v>
      </c>
      <c r="E4163" s="7" t="n">
        <v>10.3999996185303</v>
      </c>
      <c r="F4163" s="7" t="n">
        <v>345.880004882813</v>
      </c>
      <c r="G4163" s="7" t="n">
        <v>0</v>
      </c>
      <c r="H4163" s="7" t="n">
        <v>0</v>
      </c>
      <c r="I4163" s="7" t="n">
        <v>0</v>
      </c>
    </row>
    <row r="4164" spans="1:9">
      <c r="A4164" t="s">
        <v>4</v>
      </c>
      <c r="B4164" s="4" t="s">
        <v>5</v>
      </c>
      <c r="C4164" s="4" t="s">
        <v>7</v>
      </c>
      <c r="D4164" s="4" t="s">
        <v>7</v>
      </c>
      <c r="E4164" s="4" t="s">
        <v>12</v>
      </c>
      <c r="F4164" s="4" t="s">
        <v>11</v>
      </c>
    </row>
    <row r="4165" spans="1:9">
      <c r="A4165" t="n">
        <v>36761</v>
      </c>
      <c r="B4165" s="49" t="n">
        <v>45</v>
      </c>
      <c r="C4165" s="7" t="n">
        <v>5</v>
      </c>
      <c r="D4165" s="7" t="n">
        <v>3</v>
      </c>
      <c r="E4165" s="7" t="n">
        <v>3.20000004768372</v>
      </c>
      <c r="F4165" s="7" t="n">
        <v>0</v>
      </c>
    </row>
    <row r="4166" spans="1:9">
      <c r="A4166" t="s">
        <v>4</v>
      </c>
      <c r="B4166" s="4" t="s">
        <v>5</v>
      </c>
      <c r="C4166" s="4" t="s">
        <v>7</v>
      </c>
      <c r="D4166" s="4" t="s">
        <v>7</v>
      </c>
      <c r="E4166" s="4" t="s">
        <v>12</v>
      </c>
      <c r="F4166" s="4" t="s">
        <v>11</v>
      </c>
    </row>
    <row r="4167" spans="1:9">
      <c r="A4167" t="n">
        <v>36770</v>
      </c>
      <c r="B4167" s="49" t="n">
        <v>45</v>
      </c>
      <c r="C4167" s="7" t="n">
        <v>11</v>
      </c>
      <c r="D4167" s="7" t="n">
        <v>3</v>
      </c>
      <c r="E4167" s="7" t="n">
        <v>39.2000007629395</v>
      </c>
      <c r="F4167" s="7" t="n">
        <v>0</v>
      </c>
    </row>
    <row r="4168" spans="1:9">
      <c r="A4168" t="s">
        <v>4</v>
      </c>
      <c r="B4168" s="4" t="s">
        <v>5</v>
      </c>
      <c r="C4168" s="4" t="s">
        <v>7</v>
      </c>
    </row>
    <row r="4169" spans="1:9">
      <c r="A4169" t="n">
        <v>36779</v>
      </c>
      <c r="B4169" s="55" t="n">
        <v>116</v>
      </c>
      <c r="C4169" s="7" t="n">
        <v>0</v>
      </c>
    </row>
    <row r="4170" spans="1:9">
      <c r="A4170" t="s">
        <v>4</v>
      </c>
      <c r="B4170" s="4" t="s">
        <v>5</v>
      </c>
      <c r="C4170" s="4" t="s">
        <v>7</v>
      </c>
      <c r="D4170" s="4" t="s">
        <v>11</v>
      </c>
    </row>
    <row r="4171" spans="1:9">
      <c r="A4171" t="n">
        <v>36781</v>
      </c>
      <c r="B4171" s="55" t="n">
        <v>116</v>
      </c>
      <c r="C4171" s="7" t="n">
        <v>2</v>
      </c>
      <c r="D4171" s="7" t="n">
        <v>1</v>
      </c>
    </row>
    <row r="4172" spans="1:9">
      <c r="A4172" t="s">
        <v>4</v>
      </c>
      <c r="B4172" s="4" t="s">
        <v>5</v>
      </c>
      <c r="C4172" s="4" t="s">
        <v>7</v>
      </c>
      <c r="D4172" s="4" t="s">
        <v>13</v>
      </c>
    </row>
    <row r="4173" spans="1:9">
      <c r="A4173" t="n">
        <v>36785</v>
      </c>
      <c r="B4173" s="55" t="n">
        <v>116</v>
      </c>
      <c r="C4173" s="7" t="n">
        <v>5</v>
      </c>
      <c r="D4173" s="7" t="n">
        <v>1112014848</v>
      </c>
    </row>
    <row r="4174" spans="1:9">
      <c r="A4174" t="s">
        <v>4</v>
      </c>
      <c r="B4174" s="4" t="s">
        <v>5</v>
      </c>
      <c r="C4174" s="4" t="s">
        <v>7</v>
      </c>
      <c r="D4174" s="4" t="s">
        <v>11</v>
      </c>
    </row>
    <row r="4175" spans="1:9">
      <c r="A4175" t="n">
        <v>36791</v>
      </c>
      <c r="B4175" s="55" t="n">
        <v>116</v>
      </c>
      <c r="C4175" s="7" t="n">
        <v>6</v>
      </c>
      <c r="D4175" s="7" t="n">
        <v>1</v>
      </c>
    </row>
    <row r="4176" spans="1:9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8</v>
      </c>
      <c r="F4176" s="4" t="s">
        <v>8</v>
      </c>
      <c r="G4176" s="4" t="s">
        <v>8</v>
      </c>
      <c r="H4176" s="4" t="s">
        <v>8</v>
      </c>
    </row>
    <row r="4177" spans="1:9">
      <c r="A4177" t="n">
        <v>36795</v>
      </c>
      <c r="B4177" s="31" t="n">
        <v>51</v>
      </c>
      <c r="C4177" s="7" t="n">
        <v>3</v>
      </c>
      <c r="D4177" s="7" t="n">
        <v>0</v>
      </c>
      <c r="E4177" s="7" t="s">
        <v>272</v>
      </c>
      <c r="F4177" s="7" t="s">
        <v>273</v>
      </c>
      <c r="G4177" s="7" t="s">
        <v>274</v>
      </c>
      <c r="H4177" s="7" t="s">
        <v>275</v>
      </c>
    </row>
    <row r="4178" spans="1:9">
      <c r="A4178" t="s">
        <v>4</v>
      </c>
      <c r="B4178" s="4" t="s">
        <v>5</v>
      </c>
      <c r="C4178" s="4" t="s">
        <v>11</v>
      </c>
    </row>
    <row r="4179" spans="1:9">
      <c r="A4179" t="n">
        <v>36824</v>
      </c>
      <c r="B4179" s="23" t="n">
        <v>16</v>
      </c>
      <c r="C4179" s="7" t="n">
        <v>1500</v>
      </c>
    </row>
    <row r="4180" spans="1:9">
      <c r="A4180" t="s">
        <v>4</v>
      </c>
      <c r="B4180" s="4" t="s">
        <v>5</v>
      </c>
      <c r="C4180" s="4" t="s">
        <v>11</v>
      </c>
      <c r="D4180" s="4" t="s">
        <v>12</v>
      </c>
      <c r="E4180" s="4" t="s">
        <v>12</v>
      </c>
      <c r="F4180" s="4" t="s">
        <v>7</v>
      </c>
    </row>
    <row r="4181" spans="1:9">
      <c r="A4181" t="n">
        <v>36827</v>
      </c>
      <c r="B4181" s="68" t="n">
        <v>52</v>
      </c>
      <c r="C4181" s="7" t="n">
        <v>0</v>
      </c>
      <c r="D4181" s="7" t="n">
        <v>306.200012207031</v>
      </c>
      <c r="E4181" s="7" t="n">
        <v>10</v>
      </c>
      <c r="F4181" s="7" t="n">
        <v>0</v>
      </c>
    </row>
    <row r="4182" spans="1:9">
      <c r="A4182" t="s">
        <v>4</v>
      </c>
      <c r="B4182" s="4" t="s">
        <v>5</v>
      </c>
      <c r="C4182" s="4" t="s">
        <v>11</v>
      </c>
    </row>
    <row r="4183" spans="1:9">
      <c r="A4183" t="n">
        <v>36839</v>
      </c>
      <c r="B4183" s="23" t="n">
        <v>16</v>
      </c>
      <c r="C4183" s="7" t="n">
        <v>50</v>
      </c>
    </row>
    <row r="4184" spans="1:9">
      <c r="A4184" t="s">
        <v>4</v>
      </c>
      <c r="B4184" s="4" t="s">
        <v>5</v>
      </c>
      <c r="C4184" s="4" t="s">
        <v>11</v>
      </c>
      <c r="D4184" s="4" t="s">
        <v>12</v>
      </c>
      <c r="E4184" s="4" t="s">
        <v>12</v>
      </c>
      <c r="F4184" s="4" t="s">
        <v>7</v>
      </c>
    </row>
    <row r="4185" spans="1:9">
      <c r="A4185" t="n">
        <v>36842</v>
      </c>
      <c r="B4185" s="68" t="n">
        <v>52</v>
      </c>
      <c r="C4185" s="7" t="n">
        <v>1</v>
      </c>
      <c r="D4185" s="7" t="n">
        <v>14</v>
      </c>
      <c r="E4185" s="7" t="n">
        <v>10</v>
      </c>
      <c r="F4185" s="7" t="n">
        <v>0</v>
      </c>
    </row>
    <row r="4186" spans="1:9">
      <c r="A4186" t="s">
        <v>4</v>
      </c>
      <c r="B4186" s="4" t="s">
        <v>5</v>
      </c>
      <c r="C4186" s="4" t="s">
        <v>11</v>
      </c>
    </row>
    <row r="4187" spans="1:9">
      <c r="A4187" t="n">
        <v>36854</v>
      </c>
      <c r="B4187" s="23" t="n">
        <v>16</v>
      </c>
      <c r="C4187" s="7" t="n">
        <v>50</v>
      </c>
    </row>
    <row r="4188" spans="1:9">
      <c r="A4188" t="s">
        <v>4</v>
      </c>
      <c r="B4188" s="4" t="s">
        <v>5</v>
      </c>
      <c r="C4188" s="4" t="s">
        <v>11</v>
      </c>
      <c r="D4188" s="4" t="s">
        <v>12</v>
      </c>
      <c r="E4188" s="4" t="s">
        <v>12</v>
      </c>
      <c r="F4188" s="4" t="s">
        <v>7</v>
      </c>
    </row>
    <row r="4189" spans="1:9">
      <c r="A4189" t="n">
        <v>36857</v>
      </c>
      <c r="B4189" s="68" t="n">
        <v>52</v>
      </c>
      <c r="C4189" s="7" t="n">
        <v>61491</v>
      </c>
      <c r="D4189" s="7" t="n">
        <v>277.600006103516</v>
      </c>
      <c r="E4189" s="7" t="n">
        <v>10</v>
      </c>
      <c r="F4189" s="7" t="n">
        <v>0</v>
      </c>
    </row>
    <row r="4190" spans="1:9">
      <c r="A4190" t="s">
        <v>4</v>
      </c>
      <c r="B4190" s="4" t="s">
        <v>5</v>
      </c>
      <c r="C4190" s="4" t="s">
        <v>11</v>
      </c>
    </row>
    <row r="4191" spans="1:9">
      <c r="A4191" t="n">
        <v>36869</v>
      </c>
      <c r="B4191" s="23" t="n">
        <v>16</v>
      </c>
      <c r="C4191" s="7" t="n">
        <v>50</v>
      </c>
    </row>
    <row r="4192" spans="1:9">
      <c r="A4192" t="s">
        <v>4</v>
      </c>
      <c r="B4192" s="4" t="s">
        <v>5</v>
      </c>
      <c r="C4192" s="4" t="s">
        <v>11</v>
      </c>
      <c r="D4192" s="4" t="s">
        <v>12</v>
      </c>
      <c r="E4192" s="4" t="s">
        <v>12</v>
      </c>
      <c r="F4192" s="4" t="s">
        <v>7</v>
      </c>
    </row>
    <row r="4193" spans="1:8">
      <c r="A4193" t="n">
        <v>36872</v>
      </c>
      <c r="B4193" s="68" t="n">
        <v>52</v>
      </c>
      <c r="C4193" s="7" t="n">
        <v>61492</v>
      </c>
      <c r="D4193" s="7" t="n">
        <v>205.699996948242</v>
      </c>
      <c r="E4193" s="7" t="n">
        <v>10</v>
      </c>
      <c r="F4193" s="7" t="n">
        <v>0</v>
      </c>
    </row>
    <row r="4194" spans="1:8">
      <c r="A4194" t="s">
        <v>4</v>
      </c>
      <c r="B4194" s="4" t="s">
        <v>5</v>
      </c>
      <c r="C4194" s="4" t="s">
        <v>11</v>
      </c>
    </row>
    <row r="4195" spans="1:8">
      <c r="A4195" t="n">
        <v>36884</v>
      </c>
      <c r="B4195" s="23" t="n">
        <v>16</v>
      </c>
      <c r="C4195" s="7" t="n">
        <v>50</v>
      </c>
    </row>
    <row r="4196" spans="1:8">
      <c r="A4196" t="s">
        <v>4</v>
      </c>
      <c r="B4196" s="4" t="s">
        <v>5</v>
      </c>
      <c r="C4196" s="4" t="s">
        <v>11</v>
      </c>
      <c r="D4196" s="4" t="s">
        <v>12</v>
      </c>
      <c r="E4196" s="4" t="s">
        <v>12</v>
      </c>
      <c r="F4196" s="4" t="s">
        <v>7</v>
      </c>
    </row>
    <row r="4197" spans="1:8">
      <c r="A4197" t="n">
        <v>36887</v>
      </c>
      <c r="B4197" s="68" t="n">
        <v>52</v>
      </c>
      <c r="C4197" s="7" t="n">
        <v>61493</v>
      </c>
      <c r="D4197" s="7" t="n">
        <v>128</v>
      </c>
      <c r="E4197" s="7" t="n">
        <v>10</v>
      </c>
      <c r="F4197" s="7" t="n">
        <v>0</v>
      </c>
    </row>
    <row r="4198" spans="1:8">
      <c r="A4198" t="s">
        <v>4</v>
      </c>
      <c r="B4198" s="4" t="s">
        <v>5</v>
      </c>
      <c r="C4198" s="4" t="s">
        <v>11</v>
      </c>
    </row>
    <row r="4199" spans="1:8">
      <c r="A4199" t="n">
        <v>36899</v>
      </c>
      <c r="B4199" s="23" t="n">
        <v>16</v>
      </c>
      <c r="C4199" s="7" t="n">
        <v>50</v>
      </c>
    </row>
    <row r="4200" spans="1:8">
      <c r="A4200" t="s">
        <v>4</v>
      </c>
      <c r="B4200" s="4" t="s">
        <v>5</v>
      </c>
      <c r="C4200" s="4" t="s">
        <v>11</v>
      </c>
      <c r="D4200" s="4" t="s">
        <v>12</v>
      </c>
      <c r="E4200" s="4" t="s">
        <v>12</v>
      </c>
      <c r="F4200" s="4" t="s">
        <v>7</v>
      </c>
    </row>
    <row r="4201" spans="1:8">
      <c r="A4201" t="n">
        <v>36902</v>
      </c>
      <c r="B4201" s="68" t="n">
        <v>52</v>
      </c>
      <c r="C4201" s="7" t="n">
        <v>61494</v>
      </c>
      <c r="D4201" s="7" t="n">
        <v>177</v>
      </c>
      <c r="E4201" s="7" t="n">
        <v>10</v>
      </c>
      <c r="F4201" s="7" t="n">
        <v>0</v>
      </c>
    </row>
    <row r="4202" spans="1:8">
      <c r="A4202" t="s">
        <v>4</v>
      </c>
      <c r="B4202" s="4" t="s">
        <v>5</v>
      </c>
      <c r="C4202" s="4" t="s">
        <v>7</v>
      </c>
      <c r="D4202" s="4" t="s">
        <v>11</v>
      </c>
    </row>
    <row r="4203" spans="1:8">
      <c r="A4203" t="n">
        <v>36914</v>
      </c>
      <c r="B4203" s="49" t="n">
        <v>45</v>
      </c>
      <c r="C4203" s="7" t="n">
        <v>7</v>
      </c>
      <c r="D4203" s="7" t="n">
        <v>255</v>
      </c>
    </row>
    <row r="4204" spans="1:8">
      <c r="A4204" t="s">
        <v>4</v>
      </c>
      <c r="B4204" s="4" t="s">
        <v>5</v>
      </c>
      <c r="C4204" s="4" t="s">
        <v>7</v>
      </c>
      <c r="D4204" s="44" t="s">
        <v>244</v>
      </c>
      <c r="E4204" s="4" t="s">
        <v>5</v>
      </c>
      <c r="F4204" s="4" t="s">
        <v>7</v>
      </c>
      <c r="G4204" s="4" t="s">
        <v>11</v>
      </c>
      <c r="H4204" s="44" t="s">
        <v>245</v>
      </c>
      <c r="I4204" s="4" t="s">
        <v>7</v>
      </c>
      <c r="J4204" s="4" t="s">
        <v>24</v>
      </c>
    </row>
    <row r="4205" spans="1:8">
      <c r="A4205" t="n">
        <v>36918</v>
      </c>
      <c r="B4205" s="14" t="n">
        <v>5</v>
      </c>
      <c r="C4205" s="7" t="n">
        <v>28</v>
      </c>
      <c r="D4205" s="44" t="s">
        <v>3</v>
      </c>
      <c r="E4205" s="46" t="n">
        <v>64</v>
      </c>
      <c r="F4205" s="7" t="n">
        <v>5</v>
      </c>
      <c r="G4205" s="7" t="n">
        <v>5</v>
      </c>
      <c r="H4205" s="44" t="s">
        <v>3</v>
      </c>
      <c r="I4205" s="7" t="n">
        <v>1</v>
      </c>
      <c r="J4205" s="15" t="n">
        <f t="normal" ca="1">A4219</f>
        <v>0</v>
      </c>
    </row>
    <row r="4206" spans="1:8">
      <c r="A4206" t="s">
        <v>4</v>
      </c>
      <c r="B4206" s="4" t="s">
        <v>5</v>
      </c>
      <c r="C4206" s="4" t="s">
        <v>11</v>
      </c>
      <c r="D4206" s="4" t="s">
        <v>7</v>
      </c>
      <c r="E4206" s="4" t="s">
        <v>7</v>
      </c>
      <c r="F4206" s="4" t="s">
        <v>8</v>
      </c>
    </row>
    <row r="4207" spans="1:8">
      <c r="A4207" t="n">
        <v>36929</v>
      </c>
      <c r="B4207" s="43" t="n">
        <v>47</v>
      </c>
      <c r="C4207" s="7" t="n">
        <v>5</v>
      </c>
      <c r="D4207" s="7" t="n">
        <v>0</v>
      </c>
      <c r="E4207" s="7" t="n">
        <v>0</v>
      </c>
      <c r="F4207" s="7" t="s">
        <v>399</v>
      </c>
    </row>
    <row r="4208" spans="1:8">
      <c r="A4208" t="s">
        <v>4</v>
      </c>
      <c r="B4208" s="4" t="s">
        <v>5</v>
      </c>
      <c r="C4208" s="4" t="s">
        <v>7</v>
      </c>
      <c r="D4208" s="4" t="s">
        <v>11</v>
      </c>
      <c r="E4208" s="4" t="s">
        <v>8</v>
      </c>
    </row>
    <row r="4209" spans="1:10">
      <c r="A4209" t="n">
        <v>36946</v>
      </c>
      <c r="B4209" s="31" t="n">
        <v>51</v>
      </c>
      <c r="C4209" s="7" t="n">
        <v>4</v>
      </c>
      <c r="D4209" s="7" t="n">
        <v>5</v>
      </c>
      <c r="E4209" s="7" t="s">
        <v>44</v>
      </c>
    </row>
    <row r="4210" spans="1:10">
      <c r="A4210" t="s">
        <v>4</v>
      </c>
      <c r="B4210" s="4" t="s">
        <v>5</v>
      </c>
      <c r="C4210" s="4" t="s">
        <v>11</v>
      </c>
    </row>
    <row r="4211" spans="1:10">
      <c r="A4211" t="n">
        <v>36959</v>
      </c>
      <c r="B4211" s="23" t="n">
        <v>16</v>
      </c>
      <c r="C4211" s="7" t="n">
        <v>0</v>
      </c>
    </row>
    <row r="4212" spans="1:10">
      <c r="A4212" t="s">
        <v>4</v>
      </c>
      <c r="B4212" s="4" t="s">
        <v>5</v>
      </c>
      <c r="C4212" s="4" t="s">
        <v>11</v>
      </c>
      <c r="D4212" s="4" t="s">
        <v>45</v>
      </c>
      <c r="E4212" s="4" t="s">
        <v>7</v>
      </c>
      <c r="F4212" s="4" t="s">
        <v>7</v>
      </c>
    </row>
    <row r="4213" spans="1:10">
      <c r="A4213" t="n">
        <v>36962</v>
      </c>
      <c r="B4213" s="32" t="n">
        <v>26</v>
      </c>
      <c r="C4213" s="7" t="n">
        <v>5</v>
      </c>
      <c r="D4213" s="7" t="s">
        <v>405</v>
      </c>
      <c r="E4213" s="7" t="n">
        <v>2</v>
      </c>
      <c r="F4213" s="7" t="n">
        <v>0</v>
      </c>
    </row>
    <row r="4214" spans="1:10">
      <c r="A4214" t="s">
        <v>4</v>
      </c>
      <c r="B4214" s="4" t="s">
        <v>5</v>
      </c>
    </row>
    <row r="4215" spans="1:10">
      <c r="A4215" t="n">
        <v>37006</v>
      </c>
      <c r="B4215" s="33" t="n">
        <v>28</v>
      </c>
    </row>
    <row r="4216" spans="1:10">
      <c r="A4216" t="s">
        <v>4</v>
      </c>
      <c r="B4216" s="4" t="s">
        <v>5</v>
      </c>
      <c r="C4216" s="4" t="s">
        <v>24</v>
      </c>
    </row>
    <row r="4217" spans="1:10">
      <c r="A4217" t="n">
        <v>37007</v>
      </c>
      <c r="B4217" s="16" t="n">
        <v>3</v>
      </c>
      <c r="C4217" s="15" t="n">
        <f t="normal" ca="1">A4229</f>
        <v>0</v>
      </c>
    </row>
    <row r="4218" spans="1:10">
      <c r="A4218" t="s">
        <v>4</v>
      </c>
      <c r="B4218" s="4" t="s">
        <v>5</v>
      </c>
      <c r="C4218" s="4" t="s">
        <v>11</v>
      </c>
      <c r="D4218" s="4" t="s">
        <v>7</v>
      </c>
      <c r="E4218" s="4" t="s">
        <v>7</v>
      </c>
      <c r="F4218" s="4" t="s">
        <v>8</v>
      </c>
    </row>
    <row r="4219" spans="1:10">
      <c r="A4219" t="n">
        <v>37012</v>
      </c>
      <c r="B4219" s="43" t="n">
        <v>47</v>
      </c>
      <c r="C4219" s="7" t="n">
        <v>0</v>
      </c>
      <c r="D4219" s="7" t="n">
        <v>0</v>
      </c>
      <c r="E4219" s="7" t="n">
        <v>0</v>
      </c>
      <c r="F4219" s="7" t="s">
        <v>399</v>
      </c>
    </row>
    <row r="4220" spans="1:10">
      <c r="A4220" t="s">
        <v>4</v>
      </c>
      <c r="B4220" s="4" t="s">
        <v>5</v>
      </c>
      <c r="C4220" s="4" t="s">
        <v>7</v>
      </c>
      <c r="D4220" s="4" t="s">
        <v>11</v>
      </c>
      <c r="E4220" s="4" t="s">
        <v>8</v>
      </c>
    </row>
    <row r="4221" spans="1:10">
      <c r="A4221" t="n">
        <v>37029</v>
      </c>
      <c r="B4221" s="31" t="n">
        <v>51</v>
      </c>
      <c r="C4221" s="7" t="n">
        <v>4</v>
      </c>
      <c r="D4221" s="7" t="n">
        <v>0</v>
      </c>
      <c r="E4221" s="7" t="s">
        <v>44</v>
      </c>
    </row>
    <row r="4222" spans="1:10">
      <c r="A4222" t="s">
        <v>4</v>
      </c>
      <c r="B4222" s="4" t="s">
        <v>5</v>
      </c>
      <c r="C4222" s="4" t="s">
        <v>11</v>
      </c>
    </row>
    <row r="4223" spans="1:10">
      <c r="A4223" t="n">
        <v>37042</v>
      </c>
      <c r="B4223" s="23" t="n">
        <v>16</v>
      </c>
      <c r="C4223" s="7" t="n">
        <v>0</v>
      </c>
    </row>
    <row r="4224" spans="1:10">
      <c r="A4224" t="s">
        <v>4</v>
      </c>
      <c r="B4224" s="4" t="s">
        <v>5</v>
      </c>
      <c r="C4224" s="4" t="s">
        <v>11</v>
      </c>
      <c r="D4224" s="4" t="s">
        <v>45</v>
      </c>
      <c r="E4224" s="4" t="s">
        <v>7</v>
      </c>
      <c r="F4224" s="4" t="s">
        <v>7</v>
      </c>
    </row>
    <row r="4225" spans="1:6">
      <c r="A4225" t="n">
        <v>37045</v>
      </c>
      <c r="B4225" s="32" t="n">
        <v>26</v>
      </c>
      <c r="C4225" s="7" t="n">
        <v>0</v>
      </c>
      <c r="D4225" s="7" t="s">
        <v>406</v>
      </c>
      <c r="E4225" s="7" t="n">
        <v>2</v>
      </c>
      <c r="F4225" s="7" t="n">
        <v>0</v>
      </c>
    </row>
    <row r="4226" spans="1:6">
      <c r="A4226" t="s">
        <v>4</v>
      </c>
      <c r="B4226" s="4" t="s">
        <v>5</v>
      </c>
    </row>
    <row r="4227" spans="1:6">
      <c r="A4227" t="n">
        <v>37066</v>
      </c>
      <c r="B4227" s="33" t="n">
        <v>28</v>
      </c>
    </row>
    <row r="4228" spans="1:6">
      <c r="A4228" t="s">
        <v>4</v>
      </c>
      <c r="B4228" s="4" t="s">
        <v>5</v>
      </c>
      <c r="C4228" s="4" t="s">
        <v>7</v>
      </c>
      <c r="D4228" s="4" t="s">
        <v>11</v>
      </c>
      <c r="E4228" s="4" t="s">
        <v>8</v>
      </c>
    </row>
    <row r="4229" spans="1:6">
      <c r="A4229" t="n">
        <v>37067</v>
      </c>
      <c r="B4229" s="31" t="n">
        <v>51</v>
      </c>
      <c r="C4229" s="7" t="n">
        <v>4</v>
      </c>
      <c r="D4229" s="7" t="n">
        <v>1</v>
      </c>
      <c r="E4229" s="7" t="s">
        <v>86</v>
      </c>
    </row>
    <row r="4230" spans="1:6">
      <c r="A4230" t="s">
        <v>4</v>
      </c>
      <c r="B4230" s="4" t="s">
        <v>5</v>
      </c>
      <c r="C4230" s="4" t="s">
        <v>11</v>
      </c>
    </row>
    <row r="4231" spans="1:6">
      <c r="A4231" t="n">
        <v>37080</v>
      </c>
      <c r="B4231" s="23" t="n">
        <v>16</v>
      </c>
      <c r="C4231" s="7" t="n">
        <v>0</v>
      </c>
    </row>
    <row r="4232" spans="1:6">
      <c r="A4232" t="s">
        <v>4</v>
      </c>
      <c r="B4232" s="4" t="s">
        <v>5</v>
      </c>
      <c r="C4232" s="4" t="s">
        <v>11</v>
      </c>
      <c r="D4232" s="4" t="s">
        <v>45</v>
      </c>
      <c r="E4232" s="4" t="s">
        <v>7</v>
      </c>
      <c r="F4232" s="4" t="s">
        <v>7</v>
      </c>
      <c r="G4232" s="4" t="s">
        <v>45</v>
      </c>
      <c r="H4232" s="4" t="s">
        <v>7</v>
      </c>
      <c r="I4232" s="4" t="s">
        <v>7</v>
      </c>
      <c r="J4232" s="4" t="s">
        <v>45</v>
      </c>
      <c r="K4232" s="4" t="s">
        <v>7</v>
      </c>
      <c r="L4232" s="4" t="s">
        <v>7</v>
      </c>
    </row>
    <row r="4233" spans="1:6">
      <c r="A4233" t="n">
        <v>37083</v>
      </c>
      <c r="B4233" s="32" t="n">
        <v>26</v>
      </c>
      <c r="C4233" s="7" t="n">
        <v>1</v>
      </c>
      <c r="D4233" s="7" t="s">
        <v>407</v>
      </c>
      <c r="E4233" s="7" t="n">
        <v>2</v>
      </c>
      <c r="F4233" s="7" t="n">
        <v>3</v>
      </c>
      <c r="G4233" s="7" t="s">
        <v>408</v>
      </c>
      <c r="H4233" s="7" t="n">
        <v>2</v>
      </c>
      <c r="I4233" s="7" t="n">
        <v>3</v>
      </c>
      <c r="J4233" s="7" t="s">
        <v>409</v>
      </c>
      <c r="K4233" s="7" t="n">
        <v>2</v>
      </c>
      <c r="L4233" s="7" t="n">
        <v>0</v>
      </c>
    </row>
    <row r="4234" spans="1:6">
      <c r="A4234" t="s">
        <v>4</v>
      </c>
      <c r="B4234" s="4" t="s">
        <v>5</v>
      </c>
    </row>
    <row r="4235" spans="1:6">
      <c r="A4235" t="n">
        <v>37393</v>
      </c>
      <c r="B4235" s="33" t="n">
        <v>28</v>
      </c>
    </row>
    <row r="4236" spans="1:6">
      <c r="A4236" t="s">
        <v>4</v>
      </c>
      <c r="B4236" s="4" t="s">
        <v>5</v>
      </c>
      <c r="C4236" s="4" t="s">
        <v>11</v>
      </c>
      <c r="D4236" s="4" t="s">
        <v>7</v>
      </c>
    </row>
    <row r="4237" spans="1:6">
      <c r="A4237" t="n">
        <v>37394</v>
      </c>
      <c r="B4237" s="62" t="n">
        <v>89</v>
      </c>
      <c r="C4237" s="7" t="n">
        <v>65533</v>
      </c>
      <c r="D4237" s="7" t="n">
        <v>1</v>
      </c>
    </row>
    <row r="4238" spans="1:6">
      <c r="A4238" t="s">
        <v>4</v>
      </c>
      <c r="B4238" s="4" t="s">
        <v>5</v>
      </c>
      <c r="C4238" s="4" t="s">
        <v>11</v>
      </c>
    </row>
    <row r="4239" spans="1:6">
      <c r="A4239" t="n">
        <v>37398</v>
      </c>
      <c r="B4239" s="23" t="n">
        <v>16</v>
      </c>
      <c r="C4239" s="7" t="n">
        <v>200</v>
      </c>
    </row>
    <row r="4240" spans="1:6">
      <c r="A4240" t="s">
        <v>4</v>
      </c>
      <c r="B4240" s="4" t="s">
        <v>5</v>
      </c>
      <c r="C4240" s="4" t="s">
        <v>7</v>
      </c>
      <c r="D4240" s="4" t="s">
        <v>11</v>
      </c>
      <c r="E4240" s="4" t="s">
        <v>8</v>
      </c>
      <c r="F4240" s="4" t="s">
        <v>8</v>
      </c>
      <c r="G4240" s="4" t="s">
        <v>8</v>
      </c>
      <c r="H4240" s="4" t="s">
        <v>8</v>
      </c>
    </row>
    <row r="4241" spans="1:12">
      <c r="A4241" t="n">
        <v>37401</v>
      </c>
      <c r="B4241" s="31" t="n">
        <v>51</v>
      </c>
      <c r="C4241" s="7" t="n">
        <v>3</v>
      </c>
      <c r="D4241" s="7" t="n">
        <v>0</v>
      </c>
      <c r="E4241" s="7" t="s">
        <v>410</v>
      </c>
      <c r="F4241" s="7" t="s">
        <v>411</v>
      </c>
      <c r="G4241" s="7" t="s">
        <v>274</v>
      </c>
      <c r="H4241" s="7" t="s">
        <v>275</v>
      </c>
    </row>
    <row r="4242" spans="1:12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8</v>
      </c>
      <c r="F4242" s="4" t="s">
        <v>8</v>
      </c>
      <c r="G4242" s="4" t="s">
        <v>8</v>
      </c>
      <c r="H4242" s="4" t="s">
        <v>8</v>
      </c>
    </row>
    <row r="4243" spans="1:12">
      <c r="A4243" t="n">
        <v>37414</v>
      </c>
      <c r="B4243" s="31" t="n">
        <v>51</v>
      </c>
      <c r="C4243" s="7" t="n">
        <v>3</v>
      </c>
      <c r="D4243" s="7" t="n">
        <v>61491</v>
      </c>
      <c r="E4243" s="7" t="s">
        <v>410</v>
      </c>
      <c r="F4243" s="7" t="s">
        <v>411</v>
      </c>
      <c r="G4243" s="7" t="s">
        <v>274</v>
      </c>
      <c r="H4243" s="7" t="s">
        <v>275</v>
      </c>
    </row>
    <row r="4244" spans="1:12">
      <c r="A4244" t="s">
        <v>4</v>
      </c>
      <c r="B4244" s="4" t="s">
        <v>5</v>
      </c>
      <c r="C4244" s="4" t="s">
        <v>7</v>
      </c>
      <c r="D4244" s="4" t="s">
        <v>11</v>
      </c>
      <c r="E4244" s="4" t="s">
        <v>8</v>
      </c>
      <c r="F4244" s="4" t="s">
        <v>8</v>
      </c>
      <c r="G4244" s="4" t="s">
        <v>8</v>
      </c>
      <c r="H4244" s="4" t="s">
        <v>8</v>
      </c>
    </row>
    <row r="4245" spans="1:12">
      <c r="A4245" t="n">
        <v>37427</v>
      </c>
      <c r="B4245" s="31" t="n">
        <v>51</v>
      </c>
      <c r="C4245" s="7" t="n">
        <v>3</v>
      </c>
      <c r="D4245" s="7" t="n">
        <v>61492</v>
      </c>
      <c r="E4245" s="7" t="s">
        <v>410</v>
      </c>
      <c r="F4245" s="7" t="s">
        <v>411</v>
      </c>
      <c r="G4245" s="7" t="s">
        <v>274</v>
      </c>
      <c r="H4245" s="7" t="s">
        <v>275</v>
      </c>
    </row>
    <row r="4246" spans="1:12">
      <c r="A4246" t="s">
        <v>4</v>
      </c>
      <c r="B4246" s="4" t="s">
        <v>5</v>
      </c>
      <c r="C4246" s="4" t="s">
        <v>7</v>
      </c>
      <c r="D4246" s="4" t="s">
        <v>11</v>
      </c>
      <c r="E4246" s="4" t="s">
        <v>8</v>
      </c>
      <c r="F4246" s="4" t="s">
        <v>8</v>
      </c>
      <c r="G4246" s="4" t="s">
        <v>8</v>
      </c>
      <c r="H4246" s="4" t="s">
        <v>8</v>
      </c>
    </row>
    <row r="4247" spans="1:12">
      <c r="A4247" t="n">
        <v>37440</v>
      </c>
      <c r="B4247" s="31" t="n">
        <v>51</v>
      </c>
      <c r="C4247" s="7" t="n">
        <v>3</v>
      </c>
      <c r="D4247" s="7" t="n">
        <v>61493</v>
      </c>
      <c r="E4247" s="7" t="s">
        <v>410</v>
      </c>
      <c r="F4247" s="7" t="s">
        <v>411</v>
      </c>
      <c r="G4247" s="7" t="s">
        <v>274</v>
      </c>
      <c r="H4247" s="7" t="s">
        <v>275</v>
      </c>
    </row>
    <row r="4248" spans="1:12">
      <c r="A4248" t="s">
        <v>4</v>
      </c>
      <c r="B4248" s="4" t="s">
        <v>5</v>
      </c>
      <c r="C4248" s="4" t="s">
        <v>7</v>
      </c>
      <c r="D4248" s="4" t="s">
        <v>11</v>
      </c>
      <c r="E4248" s="4" t="s">
        <v>8</v>
      </c>
      <c r="F4248" s="4" t="s">
        <v>8</v>
      </c>
      <c r="G4248" s="4" t="s">
        <v>8</v>
      </c>
      <c r="H4248" s="4" t="s">
        <v>8</v>
      </c>
    </row>
    <row r="4249" spans="1:12">
      <c r="A4249" t="n">
        <v>37453</v>
      </c>
      <c r="B4249" s="31" t="n">
        <v>51</v>
      </c>
      <c r="C4249" s="7" t="n">
        <v>3</v>
      </c>
      <c r="D4249" s="7" t="n">
        <v>61494</v>
      </c>
      <c r="E4249" s="7" t="s">
        <v>410</v>
      </c>
      <c r="F4249" s="7" t="s">
        <v>411</v>
      </c>
      <c r="G4249" s="7" t="s">
        <v>274</v>
      </c>
      <c r="H4249" s="7" t="s">
        <v>275</v>
      </c>
    </row>
    <row r="4250" spans="1:12">
      <c r="A4250" t="s">
        <v>4</v>
      </c>
      <c r="B4250" s="4" t="s">
        <v>5</v>
      </c>
      <c r="C4250" s="4" t="s">
        <v>11</v>
      </c>
      <c r="D4250" s="4" t="s">
        <v>7</v>
      </c>
      <c r="E4250" s="4" t="s">
        <v>12</v>
      </c>
      <c r="F4250" s="4" t="s">
        <v>11</v>
      </c>
    </row>
    <row r="4251" spans="1:12">
      <c r="A4251" t="n">
        <v>37466</v>
      </c>
      <c r="B4251" s="34" t="n">
        <v>59</v>
      </c>
      <c r="C4251" s="7" t="n">
        <v>0</v>
      </c>
      <c r="D4251" s="7" t="n">
        <v>6</v>
      </c>
      <c r="E4251" s="7" t="n">
        <v>0</v>
      </c>
      <c r="F4251" s="7" t="n">
        <v>0</v>
      </c>
    </row>
    <row r="4252" spans="1:12">
      <c r="A4252" t="s">
        <v>4</v>
      </c>
      <c r="B4252" s="4" t="s">
        <v>5</v>
      </c>
      <c r="C4252" s="4" t="s">
        <v>11</v>
      </c>
      <c r="D4252" s="4" t="s">
        <v>7</v>
      </c>
      <c r="E4252" s="4" t="s">
        <v>12</v>
      </c>
      <c r="F4252" s="4" t="s">
        <v>11</v>
      </c>
    </row>
    <row r="4253" spans="1:12">
      <c r="A4253" t="n">
        <v>37476</v>
      </c>
      <c r="B4253" s="34" t="n">
        <v>59</v>
      </c>
      <c r="C4253" s="7" t="n">
        <v>61491</v>
      </c>
      <c r="D4253" s="7" t="n">
        <v>6</v>
      </c>
      <c r="E4253" s="7" t="n">
        <v>0</v>
      </c>
      <c r="F4253" s="7" t="n">
        <v>0</v>
      </c>
    </row>
    <row r="4254" spans="1:12">
      <c r="A4254" t="s">
        <v>4</v>
      </c>
      <c r="B4254" s="4" t="s">
        <v>5</v>
      </c>
      <c r="C4254" s="4" t="s">
        <v>11</v>
      </c>
      <c r="D4254" s="4" t="s">
        <v>7</v>
      </c>
      <c r="E4254" s="4" t="s">
        <v>12</v>
      </c>
      <c r="F4254" s="4" t="s">
        <v>11</v>
      </c>
    </row>
    <row r="4255" spans="1:12">
      <c r="A4255" t="n">
        <v>37486</v>
      </c>
      <c r="B4255" s="34" t="n">
        <v>59</v>
      </c>
      <c r="C4255" s="7" t="n">
        <v>61492</v>
      </c>
      <c r="D4255" s="7" t="n">
        <v>6</v>
      </c>
      <c r="E4255" s="7" t="n">
        <v>0</v>
      </c>
      <c r="F4255" s="7" t="n">
        <v>0</v>
      </c>
    </row>
    <row r="4256" spans="1:12">
      <c r="A4256" t="s">
        <v>4</v>
      </c>
      <c r="B4256" s="4" t="s">
        <v>5</v>
      </c>
      <c r="C4256" s="4" t="s">
        <v>11</v>
      </c>
      <c r="D4256" s="4" t="s">
        <v>7</v>
      </c>
      <c r="E4256" s="4" t="s">
        <v>12</v>
      </c>
      <c r="F4256" s="4" t="s">
        <v>11</v>
      </c>
    </row>
    <row r="4257" spans="1:8">
      <c r="A4257" t="n">
        <v>37496</v>
      </c>
      <c r="B4257" s="34" t="n">
        <v>59</v>
      </c>
      <c r="C4257" s="7" t="n">
        <v>61493</v>
      </c>
      <c r="D4257" s="7" t="n">
        <v>6</v>
      </c>
      <c r="E4257" s="7" t="n">
        <v>0</v>
      </c>
      <c r="F4257" s="7" t="n">
        <v>0</v>
      </c>
    </row>
    <row r="4258" spans="1:8">
      <c r="A4258" t="s">
        <v>4</v>
      </c>
      <c r="B4258" s="4" t="s">
        <v>5</v>
      </c>
      <c r="C4258" s="4" t="s">
        <v>11</v>
      </c>
      <c r="D4258" s="4" t="s">
        <v>7</v>
      </c>
      <c r="E4258" s="4" t="s">
        <v>12</v>
      </c>
      <c r="F4258" s="4" t="s">
        <v>11</v>
      </c>
    </row>
    <row r="4259" spans="1:8">
      <c r="A4259" t="n">
        <v>37506</v>
      </c>
      <c r="B4259" s="34" t="n">
        <v>59</v>
      </c>
      <c r="C4259" s="7" t="n">
        <v>61494</v>
      </c>
      <c r="D4259" s="7" t="n">
        <v>6</v>
      </c>
      <c r="E4259" s="7" t="n">
        <v>0</v>
      </c>
      <c r="F4259" s="7" t="n">
        <v>0</v>
      </c>
    </row>
    <row r="4260" spans="1:8">
      <c r="A4260" t="s">
        <v>4</v>
      </c>
      <c r="B4260" s="4" t="s">
        <v>5</v>
      </c>
      <c r="C4260" s="4" t="s">
        <v>11</v>
      </c>
    </row>
    <row r="4261" spans="1:8">
      <c r="A4261" t="n">
        <v>37516</v>
      </c>
      <c r="B4261" s="23" t="n">
        <v>16</v>
      </c>
      <c r="C4261" s="7" t="n">
        <v>2000</v>
      </c>
    </row>
    <row r="4262" spans="1:8">
      <c r="A4262" t="s">
        <v>4</v>
      </c>
      <c r="B4262" s="4" t="s">
        <v>5</v>
      </c>
      <c r="C4262" s="4" t="s">
        <v>7</v>
      </c>
      <c r="D4262" s="4" t="s">
        <v>11</v>
      </c>
      <c r="E4262" s="4" t="s">
        <v>8</v>
      </c>
      <c r="F4262" s="4" t="s">
        <v>8</v>
      </c>
      <c r="G4262" s="4" t="s">
        <v>8</v>
      </c>
      <c r="H4262" s="4" t="s">
        <v>8</v>
      </c>
    </row>
    <row r="4263" spans="1:8">
      <c r="A4263" t="n">
        <v>37519</v>
      </c>
      <c r="B4263" s="31" t="n">
        <v>51</v>
      </c>
      <c r="C4263" s="7" t="n">
        <v>3</v>
      </c>
      <c r="D4263" s="7" t="n">
        <v>0</v>
      </c>
      <c r="E4263" s="7" t="s">
        <v>412</v>
      </c>
      <c r="F4263" s="7" t="s">
        <v>411</v>
      </c>
      <c r="G4263" s="7" t="s">
        <v>274</v>
      </c>
      <c r="H4263" s="7" t="s">
        <v>275</v>
      </c>
    </row>
    <row r="4264" spans="1:8">
      <c r="A4264" t="s">
        <v>4</v>
      </c>
      <c r="B4264" s="4" t="s">
        <v>5</v>
      </c>
      <c r="C4264" s="4" t="s">
        <v>7</v>
      </c>
      <c r="D4264" s="4" t="s">
        <v>11</v>
      </c>
      <c r="E4264" s="4" t="s">
        <v>8</v>
      </c>
      <c r="F4264" s="4" t="s">
        <v>8</v>
      </c>
      <c r="G4264" s="4" t="s">
        <v>8</v>
      </c>
      <c r="H4264" s="4" t="s">
        <v>8</v>
      </c>
    </row>
    <row r="4265" spans="1:8">
      <c r="A4265" t="n">
        <v>37532</v>
      </c>
      <c r="B4265" s="31" t="n">
        <v>51</v>
      </c>
      <c r="C4265" s="7" t="n">
        <v>3</v>
      </c>
      <c r="D4265" s="7" t="n">
        <v>61491</v>
      </c>
      <c r="E4265" s="7" t="s">
        <v>412</v>
      </c>
      <c r="F4265" s="7" t="s">
        <v>411</v>
      </c>
      <c r="G4265" s="7" t="s">
        <v>274</v>
      </c>
      <c r="H4265" s="7" t="s">
        <v>275</v>
      </c>
    </row>
    <row r="4266" spans="1:8">
      <c r="A4266" t="s">
        <v>4</v>
      </c>
      <c r="B4266" s="4" t="s">
        <v>5</v>
      </c>
      <c r="C4266" s="4" t="s">
        <v>7</v>
      </c>
      <c r="D4266" s="4" t="s">
        <v>11</v>
      </c>
      <c r="E4266" s="4" t="s">
        <v>8</v>
      </c>
      <c r="F4266" s="4" t="s">
        <v>8</v>
      </c>
      <c r="G4266" s="4" t="s">
        <v>8</v>
      </c>
      <c r="H4266" s="4" t="s">
        <v>8</v>
      </c>
    </row>
    <row r="4267" spans="1:8">
      <c r="A4267" t="n">
        <v>37545</v>
      </c>
      <c r="B4267" s="31" t="n">
        <v>51</v>
      </c>
      <c r="C4267" s="7" t="n">
        <v>3</v>
      </c>
      <c r="D4267" s="7" t="n">
        <v>61492</v>
      </c>
      <c r="E4267" s="7" t="s">
        <v>412</v>
      </c>
      <c r="F4267" s="7" t="s">
        <v>411</v>
      </c>
      <c r="G4267" s="7" t="s">
        <v>274</v>
      </c>
      <c r="H4267" s="7" t="s">
        <v>275</v>
      </c>
    </row>
    <row r="4268" spans="1:8">
      <c r="A4268" t="s">
        <v>4</v>
      </c>
      <c r="B4268" s="4" t="s">
        <v>5</v>
      </c>
      <c r="C4268" s="4" t="s">
        <v>7</v>
      </c>
      <c r="D4268" s="4" t="s">
        <v>11</v>
      </c>
      <c r="E4268" s="4" t="s">
        <v>8</v>
      </c>
      <c r="F4268" s="4" t="s">
        <v>8</v>
      </c>
      <c r="G4268" s="4" t="s">
        <v>8</v>
      </c>
      <c r="H4268" s="4" t="s">
        <v>8</v>
      </c>
    </row>
    <row r="4269" spans="1:8">
      <c r="A4269" t="n">
        <v>37558</v>
      </c>
      <c r="B4269" s="31" t="n">
        <v>51</v>
      </c>
      <c r="C4269" s="7" t="n">
        <v>3</v>
      </c>
      <c r="D4269" s="7" t="n">
        <v>61493</v>
      </c>
      <c r="E4269" s="7" t="s">
        <v>412</v>
      </c>
      <c r="F4269" s="7" t="s">
        <v>411</v>
      </c>
      <c r="G4269" s="7" t="s">
        <v>274</v>
      </c>
      <c r="H4269" s="7" t="s">
        <v>275</v>
      </c>
    </row>
    <row r="4270" spans="1:8">
      <c r="A4270" t="s">
        <v>4</v>
      </c>
      <c r="B4270" s="4" t="s">
        <v>5</v>
      </c>
      <c r="C4270" s="4" t="s">
        <v>7</v>
      </c>
      <c r="D4270" s="4" t="s">
        <v>11</v>
      </c>
      <c r="E4270" s="4" t="s">
        <v>8</v>
      </c>
      <c r="F4270" s="4" t="s">
        <v>8</v>
      </c>
      <c r="G4270" s="4" t="s">
        <v>8</v>
      </c>
      <c r="H4270" s="4" t="s">
        <v>8</v>
      </c>
    </row>
    <row r="4271" spans="1:8">
      <c r="A4271" t="n">
        <v>37571</v>
      </c>
      <c r="B4271" s="31" t="n">
        <v>51</v>
      </c>
      <c r="C4271" s="7" t="n">
        <v>3</v>
      </c>
      <c r="D4271" s="7" t="n">
        <v>61494</v>
      </c>
      <c r="E4271" s="7" t="s">
        <v>412</v>
      </c>
      <c r="F4271" s="7" t="s">
        <v>411</v>
      </c>
      <c r="G4271" s="7" t="s">
        <v>274</v>
      </c>
      <c r="H4271" s="7" t="s">
        <v>275</v>
      </c>
    </row>
    <row r="4272" spans="1:8">
      <c r="A4272" t="s">
        <v>4</v>
      </c>
      <c r="B4272" s="4" t="s">
        <v>5</v>
      </c>
      <c r="C4272" s="4" t="s">
        <v>7</v>
      </c>
      <c r="D4272" s="44" t="s">
        <v>244</v>
      </c>
      <c r="E4272" s="4" t="s">
        <v>5</v>
      </c>
      <c r="F4272" s="4" t="s">
        <v>7</v>
      </c>
      <c r="G4272" s="4" t="s">
        <v>11</v>
      </c>
      <c r="H4272" s="44" t="s">
        <v>245</v>
      </c>
      <c r="I4272" s="4" t="s">
        <v>7</v>
      </c>
      <c r="J4272" s="4" t="s">
        <v>24</v>
      </c>
    </row>
    <row r="4273" spans="1:10">
      <c r="A4273" t="n">
        <v>37584</v>
      </c>
      <c r="B4273" s="14" t="n">
        <v>5</v>
      </c>
      <c r="C4273" s="7" t="n">
        <v>28</v>
      </c>
      <c r="D4273" s="44" t="s">
        <v>3</v>
      </c>
      <c r="E4273" s="46" t="n">
        <v>64</v>
      </c>
      <c r="F4273" s="7" t="n">
        <v>5</v>
      </c>
      <c r="G4273" s="7" t="n">
        <v>6</v>
      </c>
      <c r="H4273" s="44" t="s">
        <v>3</v>
      </c>
      <c r="I4273" s="7" t="n">
        <v>1</v>
      </c>
      <c r="J4273" s="15" t="n">
        <f t="normal" ca="1">A4285</f>
        <v>0</v>
      </c>
    </row>
    <row r="4274" spans="1:10">
      <c r="A4274" t="s">
        <v>4</v>
      </c>
      <c r="B4274" s="4" t="s">
        <v>5</v>
      </c>
      <c r="C4274" s="4" t="s">
        <v>11</v>
      </c>
      <c r="D4274" s="4" t="s">
        <v>7</v>
      </c>
      <c r="E4274" s="4" t="s">
        <v>7</v>
      </c>
      <c r="F4274" s="4" t="s">
        <v>8</v>
      </c>
    </row>
    <row r="4275" spans="1:10">
      <c r="A4275" t="n">
        <v>37595</v>
      </c>
      <c r="B4275" s="29" t="n">
        <v>20</v>
      </c>
      <c r="C4275" s="7" t="n">
        <v>6</v>
      </c>
      <c r="D4275" s="7" t="n">
        <v>2</v>
      </c>
      <c r="E4275" s="7" t="n">
        <v>10</v>
      </c>
      <c r="F4275" s="7" t="s">
        <v>413</v>
      </c>
    </row>
    <row r="4276" spans="1:10">
      <c r="A4276" t="s">
        <v>4</v>
      </c>
      <c r="B4276" s="4" t="s">
        <v>5</v>
      </c>
      <c r="C4276" s="4" t="s">
        <v>7</v>
      </c>
      <c r="D4276" s="4" t="s">
        <v>11</v>
      </c>
      <c r="E4276" s="4" t="s">
        <v>8</v>
      </c>
    </row>
    <row r="4277" spans="1:10">
      <c r="A4277" t="n">
        <v>37615</v>
      </c>
      <c r="B4277" s="31" t="n">
        <v>51</v>
      </c>
      <c r="C4277" s="7" t="n">
        <v>4</v>
      </c>
      <c r="D4277" s="7" t="n">
        <v>6</v>
      </c>
      <c r="E4277" s="7" t="s">
        <v>414</v>
      </c>
    </row>
    <row r="4278" spans="1:10">
      <c r="A4278" t="s">
        <v>4</v>
      </c>
      <c r="B4278" s="4" t="s">
        <v>5</v>
      </c>
      <c r="C4278" s="4" t="s">
        <v>11</v>
      </c>
    </row>
    <row r="4279" spans="1:10">
      <c r="A4279" t="n">
        <v>37629</v>
      </c>
      <c r="B4279" s="23" t="n">
        <v>16</v>
      </c>
      <c r="C4279" s="7" t="n">
        <v>0</v>
      </c>
    </row>
    <row r="4280" spans="1:10">
      <c r="A4280" t="s">
        <v>4</v>
      </c>
      <c r="B4280" s="4" t="s">
        <v>5</v>
      </c>
      <c r="C4280" s="4" t="s">
        <v>11</v>
      </c>
      <c r="D4280" s="4" t="s">
        <v>45</v>
      </c>
      <c r="E4280" s="4" t="s">
        <v>7</v>
      </c>
      <c r="F4280" s="4" t="s">
        <v>7</v>
      </c>
    </row>
    <row r="4281" spans="1:10">
      <c r="A4281" t="n">
        <v>37632</v>
      </c>
      <c r="B4281" s="32" t="n">
        <v>26</v>
      </c>
      <c r="C4281" s="7" t="n">
        <v>6</v>
      </c>
      <c r="D4281" s="7" t="s">
        <v>415</v>
      </c>
      <c r="E4281" s="7" t="n">
        <v>2</v>
      </c>
      <c r="F4281" s="7" t="n">
        <v>0</v>
      </c>
    </row>
    <row r="4282" spans="1:10">
      <c r="A4282" t="s">
        <v>4</v>
      </c>
      <c r="B4282" s="4" t="s">
        <v>5</v>
      </c>
    </row>
    <row r="4283" spans="1:10">
      <c r="A4283" t="n">
        <v>37714</v>
      </c>
      <c r="B4283" s="33" t="n">
        <v>28</v>
      </c>
    </row>
    <row r="4284" spans="1:10">
      <c r="A4284" t="s">
        <v>4</v>
      </c>
      <c r="B4284" s="4" t="s">
        <v>5</v>
      </c>
      <c r="C4284" s="4" t="s">
        <v>7</v>
      </c>
      <c r="D4284" s="44" t="s">
        <v>244</v>
      </c>
      <c r="E4284" s="4" t="s">
        <v>5</v>
      </c>
      <c r="F4284" s="4" t="s">
        <v>7</v>
      </c>
      <c r="G4284" s="4" t="s">
        <v>11</v>
      </c>
      <c r="H4284" s="44" t="s">
        <v>245</v>
      </c>
      <c r="I4284" s="4" t="s">
        <v>7</v>
      </c>
      <c r="J4284" s="4" t="s">
        <v>24</v>
      </c>
    </row>
    <row r="4285" spans="1:10">
      <c r="A4285" t="n">
        <v>37715</v>
      </c>
      <c r="B4285" s="14" t="n">
        <v>5</v>
      </c>
      <c r="C4285" s="7" t="n">
        <v>28</v>
      </c>
      <c r="D4285" s="44" t="s">
        <v>3</v>
      </c>
      <c r="E4285" s="46" t="n">
        <v>64</v>
      </c>
      <c r="F4285" s="7" t="n">
        <v>5</v>
      </c>
      <c r="G4285" s="7" t="n">
        <v>2</v>
      </c>
      <c r="H4285" s="44" t="s">
        <v>3</v>
      </c>
      <c r="I4285" s="7" t="n">
        <v>1</v>
      </c>
      <c r="J4285" s="15" t="n">
        <f t="normal" ca="1">A4295</f>
        <v>0</v>
      </c>
    </row>
    <row r="4286" spans="1:10">
      <c r="A4286" t="s">
        <v>4</v>
      </c>
      <c r="B4286" s="4" t="s">
        <v>5</v>
      </c>
      <c r="C4286" s="4" t="s">
        <v>7</v>
      </c>
      <c r="D4286" s="4" t="s">
        <v>11</v>
      </c>
      <c r="E4286" s="4" t="s">
        <v>8</v>
      </c>
    </row>
    <row r="4287" spans="1:10">
      <c r="A4287" t="n">
        <v>37726</v>
      </c>
      <c r="B4287" s="31" t="n">
        <v>51</v>
      </c>
      <c r="C4287" s="7" t="n">
        <v>4</v>
      </c>
      <c r="D4287" s="7" t="n">
        <v>2</v>
      </c>
      <c r="E4287" s="7" t="s">
        <v>416</v>
      </c>
    </row>
    <row r="4288" spans="1:10">
      <c r="A4288" t="s">
        <v>4</v>
      </c>
      <c r="B4288" s="4" t="s">
        <v>5</v>
      </c>
      <c r="C4288" s="4" t="s">
        <v>11</v>
      </c>
    </row>
    <row r="4289" spans="1:10">
      <c r="A4289" t="n">
        <v>37739</v>
      </c>
      <c r="B4289" s="23" t="n">
        <v>16</v>
      </c>
      <c r="C4289" s="7" t="n">
        <v>0</v>
      </c>
    </row>
    <row r="4290" spans="1:10">
      <c r="A4290" t="s">
        <v>4</v>
      </c>
      <c r="B4290" s="4" t="s">
        <v>5</v>
      </c>
      <c r="C4290" s="4" t="s">
        <v>11</v>
      </c>
      <c r="D4290" s="4" t="s">
        <v>45</v>
      </c>
      <c r="E4290" s="4" t="s">
        <v>7</v>
      </c>
      <c r="F4290" s="4" t="s">
        <v>7</v>
      </c>
    </row>
    <row r="4291" spans="1:10">
      <c r="A4291" t="n">
        <v>37742</v>
      </c>
      <c r="B4291" s="32" t="n">
        <v>26</v>
      </c>
      <c r="C4291" s="7" t="n">
        <v>2</v>
      </c>
      <c r="D4291" s="7" t="s">
        <v>417</v>
      </c>
      <c r="E4291" s="7" t="n">
        <v>2</v>
      </c>
      <c r="F4291" s="7" t="n">
        <v>0</v>
      </c>
    </row>
    <row r="4292" spans="1:10">
      <c r="A4292" t="s">
        <v>4</v>
      </c>
      <c r="B4292" s="4" t="s">
        <v>5</v>
      </c>
    </row>
    <row r="4293" spans="1:10">
      <c r="A4293" t="n">
        <v>37776</v>
      </c>
      <c r="B4293" s="33" t="n">
        <v>28</v>
      </c>
    </row>
    <row r="4294" spans="1:10">
      <c r="A4294" t="s">
        <v>4</v>
      </c>
      <c r="B4294" s="4" t="s">
        <v>5</v>
      </c>
      <c r="C4294" s="4" t="s">
        <v>7</v>
      </c>
      <c r="D4294" s="44" t="s">
        <v>244</v>
      </c>
      <c r="E4294" s="4" t="s">
        <v>5</v>
      </c>
      <c r="F4294" s="4" t="s">
        <v>7</v>
      </c>
      <c r="G4294" s="4" t="s">
        <v>11</v>
      </c>
      <c r="H4294" s="44" t="s">
        <v>245</v>
      </c>
      <c r="I4294" s="4" t="s">
        <v>7</v>
      </c>
      <c r="J4294" s="4" t="s">
        <v>24</v>
      </c>
    </row>
    <row r="4295" spans="1:10">
      <c r="A4295" t="n">
        <v>37777</v>
      </c>
      <c r="B4295" s="14" t="n">
        <v>5</v>
      </c>
      <c r="C4295" s="7" t="n">
        <v>28</v>
      </c>
      <c r="D4295" s="44" t="s">
        <v>3</v>
      </c>
      <c r="E4295" s="46" t="n">
        <v>64</v>
      </c>
      <c r="F4295" s="7" t="n">
        <v>5</v>
      </c>
      <c r="G4295" s="7" t="n">
        <v>4</v>
      </c>
      <c r="H4295" s="44" t="s">
        <v>3</v>
      </c>
      <c r="I4295" s="7" t="n">
        <v>1</v>
      </c>
      <c r="J4295" s="15" t="n">
        <f t="normal" ca="1">A4305</f>
        <v>0</v>
      </c>
    </row>
    <row r="4296" spans="1:10">
      <c r="A4296" t="s">
        <v>4</v>
      </c>
      <c r="B4296" s="4" t="s">
        <v>5</v>
      </c>
      <c r="C4296" s="4" t="s">
        <v>7</v>
      </c>
      <c r="D4296" s="4" t="s">
        <v>11</v>
      </c>
      <c r="E4296" s="4" t="s">
        <v>8</v>
      </c>
    </row>
    <row r="4297" spans="1:10">
      <c r="A4297" t="n">
        <v>37788</v>
      </c>
      <c r="B4297" s="31" t="n">
        <v>51</v>
      </c>
      <c r="C4297" s="7" t="n">
        <v>4</v>
      </c>
      <c r="D4297" s="7" t="n">
        <v>4</v>
      </c>
      <c r="E4297" s="7" t="s">
        <v>292</v>
      </c>
    </row>
    <row r="4298" spans="1:10">
      <c r="A4298" t="s">
        <v>4</v>
      </c>
      <c r="B4298" s="4" t="s">
        <v>5</v>
      </c>
      <c r="C4298" s="4" t="s">
        <v>11</v>
      </c>
    </row>
    <row r="4299" spans="1:10">
      <c r="A4299" t="n">
        <v>37801</v>
      </c>
      <c r="B4299" s="23" t="n">
        <v>16</v>
      </c>
      <c r="C4299" s="7" t="n">
        <v>0</v>
      </c>
    </row>
    <row r="4300" spans="1:10">
      <c r="A4300" t="s">
        <v>4</v>
      </c>
      <c r="B4300" s="4" t="s">
        <v>5</v>
      </c>
      <c r="C4300" s="4" t="s">
        <v>11</v>
      </c>
      <c r="D4300" s="4" t="s">
        <v>45</v>
      </c>
      <c r="E4300" s="4" t="s">
        <v>7</v>
      </c>
      <c r="F4300" s="4" t="s">
        <v>7</v>
      </c>
    </row>
    <row r="4301" spans="1:10">
      <c r="A4301" t="n">
        <v>37804</v>
      </c>
      <c r="B4301" s="32" t="n">
        <v>26</v>
      </c>
      <c r="C4301" s="7" t="n">
        <v>4</v>
      </c>
      <c r="D4301" s="7" t="s">
        <v>418</v>
      </c>
      <c r="E4301" s="7" t="n">
        <v>2</v>
      </c>
      <c r="F4301" s="7" t="n">
        <v>0</v>
      </c>
    </row>
    <row r="4302" spans="1:10">
      <c r="A4302" t="s">
        <v>4</v>
      </c>
      <c r="B4302" s="4" t="s">
        <v>5</v>
      </c>
    </row>
    <row r="4303" spans="1:10">
      <c r="A4303" t="n">
        <v>37896</v>
      </c>
      <c r="B4303" s="33" t="n">
        <v>28</v>
      </c>
    </row>
    <row r="4304" spans="1:10">
      <c r="A4304" t="s">
        <v>4</v>
      </c>
      <c r="B4304" s="4" t="s">
        <v>5</v>
      </c>
      <c r="C4304" s="4" t="s">
        <v>7</v>
      </c>
      <c r="D4304" s="4" t="s">
        <v>11</v>
      </c>
      <c r="E4304" s="4" t="s">
        <v>8</v>
      </c>
    </row>
    <row r="4305" spans="1:10">
      <c r="A4305" t="n">
        <v>37897</v>
      </c>
      <c r="B4305" s="31" t="n">
        <v>51</v>
      </c>
      <c r="C4305" s="7" t="n">
        <v>4</v>
      </c>
      <c r="D4305" s="7" t="n">
        <v>0</v>
      </c>
      <c r="E4305" s="7" t="s">
        <v>419</v>
      </c>
    </row>
    <row r="4306" spans="1:10">
      <c r="A4306" t="s">
        <v>4</v>
      </c>
      <c r="B4306" s="4" t="s">
        <v>5</v>
      </c>
      <c r="C4306" s="4" t="s">
        <v>11</v>
      </c>
    </row>
    <row r="4307" spans="1:10">
      <c r="A4307" t="n">
        <v>37911</v>
      </c>
      <c r="B4307" s="23" t="n">
        <v>16</v>
      </c>
      <c r="C4307" s="7" t="n">
        <v>0</v>
      </c>
    </row>
    <row r="4308" spans="1:10">
      <c r="A4308" t="s">
        <v>4</v>
      </c>
      <c r="B4308" s="4" t="s">
        <v>5</v>
      </c>
      <c r="C4308" s="4" t="s">
        <v>11</v>
      </c>
      <c r="D4308" s="4" t="s">
        <v>45</v>
      </c>
      <c r="E4308" s="4" t="s">
        <v>7</v>
      </c>
      <c r="F4308" s="4" t="s">
        <v>7</v>
      </c>
    </row>
    <row r="4309" spans="1:10">
      <c r="A4309" t="n">
        <v>37914</v>
      </c>
      <c r="B4309" s="32" t="n">
        <v>26</v>
      </c>
      <c r="C4309" s="7" t="n">
        <v>0</v>
      </c>
      <c r="D4309" s="7" t="s">
        <v>420</v>
      </c>
      <c r="E4309" s="7" t="n">
        <v>2</v>
      </c>
      <c r="F4309" s="7" t="n">
        <v>0</v>
      </c>
    </row>
    <row r="4310" spans="1:10">
      <c r="A4310" t="s">
        <v>4</v>
      </c>
      <c r="B4310" s="4" t="s">
        <v>5</v>
      </c>
    </row>
    <row r="4311" spans="1:10">
      <c r="A4311" t="n">
        <v>37998</v>
      </c>
      <c r="B4311" s="33" t="n">
        <v>28</v>
      </c>
    </row>
    <row r="4312" spans="1:10">
      <c r="A4312" t="s">
        <v>4</v>
      </c>
      <c r="B4312" s="4" t="s">
        <v>5</v>
      </c>
      <c r="C4312" s="4" t="s">
        <v>11</v>
      </c>
      <c r="D4312" s="4" t="s">
        <v>7</v>
      </c>
    </row>
    <row r="4313" spans="1:10">
      <c r="A4313" t="n">
        <v>37999</v>
      </c>
      <c r="B4313" s="62" t="n">
        <v>89</v>
      </c>
      <c r="C4313" s="7" t="n">
        <v>65533</v>
      </c>
      <c r="D4313" s="7" t="n">
        <v>1</v>
      </c>
    </row>
    <row r="4314" spans="1:10">
      <c r="A4314" t="s">
        <v>4</v>
      </c>
      <c r="B4314" s="4" t="s">
        <v>5</v>
      </c>
      <c r="C4314" s="4" t="s">
        <v>7</v>
      </c>
      <c r="D4314" s="4" t="s">
        <v>11</v>
      </c>
      <c r="E4314" s="4" t="s">
        <v>12</v>
      </c>
    </row>
    <row r="4315" spans="1:10">
      <c r="A4315" t="n">
        <v>38003</v>
      </c>
      <c r="B4315" s="38" t="n">
        <v>58</v>
      </c>
      <c r="C4315" s="7" t="n">
        <v>101</v>
      </c>
      <c r="D4315" s="7" t="n">
        <v>500</v>
      </c>
      <c r="E4315" s="7" t="n">
        <v>1</v>
      </c>
    </row>
    <row r="4316" spans="1:10">
      <c r="A4316" t="s">
        <v>4</v>
      </c>
      <c r="B4316" s="4" t="s">
        <v>5</v>
      </c>
      <c r="C4316" s="4" t="s">
        <v>7</v>
      </c>
      <c r="D4316" s="4" t="s">
        <v>11</v>
      </c>
    </row>
    <row r="4317" spans="1:10">
      <c r="A4317" t="n">
        <v>38011</v>
      </c>
      <c r="B4317" s="38" t="n">
        <v>58</v>
      </c>
      <c r="C4317" s="7" t="n">
        <v>254</v>
      </c>
      <c r="D4317" s="7" t="n">
        <v>0</v>
      </c>
    </row>
    <row r="4318" spans="1:10">
      <c r="A4318" t="s">
        <v>4</v>
      </c>
      <c r="B4318" s="4" t="s">
        <v>5</v>
      </c>
      <c r="C4318" s="4" t="s">
        <v>7</v>
      </c>
      <c r="D4318" s="4" t="s">
        <v>7</v>
      </c>
      <c r="E4318" s="4" t="s">
        <v>12</v>
      </c>
      <c r="F4318" s="4" t="s">
        <v>12</v>
      </c>
      <c r="G4318" s="4" t="s">
        <v>12</v>
      </c>
      <c r="H4318" s="4" t="s">
        <v>11</v>
      </c>
    </row>
    <row r="4319" spans="1:10">
      <c r="A4319" t="n">
        <v>38015</v>
      </c>
      <c r="B4319" s="49" t="n">
        <v>45</v>
      </c>
      <c r="C4319" s="7" t="n">
        <v>2</v>
      </c>
      <c r="D4319" s="7" t="n">
        <v>3</v>
      </c>
      <c r="E4319" s="7" t="n">
        <v>0.620000004768372</v>
      </c>
      <c r="F4319" s="7" t="n">
        <v>9.27000045776367</v>
      </c>
      <c r="G4319" s="7" t="n">
        <v>-91.6800003051758</v>
      </c>
      <c r="H4319" s="7" t="n">
        <v>0</v>
      </c>
    </row>
    <row r="4320" spans="1:10">
      <c r="A4320" t="s">
        <v>4</v>
      </c>
      <c r="B4320" s="4" t="s">
        <v>5</v>
      </c>
      <c r="C4320" s="4" t="s">
        <v>7</v>
      </c>
      <c r="D4320" s="4" t="s">
        <v>7</v>
      </c>
      <c r="E4320" s="4" t="s">
        <v>12</v>
      </c>
      <c r="F4320" s="4" t="s">
        <v>12</v>
      </c>
      <c r="G4320" s="4" t="s">
        <v>12</v>
      </c>
      <c r="H4320" s="4" t="s">
        <v>11</v>
      </c>
      <c r="I4320" s="4" t="s">
        <v>7</v>
      </c>
    </row>
    <row r="4321" spans="1:9">
      <c r="A4321" t="n">
        <v>38032</v>
      </c>
      <c r="B4321" s="49" t="n">
        <v>45</v>
      </c>
      <c r="C4321" s="7" t="n">
        <v>4</v>
      </c>
      <c r="D4321" s="7" t="n">
        <v>3</v>
      </c>
      <c r="E4321" s="7" t="n">
        <v>15.1499996185303</v>
      </c>
      <c r="F4321" s="7" t="n">
        <v>265</v>
      </c>
      <c r="G4321" s="7" t="n">
        <v>0</v>
      </c>
      <c r="H4321" s="7" t="n">
        <v>0</v>
      </c>
      <c r="I4321" s="7" t="n">
        <v>0</v>
      </c>
    </row>
    <row r="4322" spans="1:9">
      <c r="A4322" t="s">
        <v>4</v>
      </c>
      <c r="B4322" s="4" t="s">
        <v>5</v>
      </c>
      <c r="C4322" s="4" t="s">
        <v>7</v>
      </c>
      <c r="D4322" s="4" t="s">
        <v>7</v>
      </c>
      <c r="E4322" s="4" t="s">
        <v>12</v>
      </c>
      <c r="F4322" s="4" t="s">
        <v>11</v>
      </c>
    </row>
    <row r="4323" spans="1:9">
      <c r="A4323" t="n">
        <v>38050</v>
      </c>
      <c r="B4323" s="49" t="n">
        <v>45</v>
      </c>
      <c r="C4323" s="7" t="n">
        <v>5</v>
      </c>
      <c r="D4323" s="7" t="n">
        <v>3</v>
      </c>
      <c r="E4323" s="7" t="n">
        <v>2.59999990463257</v>
      </c>
      <c r="F4323" s="7" t="n">
        <v>0</v>
      </c>
    </row>
    <row r="4324" spans="1:9">
      <c r="A4324" t="s">
        <v>4</v>
      </c>
      <c r="B4324" s="4" t="s">
        <v>5</v>
      </c>
      <c r="C4324" s="4" t="s">
        <v>7</v>
      </c>
      <c r="D4324" s="4" t="s">
        <v>7</v>
      </c>
      <c r="E4324" s="4" t="s">
        <v>12</v>
      </c>
      <c r="F4324" s="4" t="s">
        <v>11</v>
      </c>
    </row>
    <row r="4325" spans="1:9">
      <c r="A4325" t="n">
        <v>38059</v>
      </c>
      <c r="B4325" s="49" t="n">
        <v>45</v>
      </c>
      <c r="C4325" s="7" t="n">
        <v>11</v>
      </c>
      <c r="D4325" s="7" t="n">
        <v>3</v>
      </c>
      <c r="E4325" s="7" t="n">
        <v>39.2000007629395</v>
      </c>
      <c r="F4325" s="7" t="n">
        <v>0</v>
      </c>
    </row>
    <row r="4326" spans="1:9">
      <c r="A4326" t="s">
        <v>4</v>
      </c>
      <c r="B4326" s="4" t="s">
        <v>5</v>
      </c>
      <c r="C4326" s="4" t="s">
        <v>7</v>
      </c>
      <c r="D4326" s="4" t="s">
        <v>7</v>
      </c>
      <c r="E4326" s="4" t="s">
        <v>12</v>
      </c>
      <c r="F4326" s="4" t="s">
        <v>12</v>
      </c>
      <c r="G4326" s="4" t="s">
        <v>12</v>
      </c>
      <c r="H4326" s="4" t="s">
        <v>11</v>
      </c>
      <c r="I4326" s="4" t="s">
        <v>7</v>
      </c>
    </row>
    <row r="4327" spans="1:9">
      <c r="A4327" t="n">
        <v>38068</v>
      </c>
      <c r="B4327" s="49" t="n">
        <v>45</v>
      </c>
      <c r="C4327" s="7" t="n">
        <v>4</v>
      </c>
      <c r="D4327" s="7" t="n">
        <v>3</v>
      </c>
      <c r="E4327" s="7" t="n">
        <v>15.1499996185303</v>
      </c>
      <c r="F4327" s="7" t="n">
        <v>245</v>
      </c>
      <c r="G4327" s="7" t="n">
        <v>0</v>
      </c>
      <c r="H4327" s="7" t="n">
        <v>5000</v>
      </c>
      <c r="I4327" s="7" t="n">
        <v>0</v>
      </c>
    </row>
    <row r="4328" spans="1:9">
      <c r="A4328" t="s">
        <v>4</v>
      </c>
      <c r="B4328" s="4" t="s">
        <v>5</v>
      </c>
      <c r="C4328" s="4" t="s">
        <v>7</v>
      </c>
      <c r="D4328" s="4" t="s">
        <v>11</v>
      </c>
      <c r="E4328" s="4" t="s">
        <v>8</v>
      </c>
      <c r="F4328" s="4" t="s">
        <v>8</v>
      </c>
      <c r="G4328" s="4" t="s">
        <v>8</v>
      </c>
      <c r="H4328" s="4" t="s">
        <v>8</v>
      </c>
    </row>
    <row r="4329" spans="1:9">
      <c r="A4329" t="n">
        <v>38086</v>
      </c>
      <c r="B4329" s="31" t="n">
        <v>51</v>
      </c>
      <c r="C4329" s="7" t="n">
        <v>3</v>
      </c>
      <c r="D4329" s="7" t="n">
        <v>0</v>
      </c>
      <c r="E4329" s="7" t="s">
        <v>272</v>
      </c>
      <c r="F4329" s="7" t="s">
        <v>273</v>
      </c>
      <c r="G4329" s="7" t="s">
        <v>274</v>
      </c>
      <c r="H4329" s="7" t="s">
        <v>275</v>
      </c>
    </row>
    <row r="4330" spans="1:9">
      <c r="A4330" t="s">
        <v>4</v>
      </c>
      <c r="B4330" s="4" t="s">
        <v>5</v>
      </c>
      <c r="C4330" s="4" t="s">
        <v>7</v>
      </c>
      <c r="D4330" s="4" t="s">
        <v>11</v>
      </c>
      <c r="E4330" s="4" t="s">
        <v>8</v>
      </c>
      <c r="F4330" s="4" t="s">
        <v>8</v>
      </c>
      <c r="G4330" s="4" t="s">
        <v>8</v>
      </c>
      <c r="H4330" s="4" t="s">
        <v>8</v>
      </c>
    </row>
    <row r="4331" spans="1:9">
      <c r="A4331" t="n">
        <v>38115</v>
      </c>
      <c r="B4331" s="31" t="n">
        <v>51</v>
      </c>
      <c r="C4331" s="7" t="n">
        <v>3</v>
      </c>
      <c r="D4331" s="7" t="n">
        <v>61491</v>
      </c>
      <c r="E4331" s="7" t="s">
        <v>272</v>
      </c>
      <c r="F4331" s="7" t="s">
        <v>273</v>
      </c>
      <c r="G4331" s="7" t="s">
        <v>274</v>
      </c>
      <c r="H4331" s="7" t="s">
        <v>275</v>
      </c>
    </row>
    <row r="4332" spans="1:9">
      <c r="A4332" t="s">
        <v>4</v>
      </c>
      <c r="B4332" s="4" t="s">
        <v>5</v>
      </c>
      <c r="C4332" s="4" t="s">
        <v>7</v>
      </c>
      <c r="D4332" s="4" t="s">
        <v>11</v>
      </c>
      <c r="E4332" s="4" t="s">
        <v>8</v>
      </c>
      <c r="F4332" s="4" t="s">
        <v>8</v>
      </c>
      <c r="G4332" s="4" t="s">
        <v>8</v>
      </c>
      <c r="H4332" s="4" t="s">
        <v>8</v>
      </c>
    </row>
    <row r="4333" spans="1:9">
      <c r="A4333" t="n">
        <v>38144</v>
      </c>
      <c r="B4333" s="31" t="n">
        <v>51</v>
      </c>
      <c r="C4333" s="7" t="n">
        <v>3</v>
      </c>
      <c r="D4333" s="7" t="n">
        <v>61492</v>
      </c>
      <c r="E4333" s="7" t="s">
        <v>272</v>
      </c>
      <c r="F4333" s="7" t="s">
        <v>273</v>
      </c>
      <c r="G4333" s="7" t="s">
        <v>274</v>
      </c>
      <c r="H4333" s="7" t="s">
        <v>275</v>
      </c>
    </row>
    <row r="4334" spans="1:9">
      <c r="A4334" t="s">
        <v>4</v>
      </c>
      <c r="B4334" s="4" t="s">
        <v>5</v>
      </c>
      <c r="C4334" s="4" t="s">
        <v>7</v>
      </c>
      <c r="D4334" s="4" t="s">
        <v>11</v>
      </c>
      <c r="E4334" s="4" t="s">
        <v>8</v>
      </c>
      <c r="F4334" s="4" t="s">
        <v>8</v>
      </c>
      <c r="G4334" s="4" t="s">
        <v>8</v>
      </c>
      <c r="H4334" s="4" t="s">
        <v>8</v>
      </c>
    </row>
    <row r="4335" spans="1:9">
      <c r="A4335" t="n">
        <v>38173</v>
      </c>
      <c r="B4335" s="31" t="n">
        <v>51</v>
      </c>
      <c r="C4335" s="7" t="n">
        <v>3</v>
      </c>
      <c r="D4335" s="7" t="n">
        <v>61493</v>
      </c>
      <c r="E4335" s="7" t="s">
        <v>272</v>
      </c>
      <c r="F4335" s="7" t="s">
        <v>273</v>
      </c>
      <c r="G4335" s="7" t="s">
        <v>274</v>
      </c>
      <c r="H4335" s="7" t="s">
        <v>275</v>
      </c>
    </row>
    <row r="4336" spans="1:9">
      <c r="A4336" t="s">
        <v>4</v>
      </c>
      <c r="B4336" s="4" t="s">
        <v>5</v>
      </c>
      <c r="C4336" s="4" t="s">
        <v>7</v>
      </c>
      <c r="D4336" s="4" t="s">
        <v>11</v>
      </c>
      <c r="E4336" s="4" t="s">
        <v>8</v>
      </c>
      <c r="F4336" s="4" t="s">
        <v>8</v>
      </c>
      <c r="G4336" s="4" t="s">
        <v>8</v>
      </c>
      <c r="H4336" s="4" t="s">
        <v>8</v>
      </c>
    </row>
    <row r="4337" spans="1:9">
      <c r="A4337" t="n">
        <v>38202</v>
      </c>
      <c r="B4337" s="31" t="n">
        <v>51</v>
      </c>
      <c r="C4337" s="7" t="n">
        <v>3</v>
      </c>
      <c r="D4337" s="7" t="n">
        <v>61494</v>
      </c>
      <c r="E4337" s="7" t="s">
        <v>272</v>
      </c>
      <c r="F4337" s="7" t="s">
        <v>273</v>
      </c>
      <c r="G4337" s="7" t="s">
        <v>274</v>
      </c>
      <c r="H4337" s="7" t="s">
        <v>275</v>
      </c>
    </row>
    <row r="4338" spans="1:9">
      <c r="A4338" t="s">
        <v>4</v>
      </c>
      <c r="B4338" s="4" t="s">
        <v>5</v>
      </c>
      <c r="C4338" s="4" t="s">
        <v>7</v>
      </c>
      <c r="D4338" s="4" t="s">
        <v>11</v>
      </c>
    </row>
    <row r="4339" spans="1:9">
      <c r="A4339" t="n">
        <v>38231</v>
      </c>
      <c r="B4339" s="38" t="n">
        <v>58</v>
      </c>
      <c r="C4339" s="7" t="n">
        <v>255</v>
      </c>
      <c r="D4339" s="7" t="n">
        <v>0</v>
      </c>
    </row>
    <row r="4340" spans="1:9">
      <c r="A4340" t="s">
        <v>4</v>
      </c>
      <c r="B4340" s="4" t="s">
        <v>5</v>
      </c>
      <c r="C4340" s="4" t="s">
        <v>11</v>
      </c>
      <c r="D4340" s="4" t="s">
        <v>12</v>
      </c>
      <c r="E4340" s="4" t="s">
        <v>12</v>
      </c>
      <c r="F4340" s="4" t="s">
        <v>12</v>
      </c>
      <c r="G4340" s="4" t="s">
        <v>11</v>
      </c>
      <c r="H4340" s="4" t="s">
        <v>11</v>
      </c>
    </row>
    <row r="4341" spans="1:9">
      <c r="A4341" t="n">
        <v>38235</v>
      </c>
      <c r="B4341" s="24" t="n">
        <v>60</v>
      </c>
      <c r="C4341" s="7" t="n">
        <v>0</v>
      </c>
      <c r="D4341" s="7" t="n">
        <v>40</v>
      </c>
      <c r="E4341" s="7" t="n">
        <v>0</v>
      </c>
      <c r="F4341" s="7" t="n">
        <v>0</v>
      </c>
      <c r="G4341" s="7" t="n">
        <v>700</v>
      </c>
      <c r="H4341" s="7" t="n">
        <v>0</v>
      </c>
    </row>
    <row r="4342" spans="1:9">
      <c r="A4342" t="s">
        <v>4</v>
      </c>
      <c r="B4342" s="4" t="s">
        <v>5</v>
      </c>
      <c r="C4342" s="4" t="s">
        <v>11</v>
      </c>
    </row>
    <row r="4343" spans="1:9">
      <c r="A4343" t="n">
        <v>38254</v>
      </c>
      <c r="B4343" s="23" t="n">
        <v>16</v>
      </c>
      <c r="C4343" s="7" t="n">
        <v>200</v>
      </c>
    </row>
    <row r="4344" spans="1:9">
      <c r="A4344" t="s">
        <v>4</v>
      </c>
      <c r="B4344" s="4" t="s">
        <v>5</v>
      </c>
      <c r="C4344" s="4" t="s">
        <v>7</v>
      </c>
      <c r="D4344" s="4" t="s">
        <v>11</v>
      </c>
      <c r="E4344" s="4" t="s">
        <v>8</v>
      </c>
      <c r="F4344" s="4" t="s">
        <v>8</v>
      </c>
      <c r="G4344" s="4" t="s">
        <v>8</v>
      </c>
      <c r="H4344" s="4" t="s">
        <v>8</v>
      </c>
    </row>
    <row r="4345" spans="1:9">
      <c r="A4345" t="n">
        <v>38257</v>
      </c>
      <c r="B4345" s="31" t="n">
        <v>51</v>
      </c>
      <c r="C4345" s="7" t="n">
        <v>3</v>
      </c>
      <c r="D4345" s="7" t="n">
        <v>0</v>
      </c>
      <c r="E4345" s="7" t="s">
        <v>421</v>
      </c>
      <c r="F4345" s="7" t="s">
        <v>273</v>
      </c>
      <c r="G4345" s="7" t="s">
        <v>274</v>
      </c>
      <c r="H4345" s="7" t="s">
        <v>275</v>
      </c>
    </row>
    <row r="4346" spans="1:9">
      <c r="A4346" t="s">
        <v>4</v>
      </c>
      <c r="B4346" s="4" t="s">
        <v>5</v>
      </c>
      <c r="C4346" s="4" t="s">
        <v>11</v>
      </c>
    </row>
    <row r="4347" spans="1:9">
      <c r="A4347" t="n">
        <v>38278</v>
      </c>
      <c r="B4347" s="23" t="n">
        <v>16</v>
      </c>
      <c r="C4347" s="7" t="n">
        <v>1000</v>
      </c>
    </row>
    <row r="4348" spans="1:9">
      <c r="A4348" t="s">
        <v>4</v>
      </c>
      <c r="B4348" s="4" t="s">
        <v>5</v>
      </c>
      <c r="C4348" s="4" t="s">
        <v>11</v>
      </c>
      <c r="D4348" s="4" t="s">
        <v>12</v>
      </c>
      <c r="E4348" s="4" t="s">
        <v>12</v>
      </c>
      <c r="F4348" s="4" t="s">
        <v>12</v>
      </c>
      <c r="G4348" s="4" t="s">
        <v>11</v>
      </c>
      <c r="H4348" s="4" t="s">
        <v>11</v>
      </c>
    </row>
    <row r="4349" spans="1:9">
      <c r="A4349" t="n">
        <v>38281</v>
      </c>
      <c r="B4349" s="24" t="n">
        <v>60</v>
      </c>
      <c r="C4349" s="7" t="n">
        <v>0</v>
      </c>
      <c r="D4349" s="7" t="n">
        <v>-40</v>
      </c>
      <c r="E4349" s="7" t="n">
        <v>0</v>
      </c>
      <c r="F4349" s="7" t="n">
        <v>0</v>
      </c>
      <c r="G4349" s="7" t="n">
        <v>1500</v>
      </c>
      <c r="H4349" s="7" t="n">
        <v>0</v>
      </c>
    </row>
    <row r="4350" spans="1:9">
      <c r="A4350" t="s">
        <v>4</v>
      </c>
      <c r="B4350" s="4" t="s">
        <v>5</v>
      </c>
      <c r="C4350" s="4" t="s">
        <v>11</v>
      </c>
    </row>
    <row r="4351" spans="1:9">
      <c r="A4351" t="n">
        <v>38300</v>
      </c>
      <c r="B4351" s="23" t="n">
        <v>16</v>
      </c>
      <c r="C4351" s="7" t="n">
        <v>200</v>
      </c>
    </row>
    <row r="4352" spans="1:9">
      <c r="A4352" t="s">
        <v>4</v>
      </c>
      <c r="B4352" s="4" t="s">
        <v>5</v>
      </c>
      <c r="C4352" s="4" t="s">
        <v>7</v>
      </c>
      <c r="D4352" s="4" t="s">
        <v>11</v>
      </c>
      <c r="E4352" s="4" t="s">
        <v>8</v>
      </c>
      <c r="F4352" s="4" t="s">
        <v>8</v>
      </c>
      <c r="G4352" s="4" t="s">
        <v>8</v>
      </c>
      <c r="H4352" s="4" t="s">
        <v>8</v>
      </c>
    </row>
    <row r="4353" spans="1:8">
      <c r="A4353" t="n">
        <v>38303</v>
      </c>
      <c r="B4353" s="31" t="n">
        <v>51</v>
      </c>
      <c r="C4353" s="7" t="n">
        <v>3</v>
      </c>
      <c r="D4353" s="7" t="n">
        <v>0</v>
      </c>
      <c r="E4353" s="7" t="s">
        <v>422</v>
      </c>
      <c r="F4353" s="7" t="s">
        <v>273</v>
      </c>
      <c r="G4353" s="7" t="s">
        <v>274</v>
      </c>
      <c r="H4353" s="7" t="s">
        <v>275</v>
      </c>
    </row>
    <row r="4354" spans="1:8">
      <c r="A4354" t="s">
        <v>4</v>
      </c>
      <c r="B4354" s="4" t="s">
        <v>5</v>
      </c>
      <c r="C4354" s="4" t="s">
        <v>11</v>
      </c>
    </row>
    <row r="4355" spans="1:8">
      <c r="A4355" t="n">
        <v>38326</v>
      </c>
      <c r="B4355" s="23" t="n">
        <v>16</v>
      </c>
      <c r="C4355" s="7" t="n">
        <v>1500</v>
      </c>
    </row>
    <row r="4356" spans="1:8">
      <c r="A4356" t="s">
        <v>4</v>
      </c>
      <c r="B4356" s="4" t="s">
        <v>5</v>
      </c>
      <c r="C4356" s="4" t="s">
        <v>11</v>
      </c>
      <c r="D4356" s="4" t="s">
        <v>12</v>
      </c>
      <c r="E4356" s="4" t="s">
        <v>12</v>
      </c>
      <c r="F4356" s="4" t="s">
        <v>12</v>
      </c>
      <c r="G4356" s="4" t="s">
        <v>11</v>
      </c>
      <c r="H4356" s="4" t="s">
        <v>11</v>
      </c>
    </row>
    <row r="4357" spans="1:8">
      <c r="A4357" t="n">
        <v>38329</v>
      </c>
      <c r="B4357" s="24" t="n">
        <v>60</v>
      </c>
      <c r="C4357" s="7" t="n">
        <v>0</v>
      </c>
      <c r="D4357" s="7" t="n">
        <v>0</v>
      </c>
      <c r="E4357" s="7" t="n">
        <v>0</v>
      </c>
      <c r="F4357" s="7" t="n">
        <v>0</v>
      </c>
      <c r="G4357" s="7" t="n">
        <v>800</v>
      </c>
      <c r="H4357" s="7" t="n">
        <v>0</v>
      </c>
    </row>
    <row r="4358" spans="1:8">
      <c r="A4358" t="s">
        <v>4</v>
      </c>
      <c r="B4358" s="4" t="s">
        <v>5</v>
      </c>
      <c r="C4358" s="4" t="s">
        <v>7</v>
      </c>
      <c r="D4358" s="4" t="s">
        <v>11</v>
      </c>
      <c r="E4358" s="4" t="s">
        <v>8</v>
      </c>
      <c r="F4358" s="4" t="s">
        <v>8</v>
      </c>
      <c r="G4358" s="4" t="s">
        <v>8</v>
      </c>
      <c r="H4358" s="4" t="s">
        <v>8</v>
      </c>
    </row>
    <row r="4359" spans="1:8">
      <c r="A4359" t="n">
        <v>38348</v>
      </c>
      <c r="B4359" s="31" t="n">
        <v>51</v>
      </c>
      <c r="C4359" s="7" t="n">
        <v>3</v>
      </c>
      <c r="D4359" s="7" t="n">
        <v>0</v>
      </c>
      <c r="E4359" s="7" t="s">
        <v>272</v>
      </c>
      <c r="F4359" s="7" t="s">
        <v>273</v>
      </c>
      <c r="G4359" s="7" t="s">
        <v>274</v>
      </c>
      <c r="H4359" s="7" t="s">
        <v>275</v>
      </c>
    </row>
    <row r="4360" spans="1:8">
      <c r="A4360" t="s">
        <v>4</v>
      </c>
      <c r="B4360" s="4" t="s">
        <v>5</v>
      </c>
      <c r="C4360" s="4" t="s">
        <v>11</v>
      </c>
    </row>
    <row r="4361" spans="1:8">
      <c r="A4361" t="n">
        <v>38377</v>
      </c>
      <c r="B4361" s="23" t="n">
        <v>16</v>
      </c>
      <c r="C4361" s="7" t="n">
        <v>1500</v>
      </c>
    </row>
    <row r="4362" spans="1:8">
      <c r="A4362" t="s">
        <v>4</v>
      </c>
      <c r="B4362" s="4" t="s">
        <v>5</v>
      </c>
      <c r="C4362" s="4" t="s">
        <v>7</v>
      </c>
      <c r="D4362" s="4" t="s">
        <v>11</v>
      </c>
    </row>
    <row r="4363" spans="1:8">
      <c r="A4363" t="n">
        <v>38380</v>
      </c>
      <c r="B4363" s="49" t="n">
        <v>45</v>
      </c>
      <c r="C4363" s="7" t="n">
        <v>7</v>
      </c>
      <c r="D4363" s="7" t="n">
        <v>255</v>
      </c>
    </row>
    <row r="4364" spans="1:8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8</v>
      </c>
    </row>
    <row r="4365" spans="1:8">
      <c r="A4365" t="n">
        <v>38384</v>
      </c>
      <c r="B4365" s="31" t="n">
        <v>51</v>
      </c>
      <c r="C4365" s="7" t="n">
        <v>4</v>
      </c>
      <c r="D4365" s="7" t="n">
        <v>0</v>
      </c>
      <c r="E4365" s="7" t="s">
        <v>316</v>
      </c>
    </row>
    <row r="4366" spans="1:8">
      <c r="A4366" t="s">
        <v>4</v>
      </c>
      <c r="B4366" s="4" t="s">
        <v>5</v>
      </c>
      <c r="C4366" s="4" t="s">
        <v>11</v>
      </c>
    </row>
    <row r="4367" spans="1:8">
      <c r="A4367" t="n">
        <v>38398</v>
      </c>
      <c r="B4367" s="23" t="n">
        <v>16</v>
      </c>
      <c r="C4367" s="7" t="n">
        <v>0</v>
      </c>
    </row>
    <row r="4368" spans="1:8">
      <c r="A4368" t="s">
        <v>4</v>
      </c>
      <c r="B4368" s="4" t="s">
        <v>5</v>
      </c>
      <c r="C4368" s="4" t="s">
        <v>11</v>
      </c>
      <c r="D4368" s="4" t="s">
        <v>45</v>
      </c>
      <c r="E4368" s="4" t="s">
        <v>7</v>
      </c>
      <c r="F4368" s="4" t="s">
        <v>7</v>
      </c>
    </row>
    <row r="4369" spans="1:8">
      <c r="A4369" t="n">
        <v>38401</v>
      </c>
      <c r="B4369" s="32" t="n">
        <v>26</v>
      </c>
      <c r="C4369" s="7" t="n">
        <v>0</v>
      </c>
      <c r="D4369" s="7" t="s">
        <v>423</v>
      </c>
      <c r="E4369" s="7" t="n">
        <v>2</v>
      </c>
      <c r="F4369" s="7" t="n">
        <v>0</v>
      </c>
    </row>
    <row r="4370" spans="1:8">
      <c r="A4370" t="s">
        <v>4</v>
      </c>
      <c r="B4370" s="4" t="s">
        <v>5</v>
      </c>
    </row>
    <row r="4371" spans="1:8">
      <c r="A4371" t="n">
        <v>38513</v>
      </c>
      <c r="B4371" s="33" t="n">
        <v>28</v>
      </c>
    </row>
    <row r="4372" spans="1:8">
      <c r="A4372" t="s">
        <v>4</v>
      </c>
      <c r="B4372" s="4" t="s">
        <v>5</v>
      </c>
      <c r="C4372" s="4" t="s">
        <v>11</v>
      </c>
      <c r="D4372" s="4" t="s">
        <v>7</v>
      </c>
    </row>
    <row r="4373" spans="1:8">
      <c r="A4373" t="n">
        <v>38514</v>
      </c>
      <c r="B4373" s="62" t="n">
        <v>89</v>
      </c>
      <c r="C4373" s="7" t="n">
        <v>65533</v>
      </c>
      <c r="D4373" s="7" t="n">
        <v>1</v>
      </c>
    </row>
    <row r="4374" spans="1:8">
      <c r="A4374" t="s">
        <v>4</v>
      </c>
      <c r="B4374" s="4" t="s">
        <v>5</v>
      </c>
      <c r="C4374" s="4" t="s">
        <v>11</v>
      </c>
    </row>
    <row r="4375" spans="1:8">
      <c r="A4375" t="n">
        <v>38518</v>
      </c>
      <c r="B4375" s="23" t="n">
        <v>16</v>
      </c>
      <c r="C4375" s="7" t="n">
        <v>300</v>
      </c>
    </row>
    <row r="4376" spans="1:8">
      <c r="A4376" t="s">
        <v>4</v>
      </c>
      <c r="B4376" s="4" t="s">
        <v>5</v>
      </c>
      <c r="C4376" s="4" t="s">
        <v>7</v>
      </c>
      <c r="D4376" s="4" t="s">
        <v>11</v>
      </c>
      <c r="E4376" s="4" t="s">
        <v>12</v>
      </c>
    </row>
    <row r="4377" spans="1:8">
      <c r="A4377" t="n">
        <v>38521</v>
      </c>
      <c r="B4377" s="38" t="n">
        <v>58</v>
      </c>
      <c r="C4377" s="7" t="n">
        <v>0</v>
      </c>
      <c r="D4377" s="7" t="n">
        <v>1000</v>
      </c>
      <c r="E4377" s="7" t="n">
        <v>1</v>
      </c>
    </row>
    <row r="4378" spans="1:8">
      <c r="A4378" t="s">
        <v>4</v>
      </c>
      <c r="B4378" s="4" t="s">
        <v>5</v>
      </c>
      <c r="C4378" s="4" t="s">
        <v>7</v>
      </c>
      <c r="D4378" s="4" t="s">
        <v>11</v>
      </c>
    </row>
    <row r="4379" spans="1:8">
      <c r="A4379" t="n">
        <v>38529</v>
      </c>
      <c r="B4379" s="38" t="n">
        <v>58</v>
      </c>
      <c r="C4379" s="7" t="n">
        <v>255</v>
      </c>
      <c r="D4379" s="7" t="n">
        <v>0</v>
      </c>
    </row>
    <row r="4380" spans="1:8">
      <c r="A4380" t="s">
        <v>4</v>
      </c>
      <c r="B4380" s="4" t="s">
        <v>5</v>
      </c>
      <c r="C4380" s="4" t="s">
        <v>7</v>
      </c>
      <c r="D4380" s="4" t="s">
        <v>11</v>
      </c>
      <c r="E4380" s="4" t="s">
        <v>7</v>
      </c>
    </row>
    <row r="4381" spans="1:8">
      <c r="A4381" t="n">
        <v>38533</v>
      </c>
      <c r="B4381" s="25" t="n">
        <v>36</v>
      </c>
      <c r="C4381" s="7" t="n">
        <v>9</v>
      </c>
      <c r="D4381" s="7" t="n">
        <v>0</v>
      </c>
      <c r="E4381" s="7" t="n">
        <v>0</v>
      </c>
    </row>
    <row r="4382" spans="1:8">
      <c r="A4382" t="s">
        <v>4</v>
      </c>
      <c r="B4382" s="4" t="s">
        <v>5</v>
      </c>
      <c r="C4382" s="4" t="s">
        <v>7</v>
      </c>
      <c r="D4382" s="44" t="s">
        <v>244</v>
      </c>
      <c r="E4382" s="4" t="s">
        <v>5</v>
      </c>
      <c r="F4382" s="4" t="s">
        <v>7</v>
      </c>
      <c r="G4382" s="4" t="s">
        <v>11</v>
      </c>
      <c r="H4382" s="44" t="s">
        <v>245</v>
      </c>
      <c r="I4382" s="4" t="s">
        <v>7</v>
      </c>
      <c r="J4382" s="4" t="s">
        <v>24</v>
      </c>
    </row>
    <row r="4383" spans="1:8">
      <c r="A4383" t="n">
        <v>38538</v>
      </c>
      <c r="B4383" s="14" t="n">
        <v>5</v>
      </c>
      <c r="C4383" s="7" t="n">
        <v>28</v>
      </c>
      <c r="D4383" s="44" t="s">
        <v>3</v>
      </c>
      <c r="E4383" s="46" t="n">
        <v>64</v>
      </c>
      <c r="F4383" s="7" t="n">
        <v>5</v>
      </c>
      <c r="G4383" s="7" t="n">
        <v>5</v>
      </c>
      <c r="H4383" s="44" t="s">
        <v>3</v>
      </c>
      <c r="I4383" s="7" t="n">
        <v>1</v>
      </c>
      <c r="J4383" s="15" t="n">
        <f t="normal" ca="1">A4387</f>
        <v>0</v>
      </c>
    </row>
    <row r="4384" spans="1:8">
      <c r="A4384" t="s">
        <v>4</v>
      </c>
      <c r="B4384" s="4" t="s">
        <v>5</v>
      </c>
      <c r="C4384" s="4" t="s">
        <v>7</v>
      </c>
      <c r="D4384" s="4" t="s">
        <v>11</v>
      </c>
      <c r="E4384" s="4" t="s">
        <v>7</v>
      </c>
    </row>
    <row r="4385" spans="1:10">
      <c r="A4385" t="n">
        <v>38549</v>
      </c>
      <c r="B4385" s="25" t="n">
        <v>36</v>
      </c>
      <c r="C4385" s="7" t="n">
        <v>9</v>
      </c>
      <c r="D4385" s="7" t="n">
        <v>5</v>
      </c>
      <c r="E4385" s="7" t="n">
        <v>0</v>
      </c>
    </row>
    <row r="4386" spans="1:10">
      <c r="A4386" t="s">
        <v>4</v>
      </c>
      <c r="B4386" s="4" t="s">
        <v>5</v>
      </c>
      <c r="C4386" s="4" t="s">
        <v>11</v>
      </c>
    </row>
    <row r="4387" spans="1:10">
      <c r="A4387" t="n">
        <v>38554</v>
      </c>
      <c r="B4387" s="36" t="n">
        <v>12</v>
      </c>
      <c r="C4387" s="7" t="n">
        <v>10275</v>
      </c>
    </row>
    <row r="4388" spans="1:10">
      <c r="A4388" t="s">
        <v>4</v>
      </c>
      <c r="B4388" s="4" t="s">
        <v>5</v>
      </c>
      <c r="C4388" s="4" t="s">
        <v>11</v>
      </c>
      <c r="D4388" s="4" t="s">
        <v>7</v>
      </c>
      <c r="E4388" s="4" t="s">
        <v>11</v>
      </c>
    </row>
    <row r="4389" spans="1:10">
      <c r="A4389" t="n">
        <v>38557</v>
      </c>
      <c r="B4389" s="61" t="n">
        <v>104</v>
      </c>
      <c r="C4389" s="7" t="n">
        <v>119</v>
      </c>
      <c r="D4389" s="7" t="n">
        <v>1</v>
      </c>
      <c r="E4389" s="7" t="n">
        <v>4</v>
      </c>
    </row>
    <row r="4390" spans="1:10">
      <c r="A4390" t="s">
        <v>4</v>
      </c>
      <c r="B4390" s="4" t="s">
        <v>5</v>
      </c>
    </row>
    <row r="4391" spans="1:10">
      <c r="A4391" t="n">
        <v>38563</v>
      </c>
      <c r="B4391" s="5" t="n">
        <v>1</v>
      </c>
    </row>
    <row r="4392" spans="1:10">
      <c r="A4392" t="s">
        <v>4</v>
      </c>
      <c r="B4392" s="4" t="s">
        <v>5</v>
      </c>
      <c r="C4392" s="4" t="s">
        <v>7</v>
      </c>
      <c r="D4392" s="4" t="s">
        <v>11</v>
      </c>
      <c r="E4392" s="4" t="s">
        <v>7</v>
      </c>
      <c r="F4392" s="4" t="s">
        <v>11</v>
      </c>
      <c r="G4392" s="4" t="s">
        <v>7</v>
      </c>
      <c r="H4392" s="4" t="s">
        <v>7</v>
      </c>
      <c r="I4392" s="4" t="s">
        <v>11</v>
      </c>
      <c r="J4392" s="4" t="s">
        <v>7</v>
      </c>
      <c r="K4392" s="4" t="s">
        <v>7</v>
      </c>
      <c r="L4392" s="4" t="s">
        <v>11</v>
      </c>
      <c r="M4392" s="4" t="s">
        <v>7</v>
      </c>
      <c r="N4392" s="4" t="s">
        <v>7</v>
      </c>
      <c r="O4392" s="4" t="s">
        <v>11</v>
      </c>
      <c r="P4392" s="4" t="s">
        <v>7</v>
      </c>
      <c r="Q4392" s="4" t="s">
        <v>7</v>
      </c>
      <c r="R4392" s="4" t="s">
        <v>11</v>
      </c>
      <c r="S4392" s="4" t="s">
        <v>7</v>
      </c>
      <c r="T4392" s="4" t="s">
        <v>7</v>
      </c>
      <c r="U4392" s="4" t="s">
        <v>24</v>
      </c>
    </row>
    <row r="4393" spans="1:10">
      <c r="A4393" t="n">
        <v>38564</v>
      </c>
      <c r="B4393" s="14" t="n">
        <v>5</v>
      </c>
      <c r="C4393" s="7" t="n">
        <v>30</v>
      </c>
      <c r="D4393" s="7" t="n">
        <v>9225</v>
      </c>
      <c r="E4393" s="7" t="n">
        <v>30</v>
      </c>
      <c r="F4393" s="7" t="n">
        <v>10283</v>
      </c>
      <c r="G4393" s="7" t="n">
        <v>9</v>
      </c>
      <c r="H4393" s="7" t="n">
        <v>30</v>
      </c>
      <c r="I4393" s="7" t="n">
        <v>9379</v>
      </c>
      <c r="J4393" s="7" t="n">
        <v>9</v>
      </c>
      <c r="K4393" s="7" t="n">
        <v>30</v>
      </c>
      <c r="L4393" s="7" t="n">
        <v>9388</v>
      </c>
      <c r="M4393" s="7" t="n">
        <v>9</v>
      </c>
      <c r="N4393" s="7" t="n">
        <v>30</v>
      </c>
      <c r="O4393" s="7" t="n">
        <v>9399</v>
      </c>
      <c r="P4393" s="7" t="n">
        <v>9</v>
      </c>
      <c r="Q4393" s="7" t="n">
        <v>30</v>
      </c>
      <c r="R4393" s="7" t="n">
        <v>10275</v>
      </c>
      <c r="S4393" s="7" t="n">
        <v>9</v>
      </c>
      <c r="T4393" s="7" t="n">
        <v>1</v>
      </c>
      <c r="U4393" s="15" t="n">
        <f t="normal" ca="1">A4397</f>
        <v>0</v>
      </c>
    </row>
    <row r="4394" spans="1:10">
      <c r="A4394" t="s">
        <v>4</v>
      </c>
      <c r="B4394" s="4" t="s">
        <v>5</v>
      </c>
      <c r="C4394" s="4" t="s">
        <v>11</v>
      </c>
    </row>
    <row r="4395" spans="1:10">
      <c r="A4395" t="n">
        <v>38593</v>
      </c>
      <c r="B4395" s="36" t="n">
        <v>12</v>
      </c>
      <c r="C4395" s="7" t="n">
        <v>9254</v>
      </c>
    </row>
    <row r="4396" spans="1:10">
      <c r="A4396" t="s">
        <v>4</v>
      </c>
      <c r="B4396" s="4" t="s">
        <v>5</v>
      </c>
      <c r="C4396" s="4" t="s">
        <v>13</v>
      </c>
    </row>
    <row r="4397" spans="1:10">
      <c r="A4397" t="n">
        <v>38596</v>
      </c>
      <c r="B4397" s="66" t="n">
        <v>15</v>
      </c>
      <c r="C4397" s="7" t="n">
        <v>2097152</v>
      </c>
    </row>
    <row r="4398" spans="1:10">
      <c r="A4398" t="s">
        <v>4</v>
      </c>
      <c r="B4398" s="4" t="s">
        <v>5</v>
      </c>
      <c r="C4398" s="4" t="s">
        <v>11</v>
      </c>
      <c r="D4398" s="4" t="s">
        <v>13</v>
      </c>
    </row>
    <row r="4399" spans="1:10">
      <c r="A4399" t="n">
        <v>38601</v>
      </c>
      <c r="B4399" s="75" t="n">
        <v>44</v>
      </c>
      <c r="C4399" s="7" t="n">
        <v>0</v>
      </c>
      <c r="D4399" s="7" t="n">
        <v>256</v>
      </c>
    </row>
    <row r="4400" spans="1:10">
      <c r="A4400" t="s">
        <v>4</v>
      </c>
      <c r="B4400" s="4" t="s">
        <v>5</v>
      </c>
      <c r="C4400" s="4" t="s">
        <v>11</v>
      </c>
      <c r="D4400" s="4" t="s">
        <v>13</v>
      </c>
    </row>
    <row r="4401" spans="1:21">
      <c r="A4401" t="n">
        <v>38608</v>
      </c>
      <c r="B4401" s="75" t="n">
        <v>44</v>
      </c>
      <c r="C4401" s="7" t="n">
        <v>1</v>
      </c>
      <c r="D4401" s="7" t="n">
        <v>256</v>
      </c>
    </row>
    <row r="4402" spans="1:21">
      <c r="A4402" t="s">
        <v>4</v>
      </c>
      <c r="B4402" s="4" t="s">
        <v>5</v>
      </c>
      <c r="C4402" s="4" t="s">
        <v>11</v>
      </c>
      <c r="D4402" s="4" t="s">
        <v>13</v>
      </c>
    </row>
    <row r="4403" spans="1:21">
      <c r="A4403" t="n">
        <v>38615</v>
      </c>
      <c r="B4403" s="75" t="n">
        <v>44</v>
      </c>
      <c r="C4403" s="7" t="n">
        <v>61491</v>
      </c>
      <c r="D4403" s="7" t="n">
        <v>256</v>
      </c>
    </row>
    <row r="4404" spans="1:21">
      <c r="A4404" t="s">
        <v>4</v>
      </c>
      <c r="B4404" s="4" t="s">
        <v>5</v>
      </c>
      <c r="C4404" s="4" t="s">
        <v>11</v>
      </c>
      <c r="D4404" s="4" t="s">
        <v>13</v>
      </c>
    </row>
    <row r="4405" spans="1:21">
      <c r="A4405" t="n">
        <v>38622</v>
      </c>
      <c r="B4405" s="75" t="n">
        <v>44</v>
      </c>
      <c r="C4405" s="7" t="n">
        <v>61492</v>
      </c>
      <c r="D4405" s="7" t="n">
        <v>256</v>
      </c>
    </row>
    <row r="4406" spans="1:21">
      <c r="A4406" t="s">
        <v>4</v>
      </c>
      <c r="B4406" s="4" t="s">
        <v>5</v>
      </c>
      <c r="C4406" s="4" t="s">
        <v>11</v>
      </c>
      <c r="D4406" s="4" t="s">
        <v>13</v>
      </c>
    </row>
    <row r="4407" spans="1:21">
      <c r="A4407" t="n">
        <v>38629</v>
      </c>
      <c r="B4407" s="75" t="n">
        <v>44</v>
      </c>
      <c r="C4407" s="7" t="n">
        <v>61493</v>
      </c>
      <c r="D4407" s="7" t="n">
        <v>256</v>
      </c>
    </row>
    <row r="4408" spans="1:21">
      <c r="A4408" t="s">
        <v>4</v>
      </c>
      <c r="B4408" s="4" t="s">
        <v>5</v>
      </c>
      <c r="C4408" s="4" t="s">
        <v>11</v>
      </c>
      <c r="D4408" s="4" t="s">
        <v>13</v>
      </c>
    </row>
    <row r="4409" spans="1:21">
      <c r="A4409" t="n">
        <v>38636</v>
      </c>
      <c r="B4409" s="75" t="n">
        <v>44</v>
      </c>
      <c r="C4409" s="7" t="n">
        <v>61494</v>
      </c>
      <c r="D4409" s="7" t="n">
        <v>256</v>
      </c>
    </row>
    <row r="4410" spans="1:21">
      <c r="A4410" t="s">
        <v>4</v>
      </c>
      <c r="B4410" s="4" t="s">
        <v>5</v>
      </c>
      <c r="C4410" s="4" t="s">
        <v>11</v>
      </c>
      <c r="D4410" s="4" t="s">
        <v>12</v>
      </c>
      <c r="E4410" s="4" t="s">
        <v>12</v>
      </c>
      <c r="F4410" s="4" t="s">
        <v>12</v>
      </c>
      <c r="G4410" s="4" t="s">
        <v>12</v>
      </c>
    </row>
    <row r="4411" spans="1:21">
      <c r="A4411" t="n">
        <v>38643</v>
      </c>
      <c r="B4411" s="22" t="n">
        <v>46</v>
      </c>
      <c r="C4411" s="7" t="n">
        <v>61456</v>
      </c>
      <c r="D4411" s="7" t="n">
        <v>-2.02999997138977</v>
      </c>
      <c r="E4411" s="7" t="n">
        <v>8</v>
      </c>
      <c r="F4411" s="7" t="n">
        <v>-90.8300018310547</v>
      </c>
      <c r="G4411" s="7" t="n">
        <v>175</v>
      </c>
    </row>
    <row r="4412" spans="1:21">
      <c r="A4412" t="s">
        <v>4</v>
      </c>
      <c r="B4412" s="4" t="s">
        <v>5</v>
      </c>
      <c r="C4412" s="4" t="s">
        <v>7</v>
      </c>
      <c r="D4412" s="4" t="s">
        <v>7</v>
      </c>
      <c r="E4412" s="4" t="s">
        <v>12</v>
      </c>
      <c r="F4412" s="4" t="s">
        <v>12</v>
      </c>
      <c r="G4412" s="4" t="s">
        <v>12</v>
      </c>
      <c r="H4412" s="4" t="s">
        <v>11</v>
      </c>
      <c r="I4412" s="4" t="s">
        <v>7</v>
      </c>
    </row>
    <row r="4413" spans="1:21">
      <c r="A4413" t="n">
        <v>38662</v>
      </c>
      <c r="B4413" s="49" t="n">
        <v>45</v>
      </c>
      <c r="C4413" s="7" t="n">
        <v>4</v>
      </c>
      <c r="D4413" s="7" t="n">
        <v>3</v>
      </c>
      <c r="E4413" s="7" t="n">
        <v>5</v>
      </c>
      <c r="F4413" s="7" t="n">
        <v>354.980010986328</v>
      </c>
      <c r="G4413" s="7" t="n">
        <v>0</v>
      </c>
      <c r="H4413" s="7" t="n">
        <v>0</v>
      </c>
      <c r="I4413" s="7" t="n">
        <v>0</v>
      </c>
    </row>
    <row r="4414" spans="1:21">
      <c r="A4414" t="s">
        <v>4</v>
      </c>
      <c r="B4414" s="4" t="s">
        <v>5</v>
      </c>
      <c r="C4414" s="4" t="s">
        <v>7</v>
      </c>
      <c r="D4414" s="4" t="s">
        <v>8</v>
      </c>
    </row>
    <row r="4415" spans="1:21">
      <c r="A4415" t="n">
        <v>38680</v>
      </c>
      <c r="B4415" s="6" t="n">
        <v>2</v>
      </c>
      <c r="C4415" s="7" t="n">
        <v>10</v>
      </c>
      <c r="D4415" s="7" t="s">
        <v>302</v>
      </c>
    </row>
    <row r="4416" spans="1:21">
      <c r="A4416" t="s">
        <v>4</v>
      </c>
      <c r="B4416" s="4" t="s">
        <v>5</v>
      </c>
      <c r="C4416" s="4" t="s">
        <v>11</v>
      </c>
    </row>
    <row r="4417" spans="1:9">
      <c r="A4417" t="n">
        <v>38695</v>
      </c>
      <c r="B4417" s="23" t="n">
        <v>16</v>
      </c>
      <c r="C4417" s="7" t="n">
        <v>0</v>
      </c>
    </row>
    <row r="4418" spans="1:9">
      <c r="A4418" t="s">
        <v>4</v>
      </c>
      <c r="B4418" s="4" t="s">
        <v>5</v>
      </c>
      <c r="C4418" s="4" t="s">
        <v>7</v>
      </c>
      <c r="D4418" s="4" t="s">
        <v>11</v>
      </c>
    </row>
    <row r="4419" spans="1:9">
      <c r="A4419" t="n">
        <v>38698</v>
      </c>
      <c r="B4419" s="38" t="n">
        <v>58</v>
      </c>
      <c r="C4419" s="7" t="n">
        <v>105</v>
      </c>
      <c r="D4419" s="7" t="n">
        <v>300</v>
      </c>
    </row>
    <row r="4420" spans="1:9">
      <c r="A4420" t="s">
        <v>4</v>
      </c>
      <c r="B4420" s="4" t="s">
        <v>5</v>
      </c>
      <c r="C4420" s="4" t="s">
        <v>12</v>
      </c>
      <c r="D4420" s="4" t="s">
        <v>11</v>
      </c>
    </row>
    <row r="4421" spans="1:9">
      <c r="A4421" t="n">
        <v>38702</v>
      </c>
      <c r="B4421" s="45" t="n">
        <v>103</v>
      </c>
      <c r="C4421" s="7" t="n">
        <v>1</v>
      </c>
      <c r="D4421" s="7" t="n">
        <v>300</v>
      </c>
    </row>
    <row r="4422" spans="1:9">
      <c r="A4422" t="s">
        <v>4</v>
      </c>
      <c r="B4422" s="4" t="s">
        <v>5</v>
      </c>
      <c r="C4422" s="4" t="s">
        <v>7</v>
      </c>
      <c r="D4422" s="4" t="s">
        <v>11</v>
      </c>
    </row>
    <row r="4423" spans="1:9">
      <c r="A4423" t="n">
        <v>38709</v>
      </c>
      <c r="B4423" s="47" t="n">
        <v>72</v>
      </c>
      <c r="C4423" s="7" t="n">
        <v>4</v>
      </c>
      <c r="D4423" s="7" t="n">
        <v>0</v>
      </c>
    </row>
    <row r="4424" spans="1:9">
      <c r="A4424" t="s">
        <v>4</v>
      </c>
      <c r="B4424" s="4" t="s">
        <v>5</v>
      </c>
      <c r="C4424" s="4" t="s">
        <v>13</v>
      </c>
    </row>
    <row r="4425" spans="1:9">
      <c r="A4425" t="n">
        <v>38713</v>
      </c>
      <c r="B4425" s="66" t="n">
        <v>15</v>
      </c>
      <c r="C4425" s="7" t="n">
        <v>1073741824</v>
      </c>
    </row>
    <row r="4426" spans="1:9">
      <c r="A4426" t="s">
        <v>4</v>
      </c>
      <c r="B4426" s="4" t="s">
        <v>5</v>
      </c>
      <c r="C4426" s="4" t="s">
        <v>7</v>
      </c>
    </row>
    <row r="4427" spans="1:9">
      <c r="A4427" t="n">
        <v>38718</v>
      </c>
      <c r="B4427" s="46" t="n">
        <v>64</v>
      </c>
      <c r="C4427" s="7" t="n">
        <v>3</v>
      </c>
    </row>
    <row r="4428" spans="1:9">
      <c r="A4428" t="s">
        <v>4</v>
      </c>
      <c r="B4428" s="4" t="s">
        <v>5</v>
      </c>
      <c r="C4428" s="4" t="s">
        <v>7</v>
      </c>
    </row>
    <row r="4429" spans="1:9">
      <c r="A4429" t="n">
        <v>38720</v>
      </c>
      <c r="B4429" s="35" t="n">
        <v>74</v>
      </c>
      <c r="C4429" s="7" t="n">
        <v>67</v>
      </c>
    </row>
    <row r="4430" spans="1:9">
      <c r="A4430" t="s">
        <v>4</v>
      </c>
      <c r="B4430" s="4" t="s">
        <v>5</v>
      </c>
      <c r="C4430" s="4" t="s">
        <v>7</v>
      </c>
      <c r="D4430" s="4" t="s">
        <v>7</v>
      </c>
      <c r="E4430" s="4" t="s">
        <v>11</v>
      </c>
    </row>
    <row r="4431" spans="1:9">
      <c r="A4431" t="n">
        <v>38722</v>
      </c>
      <c r="B4431" s="49" t="n">
        <v>45</v>
      </c>
      <c r="C4431" s="7" t="n">
        <v>8</v>
      </c>
      <c r="D4431" s="7" t="n">
        <v>1</v>
      </c>
      <c r="E4431" s="7" t="n">
        <v>0</v>
      </c>
    </row>
    <row r="4432" spans="1:9">
      <c r="A4432" t="s">
        <v>4</v>
      </c>
      <c r="B4432" s="4" t="s">
        <v>5</v>
      </c>
      <c r="C4432" s="4" t="s">
        <v>11</v>
      </c>
    </row>
    <row r="4433" spans="1:5">
      <c r="A4433" t="n">
        <v>38727</v>
      </c>
      <c r="B4433" s="67" t="n">
        <v>13</v>
      </c>
      <c r="C4433" s="7" t="n">
        <v>6409</v>
      </c>
    </row>
    <row r="4434" spans="1:5">
      <c r="A4434" t="s">
        <v>4</v>
      </c>
      <c r="B4434" s="4" t="s">
        <v>5</v>
      </c>
      <c r="C4434" s="4" t="s">
        <v>11</v>
      </c>
    </row>
    <row r="4435" spans="1:5">
      <c r="A4435" t="n">
        <v>38730</v>
      </c>
      <c r="B4435" s="67" t="n">
        <v>13</v>
      </c>
      <c r="C4435" s="7" t="n">
        <v>6408</v>
      </c>
    </row>
    <row r="4436" spans="1:5">
      <c r="A4436" t="s">
        <v>4</v>
      </c>
      <c r="B4436" s="4" t="s">
        <v>5</v>
      </c>
      <c r="C4436" s="4" t="s">
        <v>11</v>
      </c>
    </row>
    <row r="4437" spans="1:5">
      <c r="A4437" t="n">
        <v>38733</v>
      </c>
      <c r="B4437" s="36" t="n">
        <v>12</v>
      </c>
      <c r="C4437" s="7" t="n">
        <v>6464</v>
      </c>
    </row>
    <row r="4438" spans="1:5">
      <c r="A4438" t="s">
        <v>4</v>
      </c>
      <c r="B4438" s="4" t="s">
        <v>5</v>
      </c>
      <c r="C4438" s="4" t="s">
        <v>11</v>
      </c>
    </row>
    <row r="4439" spans="1:5">
      <c r="A4439" t="n">
        <v>38736</v>
      </c>
      <c r="B4439" s="67" t="n">
        <v>13</v>
      </c>
      <c r="C4439" s="7" t="n">
        <v>6465</v>
      </c>
    </row>
    <row r="4440" spans="1:5">
      <c r="A4440" t="s">
        <v>4</v>
      </c>
      <c r="B4440" s="4" t="s">
        <v>5</v>
      </c>
      <c r="C4440" s="4" t="s">
        <v>11</v>
      </c>
    </row>
    <row r="4441" spans="1:5">
      <c r="A4441" t="n">
        <v>38739</v>
      </c>
      <c r="B4441" s="67" t="n">
        <v>13</v>
      </c>
      <c r="C4441" s="7" t="n">
        <v>6466</v>
      </c>
    </row>
    <row r="4442" spans="1:5">
      <c r="A4442" t="s">
        <v>4</v>
      </c>
      <c r="B4442" s="4" t="s">
        <v>5</v>
      </c>
      <c r="C4442" s="4" t="s">
        <v>11</v>
      </c>
    </row>
    <row r="4443" spans="1:5">
      <c r="A4443" t="n">
        <v>38742</v>
      </c>
      <c r="B4443" s="67" t="n">
        <v>13</v>
      </c>
      <c r="C4443" s="7" t="n">
        <v>6467</v>
      </c>
    </row>
    <row r="4444" spans="1:5">
      <c r="A4444" t="s">
        <v>4</v>
      </c>
      <c r="B4444" s="4" t="s">
        <v>5</v>
      </c>
      <c r="C4444" s="4" t="s">
        <v>11</v>
      </c>
    </row>
    <row r="4445" spans="1:5">
      <c r="A4445" t="n">
        <v>38745</v>
      </c>
      <c r="B4445" s="67" t="n">
        <v>13</v>
      </c>
      <c r="C4445" s="7" t="n">
        <v>6468</v>
      </c>
    </row>
    <row r="4446" spans="1:5">
      <c r="A4446" t="s">
        <v>4</v>
      </c>
      <c r="B4446" s="4" t="s">
        <v>5</v>
      </c>
      <c r="C4446" s="4" t="s">
        <v>11</v>
      </c>
    </row>
    <row r="4447" spans="1:5">
      <c r="A4447" t="n">
        <v>38748</v>
      </c>
      <c r="B4447" s="67" t="n">
        <v>13</v>
      </c>
      <c r="C4447" s="7" t="n">
        <v>6469</v>
      </c>
    </row>
    <row r="4448" spans="1:5">
      <c r="A4448" t="s">
        <v>4</v>
      </c>
      <c r="B4448" s="4" t="s">
        <v>5</v>
      </c>
      <c r="C4448" s="4" t="s">
        <v>11</v>
      </c>
    </row>
    <row r="4449" spans="1:3">
      <c r="A4449" t="n">
        <v>38751</v>
      </c>
      <c r="B4449" s="67" t="n">
        <v>13</v>
      </c>
      <c r="C4449" s="7" t="n">
        <v>6470</v>
      </c>
    </row>
    <row r="4450" spans="1:3">
      <c r="A4450" t="s">
        <v>4</v>
      </c>
      <c r="B4450" s="4" t="s">
        <v>5</v>
      </c>
      <c r="C4450" s="4" t="s">
        <v>11</v>
      </c>
    </row>
    <row r="4451" spans="1:3">
      <c r="A4451" t="n">
        <v>38754</v>
      </c>
      <c r="B4451" s="67" t="n">
        <v>13</v>
      </c>
      <c r="C4451" s="7" t="n">
        <v>6471</v>
      </c>
    </row>
    <row r="4452" spans="1:3">
      <c r="A4452" t="s">
        <v>4</v>
      </c>
      <c r="B4452" s="4" t="s">
        <v>5</v>
      </c>
      <c r="C4452" s="4" t="s">
        <v>7</v>
      </c>
    </row>
    <row r="4453" spans="1:3">
      <c r="A4453" t="n">
        <v>38757</v>
      </c>
      <c r="B4453" s="35" t="n">
        <v>74</v>
      </c>
      <c r="C4453" s="7" t="n">
        <v>18</v>
      </c>
    </row>
    <row r="4454" spans="1:3">
      <c r="A4454" t="s">
        <v>4</v>
      </c>
      <c r="B4454" s="4" t="s">
        <v>5</v>
      </c>
      <c r="C4454" s="4" t="s">
        <v>7</v>
      </c>
    </row>
    <row r="4455" spans="1:3">
      <c r="A4455" t="n">
        <v>38759</v>
      </c>
      <c r="B4455" s="35" t="n">
        <v>74</v>
      </c>
      <c r="C4455" s="7" t="n">
        <v>45</v>
      </c>
    </row>
    <row r="4456" spans="1:3">
      <c r="A4456" t="s">
        <v>4</v>
      </c>
      <c r="B4456" s="4" t="s">
        <v>5</v>
      </c>
      <c r="C4456" s="4" t="s">
        <v>11</v>
      </c>
    </row>
    <row r="4457" spans="1:3">
      <c r="A4457" t="n">
        <v>38761</v>
      </c>
      <c r="B4457" s="23" t="n">
        <v>16</v>
      </c>
      <c r="C4457" s="7" t="n">
        <v>0</v>
      </c>
    </row>
    <row r="4458" spans="1:3">
      <c r="A4458" t="s">
        <v>4</v>
      </c>
      <c r="B4458" s="4" t="s">
        <v>5</v>
      </c>
      <c r="C4458" s="4" t="s">
        <v>7</v>
      </c>
      <c r="D4458" s="4" t="s">
        <v>7</v>
      </c>
      <c r="E4458" s="4" t="s">
        <v>7</v>
      </c>
      <c r="F4458" s="4" t="s">
        <v>7</v>
      </c>
    </row>
    <row r="4459" spans="1:3">
      <c r="A4459" t="n">
        <v>38764</v>
      </c>
      <c r="B4459" s="9" t="n">
        <v>14</v>
      </c>
      <c r="C4459" s="7" t="n">
        <v>0</v>
      </c>
      <c r="D4459" s="7" t="n">
        <v>8</v>
      </c>
      <c r="E4459" s="7" t="n">
        <v>0</v>
      </c>
      <c r="F4459" s="7" t="n">
        <v>0</v>
      </c>
    </row>
    <row r="4460" spans="1:3">
      <c r="A4460" t="s">
        <v>4</v>
      </c>
      <c r="B4460" s="4" t="s">
        <v>5</v>
      </c>
      <c r="C4460" s="4" t="s">
        <v>7</v>
      </c>
      <c r="D4460" s="4" t="s">
        <v>8</v>
      </c>
    </row>
    <row r="4461" spans="1:3">
      <c r="A4461" t="n">
        <v>38769</v>
      </c>
      <c r="B4461" s="6" t="n">
        <v>2</v>
      </c>
      <c r="C4461" s="7" t="n">
        <v>11</v>
      </c>
      <c r="D4461" s="7" t="s">
        <v>15</v>
      </c>
    </row>
    <row r="4462" spans="1:3">
      <c r="A4462" t="s">
        <v>4</v>
      </c>
      <c r="B4462" s="4" t="s">
        <v>5</v>
      </c>
      <c r="C4462" s="4" t="s">
        <v>11</v>
      </c>
    </row>
    <row r="4463" spans="1:3">
      <c r="A4463" t="n">
        <v>38783</v>
      </c>
      <c r="B4463" s="23" t="n">
        <v>16</v>
      </c>
      <c r="C4463" s="7" t="n">
        <v>0</v>
      </c>
    </row>
    <row r="4464" spans="1:3">
      <c r="A4464" t="s">
        <v>4</v>
      </c>
      <c r="B4464" s="4" t="s">
        <v>5</v>
      </c>
      <c r="C4464" s="4" t="s">
        <v>7</v>
      </c>
      <c r="D4464" s="4" t="s">
        <v>8</v>
      </c>
    </row>
    <row r="4465" spans="1:6">
      <c r="A4465" t="n">
        <v>38786</v>
      </c>
      <c r="B4465" s="6" t="n">
        <v>2</v>
      </c>
      <c r="C4465" s="7" t="n">
        <v>11</v>
      </c>
      <c r="D4465" s="7" t="s">
        <v>303</v>
      </c>
    </row>
    <row r="4466" spans="1:6">
      <c r="A4466" t="s">
        <v>4</v>
      </c>
      <c r="B4466" s="4" t="s">
        <v>5</v>
      </c>
      <c r="C4466" s="4" t="s">
        <v>11</v>
      </c>
    </row>
    <row r="4467" spans="1:6">
      <c r="A4467" t="n">
        <v>38795</v>
      </c>
      <c r="B4467" s="23" t="n">
        <v>16</v>
      </c>
      <c r="C4467" s="7" t="n">
        <v>0</v>
      </c>
    </row>
    <row r="4468" spans="1:6">
      <c r="A4468" t="s">
        <v>4</v>
      </c>
      <c r="B4468" s="4" t="s">
        <v>5</v>
      </c>
      <c r="C4468" s="4" t="s">
        <v>13</v>
      </c>
    </row>
    <row r="4469" spans="1:6">
      <c r="A4469" t="n">
        <v>38798</v>
      </c>
      <c r="B4469" s="66" t="n">
        <v>15</v>
      </c>
      <c r="C4469" s="7" t="n">
        <v>2048</v>
      </c>
    </row>
    <row r="4470" spans="1:6">
      <c r="A4470" t="s">
        <v>4</v>
      </c>
      <c r="B4470" s="4" t="s">
        <v>5</v>
      </c>
      <c r="C4470" s="4" t="s">
        <v>7</v>
      </c>
      <c r="D4470" s="4" t="s">
        <v>8</v>
      </c>
    </row>
    <row r="4471" spans="1:6">
      <c r="A4471" t="n">
        <v>38803</v>
      </c>
      <c r="B4471" s="6" t="n">
        <v>2</v>
      </c>
      <c r="C4471" s="7" t="n">
        <v>10</v>
      </c>
      <c r="D4471" s="7" t="s">
        <v>304</v>
      </c>
    </row>
    <row r="4472" spans="1:6">
      <c r="A4472" t="s">
        <v>4</v>
      </c>
      <c r="B4472" s="4" t="s">
        <v>5</v>
      </c>
      <c r="C4472" s="4" t="s">
        <v>11</v>
      </c>
    </row>
    <row r="4473" spans="1:6">
      <c r="A4473" t="n">
        <v>38821</v>
      </c>
      <c r="B4473" s="23" t="n">
        <v>16</v>
      </c>
      <c r="C4473" s="7" t="n">
        <v>0</v>
      </c>
    </row>
    <row r="4474" spans="1:6">
      <c r="A4474" t="s">
        <v>4</v>
      </c>
      <c r="B4474" s="4" t="s">
        <v>5</v>
      </c>
      <c r="C4474" s="4" t="s">
        <v>7</v>
      </c>
      <c r="D4474" s="4" t="s">
        <v>8</v>
      </c>
    </row>
    <row r="4475" spans="1:6">
      <c r="A4475" t="n">
        <v>38824</v>
      </c>
      <c r="B4475" s="6" t="n">
        <v>2</v>
      </c>
      <c r="C4475" s="7" t="n">
        <v>10</v>
      </c>
      <c r="D4475" s="7" t="s">
        <v>305</v>
      </c>
    </row>
    <row r="4476" spans="1:6">
      <c r="A4476" t="s">
        <v>4</v>
      </c>
      <c r="B4476" s="4" t="s">
        <v>5</v>
      </c>
      <c r="C4476" s="4" t="s">
        <v>11</v>
      </c>
    </row>
    <row r="4477" spans="1:6">
      <c r="A4477" t="n">
        <v>38843</v>
      </c>
      <c r="B4477" s="23" t="n">
        <v>16</v>
      </c>
      <c r="C4477" s="7" t="n">
        <v>0</v>
      </c>
    </row>
    <row r="4478" spans="1:6">
      <c r="A4478" t="s">
        <v>4</v>
      </c>
      <c r="B4478" s="4" t="s">
        <v>5</v>
      </c>
      <c r="C4478" s="4" t="s">
        <v>7</v>
      </c>
      <c r="D4478" s="4" t="s">
        <v>11</v>
      </c>
      <c r="E4478" s="4" t="s">
        <v>12</v>
      </c>
    </row>
    <row r="4479" spans="1:6">
      <c r="A4479" t="n">
        <v>38846</v>
      </c>
      <c r="B4479" s="38" t="n">
        <v>58</v>
      </c>
      <c r="C4479" s="7" t="n">
        <v>100</v>
      </c>
      <c r="D4479" s="7" t="n">
        <v>300</v>
      </c>
      <c r="E4479" s="7" t="n">
        <v>1</v>
      </c>
    </row>
    <row r="4480" spans="1:6">
      <c r="A4480" t="s">
        <v>4</v>
      </c>
      <c r="B4480" s="4" t="s">
        <v>5</v>
      </c>
      <c r="C4480" s="4" t="s">
        <v>7</v>
      </c>
      <c r="D4480" s="4" t="s">
        <v>11</v>
      </c>
    </row>
    <row r="4481" spans="1:5">
      <c r="A4481" t="n">
        <v>38854</v>
      </c>
      <c r="B4481" s="38" t="n">
        <v>58</v>
      </c>
      <c r="C4481" s="7" t="n">
        <v>255</v>
      </c>
      <c r="D4481" s="7" t="n">
        <v>0</v>
      </c>
    </row>
    <row r="4482" spans="1:5">
      <c r="A4482" t="s">
        <v>4</v>
      </c>
      <c r="B4482" s="4" t="s">
        <v>5</v>
      </c>
      <c r="C4482" s="4" t="s">
        <v>7</v>
      </c>
    </row>
    <row r="4483" spans="1:5">
      <c r="A4483" t="n">
        <v>38858</v>
      </c>
      <c r="B4483" s="37" t="n">
        <v>23</v>
      </c>
      <c r="C4483" s="7" t="n">
        <v>0</v>
      </c>
    </row>
    <row r="4484" spans="1:5">
      <c r="A4484" t="s">
        <v>4</v>
      </c>
      <c r="B4484" s="4" t="s">
        <v>5</v>
      </c>
    </row>
    <row r="4485" spans="1:5">
      <c r="A4485" t="n">
        <v>38860</v>
      </c>
      <c r="B4485" s="5" t="n">
        <v>1</v>
      </c>
    </row>
    <row r="4486" spans="1:5" s="3" customFormat="1" customHeight="0">
      <c r="A4486" s="3" t="s">
        <v>2</v>
      </c>
      <c r="B4486" s="3" t="s">
        <v>424</v>
      </c>
    </row>
    <row r="4487" spans="1:5">
      <c r="A4487" t="s">
        <v>4</v>
      </c>
      <c r="B4487" s="4" t="s">
        <v>5</v>
      </c>
      <c r="C4487" s="4" t="s">
        <v>7</v>
      </c>
      <c r="D4487" s="4" t="s">
        <v>7</v>
      </c>
      <c r="E4487" s="4" t="s">
        <v>7</v>
      </c>
      <c r="F4487" s="4" t="s">
        <v>7</v>
      </c>
    </row>
    <row r="4488" spans="1:5">
      <c r="A4488" t="n">
        <v>38864</v>
      </c>
      <c r="B4488" s="9" t="n">
        <v>14</v>
      </c>
      <c r="C4488" s="7" t="n">
        <v>2</v>
      </c>
      <c r="D4488" s="7" t="n">
        <v>0</v>
      </c>
      <c r="E4488" s="7" t="n">
        <v>0</v>
      </c>
      <c r="F4488" s="7" t="n">
        <v>0</v>
      </c>
    </row>
    <row r="4489" spans="1:5">
      <c r="A4489" t="s">
        <v>4</v>
      </c>
      <c r="B4489" s="4" t="s">
        <v>5</v>
      </c>
      <c r="C4489" s="4" t="s">
        <v>7</v>
      </c>
      <c r="D4489" s="44" t="s">
        <v>244</v>
      </c>
      <c r="E4489" s="4" t="s">
        <v>5</v>
      </c>
      <c r="F4489" s="4" t="s">
        <v>7</v>
      </c>
      <c r="G4489" s="4" t="s">
        <v>11</v>
      </c>
      <c r="H4489" s="44" t="s">
        <v>245</v>
      </c>
      <c r="I4489" s="4" t="s">
        <v>7</v>
      </c>
      <c r="J4489" s="4" t="s">
        <v>13</v>
      </c>
      <c r="K4489" s="4" t="s">
        <v>7</v>
      </c>
      <c r="L4489" s="4" t="s">
        <v>7</v>
      </c>
      <c r="M4489" s="44" t="s">
        <v>244</v>
      </c>
      <c r="N4489" s="4" t="s">
        <v>5</v>
      </c>
      <c r="O4489" s="4" t="s">
        <v>7</v>
      </c>
      <c r="P4489" s="4" t="s">
        <v>11</v>
      </c>
      <c r="Q4489" s="44" t="s">
        <v>245</v>
      </c>
      <c r="R4489" s="4" t="s">
        <v>7</v>
      </c>
      <c r="S4489" s="4" t="s">
        <v>13</v>
      </c>
      <c r="T4489" s="4" t="s">
        <v>7</v>
      </c>
      <c r="U4489" s="4" t="s">
        <v>7</v>
      </c>
      <c r="V4489" s="4" t="s">
        <v>7</v>
      </c>
      <c r="W4489" s="4" t="s">
        <v>24</v>
      </c>
    </row>
    <row r="4490" spans="1:5">
      <c r="A4490" t="n">
        <v>38869</v>
      </c>
      <c r="B4490" s="14" t="n">
        <v>5</v>
      </c>
      <c r="C4490" s="7" t="n">
        <v>28</v>
      </c>
      <c r="D4490" s="44" t="s">
        <v>3</v>
      </c>
      <c r="E4490" s="8" t="n">
        <v>162</v>
      </c>
      <c r="F4490" s="7" t="n">
        <v>3</v>
      </c>
      <c r="G4490" s="7" t="n">
        <v>33135</v>
      </c>
      <c r="H4490" s="44" t="s">
        <v>3</v>
      </c>
      <c r="I4490" s="7" t="n">
        <v>0</v>
      </c>
      <c r="J4490" s="7" t="n">
        <v>1</v>
      </c>
      <c r="K4490" s="7" t="n">
        <v>2</v>
      </c>
      <c r="L4490" s="7" t="n">
        <v>28</v>
      </c>
      <c r="M4490" s="44" t="s">
        <v>3</v>
      </c>
      <c r="N4490" s="8" t="n">
        <v>162</v>
      </c>
      <c r="O4490" s="7" t="n">
        <v>3</v>
      </c>
      <c r="P4490" s="7" t="n">
        <v>33135</v>
      </c>
      <c r="Q4490" s="44" t="s">
        <v>3</v>
      </c>
      <c r="R4490" s="7" t="n">
        <v>0</v>
      </c>
      <c r="S4490" s="7" t="n">
        <v>2</v>
      </c>
      <c r="T4490" s="7" t="n">
        <v>2</v>
      </c>
      <c r="U4490" s="7" t="n">
        <v>11</v>
      </c>
      <c r="V4490" s="7" t="n">
        <v>1</v>
      </c>
      <c r="W4490" s="15" t="n">
        <f t="normal" ca="1">A4494</f>
        <v>0</v>
      </c>
    </row>
    <row r="4491" spans="1:5">
      <c r="A4491" t="s">
        <v>4</v>
      </c>
      <c r="B4491" s="4" t="s">
        <v>5</v>
      </c>
      <c r="C4491" s="4" t="s">
        <v>7</v>
      </c>
      <c r="D4491" s="4" t="s">
        <v>11</v>
      </c>
      <c r="E4491" s="4" t="s">
        <v>12</v>
      </c>
    </row>
    <row r="4492" spans="1:5">
      <c r="A4492" t="n">
        <v>38898</v>
      </c>
      <c r="B4492" s="38" t="n">
        <v>58</v>
      </c>
      <c r="C4492" s="7" t="n">
        <v>0</v>
      </c>
      <c r="D4492" s="7" t="n">
        <v>0</v>
      </c>
      <c r="E4492" s="7" t="n">
        <v>1</v>
      </c>
    </row>
    <row r="4493" spans="1:5">
      <c r="A4493" t="s">
        <v>4</v>
      </c>
      <c r="B4493" s="4" t="s">
        <v>5</v>
      </c>
      <c r="C4493" s="4" t="s">
        <v>7</v>
      </c>
      <c r="D4493" s="44" t="s">
        <v>244</v>
      </c>
      <c r="E4493" s="4" t="s">
        <v>5</v>
      </c>
      <c r="F4493" s="4" t="s">
        <v>7</v>
      </c>
      <c r="G4493" s="4" t="s">
        <v>11</v>
      </c>
      <c r="H4493" s="44" t="s">
        <v>245</v>
      </c>
      <c r="I4493" s="4" t="s">
        <v>7</v>
      </c>
      <c r="J4493" s="4" t="s">
        <v>13</v>
      </c>
      <c r="K4493" s="4" t="s">
        <v>7</v>
      </c>
      <c r="L4493" s="4" t="s">
        <v>7</v>
      </c>
      <c r="M4493" s="44" t="s">
        <v>244</v>
      </c>
      <c r="N4493" s="4" t="s">
        <v>5</v>
      </c>
      <c r="O4493" s="4" t="s">
        <v>7</v>
      </c>
      <c r="P4493" s="4" t="s">
        <v>11</v>
      </c>
      <c r="Q4493" s="44" t="s">
        <v>245</v>
      </c>
      <c r="R4493" s="4" t="s">
        <v>7</v>
      </c>
      <c r="S4493" s="4" t="s">
        <v>13</v>
      </c>
      <c r="T4493" s="4" t="s">
        <v>7</v>
      </c>
      <c r="U4493" s="4" t="s">
        <v>7</v>
      </c>
      <c r="V4493" s="4" t="s">
        <v>7</v>
      </c>
      <c r="W4493" s="4" t="s">
        <v>24</v>
      </c>
    </row>
    <row r="4494" spans="1:5">
      <c r="A4494" t="n">
        <v>38906</v>
      </c>
      <c r="B4494" s="14" t="n">
        <v>5</v>
      </c>
      <c r="C4494" s="7" t="n">
        <v>28</v>
      </c>
      <c r="D4494" s="44" t="s">
        <v>3</v>
      </c>
      <c r="E4494" s="8" t="n">
        <v>162</v>
      </c>
      <c r="F4494" s="7" t="n">
        <v>3</v>
      </c>
      <c r="G4494" s="7" t="n">
        <v>33135</v>
      </c>
      <c r="H4494" s="44" t="s">
        <v>3</v>
      </c>
      <c r="I4494" s="7" t="n">
        <v>0</v>
      </c>
      <c r="J4494" s="7" t="n">
        <v>1</v>
      </c>
      <c r="K4494" s="7" t="n">
        <v>3</v>
      </c>
      <c r="L4494" s="7" t="n">
        <v>28</v>
      </c>
      <c r="M4494" s="44" t="s">
        <v>3</v>
      </c>
      <c r="N4494" s="8" t="n">
        <v>162</v>
      </c>
      <c r="O4494" s="7" t="n">
        <v>3</v>
      </c>
      <c r="P4494" s="7" t="n">
        <v>33135</v>
      </c>
      <c r="Q4494" s="44" t="s">
        <v>3</v>
      </c>
      <c r="R4494" s="7" t="n">
        <v>0</v>
      </c>
      <c r="S4494" s="7" t="n">
        <v>2</v>
      </c>
      <c r="T4494" s="7" t="n">
        <v>3</v>
      </c>
      <c r="U4494" s="7" t="n">
        <v>9</v>
      </c>
      <c r="V4494" s="7" t="n">
        <v>1</v>
      </c>
      <c r="W4494" s="15" t="n">
        <f t="normal" ca="1">A4504</f>
        <v>0</v>
      </c>
    </row>
    <row r="4495" spans="1:5">
      <c r="A4495" t="s">
        <v>4</v>
      </c>
      <c r="B4495" s="4" t="s">
        <v>5</v>
      </c>
      <c r="C4495" s="4" t="s">
        <v>7</v>
      </c>
      <c r="D4495" s="44" t="s">
        <v>244</v>
      </c>
      <c r="E4495" s="4" t="s">
        <v>5</v>
      </c>
      <c r="F4495" s="4" t="s">
        <v>11</v>
      </c>
      <c r="G4495" s="4" t="s">
        <v>7</v>
      </c>
      <c r="H4495" s="4" t="s">
        <v>7</v>
      </c>
      <c r="I4495" s="4" t="s">
        <v>8</v>
      </c>
      <c r="J4495" s="44" t="s">
        <v>245</v>
      </c>
      <c r="K4495" s="4" t="s">
        <v>7</v>
      </c>
      <c r="L4495" s="4" t="s">
        <v>7</v>
      </c>
      <c r="M4495" s="44" t="s">
        <v>244</v>
      </c>
      <c r="N4495" s="4" t="s">
        <v>5</v>
      </c>
      <c r="O4495" s="4" t="s">
        <v>7</v>
      </c>
      <c r="P4495" s="44" t="s">
        <v>245</v>
      </c>
      <c r="Q4495" s="4" t="s">
        <v>7</v>
      </c>
      <c r="R4495" s="4" t="s">
        <v>13</v>
      </c>
      <c r="S4495" s="4" t="s">
        <v>7</v>
      </c>
      <c r="T4495" s="4" t="s">
        <v>7</v>
      </c>
      <c r="U4495" s="4" t="s">
        <v>7</v>
      </c>
      <c r="V4495" s="44" t="s">
        <v>244</v>
      </c>
      <c r="W4495" s="4" t="s">
        <v>5</v>
      </c>
      <c r="X4495" s="4" t="s">
        <v>7</v>
      </c>
      <c r="Y4495" s="44" t="s">
        <v>245</v>
      </c>
      <c r="Z4495" s="4" t="s">
        <v>7</v>
      </c>
      <c r="AA4495" s="4" t="s">
        <v>13</v>
      </c>
      <c r="AB4495" s="4" t="s">
        <v>7</v>
      </c>
      <c r="AC4495" s="4" t="s">
        <v>7</v>
      </c>
      <c r="AD4495" s="4" t="s">
        <v>7</v>
      </c>
      <c r="AE4495" s="4" t="s">
        <v>24</v>
      </c>
    </row>
    <row r="4496" spans="1:5">
      <c r="A4496" t="n">
        <v>38935</v>
      </c>
      <c r="B4496" s="14" t="n">
        <v>5</v>
      </c>
      <c r="C4496" s="7" t="n">
        <v>28</v>
      </c>
      <c r="D4496" s="44" t="s">
        <v>3</v>
      </c>
      <c r="E4496" s="43" t="n">
        <v>47</v>
      </c>
      <c r="F4496" s="7" t="n">
        <v>61456</v>
      </c>
      <c r="G4496" s="7" t="n">
        <v>2</v>
      </c>
      <c r="H4496" s="7" t="n">
        <v>0</v>
      </c>
      <c r="I4496" s="7" t="s">
        <v>246</v>
      </c>
      <c r="J4496" s="44" t="s">
        <v>3</v>
      </c>
      <c r="K4496" s="7" t="n">
        <v>8</v>
      </c>
      <c r="L4496" s="7" t="n">
        <v>28</v>
      </c>
      <c r="M4496" s="44" t="s">
        <v>3</v>
      </c>
      <c r="N4496" s="35" t="n">
        <v>74</v>
      </c>
      <c r="O4496" s="7" t="n">
        <v>65</v>
      </c>
      <c r="P4496" s="44" t="s">
        <v>3</v>
      </c>
      <c r="Q4496" s="7" t="n">
        <v>0</v>
      </c>
      <c r="R4496" s="7" t="n">
        <v>1</v>
      </c>
      <c r="S4496" s="7" t="n">
        <v>3</v>
      </c>
      <c r="T4496" s="7" t="n">
        <v>9</v>
      </c>
      <c r="U4496" s="7" t="n">
        <v>28</v>
      </c>
      <c r="V4496" s="44" t="s">
        <v>3</v>
      </c>
      <c r="W4496" s="35" t="n">
        <v>74</v>
      </c>
      <c r="X4496" s="7" t="n">
        <v>65</v>
      </c>
      <c r="Y4496" s="44" t="s">
        <v>3</v>
      </c>
      <c r="Z4496" s="7" t="n">
        <v>0</v>
      </c>
      <c r="AA4496" s="7" t="n">
        <v>2</v>
      </c>
      <c r="AB4496" s="7" t="n">
        <v>3</v>
      </c>
      <c r="AC4496" s="7" t="n">
        <v>9</v>
      </c>
      <c r="AD4496" s="7" t="n">
        <v>1</v>
      </c>
      <c r="AE4496" s="15" t="n">
        <f t="normal" ca="1">A4500</f>
        <v>0</v>
      </c>
    </row>
    <row r="4497" spans="1:31">
      <c r="A4497" t="s">
        <v>4</v>
      </c>
      <c r="B4497" s="4" t="s">
        <v>5</v>
      </c>
      <c r="C4497" s="4" t="s">
        <v>11</v>
      </c>
      <c r="D4497" s="4" t="s">
        <v>7</v>
      </c>
      <c r="E4497" s="4" t="s">
        <v>7</v>
      </c>
      <c r="F4497" s="4" t="s">
        <v>8</v>
      </c>
    </row>
    <row r="4498" spans="1:31">
      <c r="A4498" t="n">
        <v>38983</v>
      </c>
      <c r="B4498" s="43" t="n">
        <v>47</v>
      </c>
      <c r="C4498" s="7" t="n">
        <v>61456</v>
      </c>
      <c r="D4498" s="7" t="n">
        <v>0</v>
      </c>
      <c r="E4498" s="7" t="n">
        <v>0</v>
      </c>
      <c r="F4498" s="7" t="s">
        <v>50</v>
      </c>
    </row>
    <row r="4499" spans="1:31">
      <c r="A4499" t="s">
        <v>4</v>
      </c>
      <c r="B4499" s="4" t="s">
        <v>5</v>
      </c>
      <c r="C4499" s="4" t="s">
        <v>7</v>
      </c>
      <c r="D4499" s="4" t="s">
        <v>11</v>
      </c>
      <c r="E4499" s="4" t="s">
        <v>12</v>
      </c>
    </row>
    <row r="4500" spans="1:31">
      <c r="A4500" t="n">
        <v>38996</v>
      </c>
      <c r="B4500" s="38" t="n">
        <v>58</v>
      </c>
      <c r="C4500" s="7" t="n">
        <v>0</v>
      </c>
      <c r="D4500" s="7" t="n">
        <v>300</v>
      </c>
      <c r="E4500" s="7" t="n">
        <v>1</v>
      </c>
    </row>
    <row r="4501" spans="1:31">
      <c r="A4501" t="s">
        <v>4</v>
      </c>
      <c r="B4501" s="4" t="s">
        <v>5</v>
      </c>
      <c r="C4501" s="4" t="s">
        <v>7</v>
      </c>
      <c r="D4501" s="4" t="s">
        <v>11</v>
      </c>
    </row>
    <row r="4502" spans="1:31">
      <c r="A4502" t="n">
        <v>39004</v>
      </c>
      <c r="B4502" s="38" t="n">
        <v>58</v>
      </c>
      <c r="C4502" s="7" t="n">
        <v>255</v>
      </c>
      <c r="D4502" s="7" t="n">
        <v>0</v>
      </c>
    </row>
    <row r="4503" spans="1:31">
      <c r="A4503" t="s">
        <v>4</v>
      </c>
      <c r="B4503" s="4" t="s">
        <v>5</v>
      </c>
      <c r="C4503" s="4" t="s">
        <v>7</v>
      </c>
      <c r="D4503" s="4" t="s">
        <v>7</v>
      </c>
      <c r="E4503" s="4" t="s">
        <v>7</v>
      </c>
      <c r="F4503" s="4" t="s">
        <v>7</v>
      </c>
    </row>
    <row r="4504" spans="1:31">
      <c r="A4504" t="n">
        <v>39008</v>
      </c>
      <c r="B4504" s="9" t="n">
        <v>14</v>
      </c>
      <c r="C4504" s="7" t="n">
        <v>0</v>
      </c>
      <c r="D4504" s="7" t="n">
        <v>0</v>
      </c>
      <c r="E4504" s="7" t="n">
        <v>0</v>
      </c>
      <c r="F4504" s="7" t="n">
        <v>64</v>
      </c>
    </row>
    <row r="4505" spans="1:31">
      <c r="A4505" t="s">
        <v>4</v>
      </c>
      <c r="B4505" s="4" t="s">
        <v>5</v>
      </c>
      <c r="C4505" s="4" t="s">
        <v>7</v>
      </c>
      <c r="D4505" s="4" t="s">
        <v>11</v>
      </c>
    </row>
    <row r="4506" spans="1:31">
      <c r="A4506" t="n">
        <v>39013</v>
      </c>
      <c r="B4506" s="30" t="n">
        <v>22</v>
      </c>
      <c r="C4506" s="7" t="n">
        <v>0</v>
      </c>
      <c r="D4506" s="7" t="n">
        <v>33135</v>
      </c>
    </row>
    <row r="4507" spans="1:31">
      <c r="A4507" t="s">
        <v>4</v>
      </c>
      <c r="B4507" s="4" t="s">
        <v>5</v>
      </c>
      <c r="C4507" s="4" t="s">
        <v>7</v>
      </c>
      <c r="D4507" s="4" t="s">
        <v>11</v>
      </c>
    </row>
    <row r="4508" spans="1:31">
      <c r="A4508" t="n">
        <v>39017</v>
      </c>
      <c r="B4508" s="38" t="n">
        <v>58</v>
      </c>
      <c r="C4508" s="7" t="n">
        <v>5</v>
      </c>
      <c r="D4508" s="7" t="n">
        <v>300</v>
      </c>
    </row>
    <row r="4509" spans="1:31">
      <c r="A4509" t="s">
        <v>4</v>
      </c>
      <c r="B4509" s="4" t="s">
        <v>5</v>
      </c>
      <c r="C4509" s="4" t="s">
        <v>12</v>
      </c>
      <c r="D4509" s="4" t="s">
        <v>11</v>
      </c>
    </row>
    <row r="4510" spans="1:31">
      <c r="A4510" t="n">
        <v>39021</v>
      </c>
      <c r="B4510" s="45" t="n">
        <v>103</v>
      </c>
      <c r="C4510" s="7" t="n">
        <v>0</v>
      </c>
      <c r="D4510" s="7" t="n">
        <v>300</v>
      </c>
    </row>
    <row r="4511" spans="1:31">
      <c r="A4511" t="s">
        <v>4</v>
      </c>
      <c r="B4511" s="4" t="s">
        <v>5</v>
      </c>
      <c r="C4511" s="4" t="s">
        <v>7</v>
      </c>
    </row>
    <row r="4512" spans="1:31">
      <c r="A4512" t="n">
        <v>39028</v>
      </c>
      <c r="B4512" s="46" t="n">
        <v>64</v>
      </c>
      <c r="C4512" s="7" t="n">
        <v>7</v>
      </c>
    </row>
    <row r="4513" spans="1:6">
      <c r="A4513" t="s">
        <v>4</v>
      </c>
      <c r="B4513" s="4" t="s">
        <v>5</v>
      </c>
      <c r="C4513" s="4" t="s">
        <v>7</v>
      </c>
      <c r="D4513" s="4" t="s">
        <v>11</v>
      </c>
    </row>
    <row r="4514" spans="1:6">
      <c r="A4514" t="n">
        <v>39030</v>
      </c>
      <c r="B4514" s="47" t="n">
        <v>72</v>
      </c>
      <c r="C4514" s="7" t="n">
        <v>5</v>
      </c>
      <c r="D4514" s="7" t="n">
        <v>0</v>
      </c>
    </row>
    <row r="4515" spans="1:6">
      <c r="A4515" t="s">
        <v>4</v>
      </c>
      <c r="B4515" s="4" t="s">
        <v>5</v>
      </c>
      <c r="C4515" s="4" t="s">
        <v>7</v>
      </c>
      <c r="D4515" s="44" t="s">
        <v>244</v>
      </c>
      <c r="E4515" s="4" t="s">
        <v>5</v>
      </c>
      <c r="F4515" s="4" t="s">
        <v>7</v>
      </c>
      <c r="G4515" s="4" t="s">
        <v>11</v>
      </c>
      <c r="H4515" s="44" t="s">
        <v>245</v>
      </c>
      <c r="I4515" s="4" t="s">
        <v>7</v>
      </c>
      <c r="J4515" s="4" t="s">
        <v>13</v>
      </c>
      <c r="K4515" s="4" t="s">
        <v>7</v>
      </c>
      <c r="L4515" s="4" t="s">
        <v>7</v>
      </c>
      <c r="M4515" s="4" t="s">
        <v>24</v>
      </c>
    </row>
    <row r="4516" spans="1:6">
      <c r="A4516" t="n">
        <v>39034</v>
      </c>
      <c r="B4516" s="14" t="n">
        <v>5</v>
      </c>
      <c r="C4516" s="7" t="n">
        <v>28</v>
      </c>
      <c r="D4516" s="44" t="s">
        <v>3</v>
      </c>
      <c r="E4516" s="8" t="n">
        <v>162</v>
      </c>
      <c r="F4516" s="7" t="n">
        <v>4</v>
      </c>
      <c r="G4516" s="7" t="n">
        <v>33135</v>
      </c>
      <c r="H4516" s="44" t="s">
        <v>3</v>
      </c>
      <c r="I4516" s="7" t="n">
        <v>0</v>
      </c>
      <c r="J4516" s="7" t="n">
        <v>1</v>
      </c>
      <c r="K4516" s="7" t="n">
        <v>2</v>
      </c>
      <c r="L4516" s="7" t="n">
        <v>1</v>
      </c>
      <c r="M4516" s="15" t="n">
        <f t="normal" ca="1">A4522</f>
        <v>0</v>
      </c>
    </row>
    <row r="4517" spans="1:6">
      <c r="A4517" t="s">
        <v>4</v>
      </c>
      <c r="B4517" s="4" t="s">
        <v>5</v>
      </c>
      <c r="C4517" s="4" t="s">
        <v>7</v>
      </c>
      <c r="D4517" s="4" t="s">
        <v>8</v>
      </c>
    </row>
    <row r="4518" spans="1:6">
      <c r="A4518" t="n">
        <v>39051</v>
      </c>
      <c r="B4518" s="6" t="n">
        <v>2</v>
      </c>
      <c r="C4518" s="7" t="n">
        <v>10</v>
      </c>
      <c r="D4518" s="7" t="s">
        <v>247</v>
      </c>
    </row>
    <row r="4519" spans="1:6">
      <c r="A4519" t="s">
        <v>4</v>
      </c>
      <c r="B4519" s="4" t="s">
        <v>5</v>
      </c>
      <c r="C4519" s="4" t="s">
        <v>11</v>
      </c>
    </row>
    <row r="4520" spans="1:6">
      <c r="A4520" t="n">
        <v>39068</v>
      </c>
      <c r="B4520" s="23" t="n">
        <v>16</v>
      </c>
      <c r="C4520" s="7" t="n">
        <v>0</v>
      </c>
    </row>
    <row r="4521" spans="1:6">
      <c r="A4521" t="s">
        <v>4</v>
      </c>
      <c r="B4521" s="4" t="s">
        <v>5</v>
      </c>
      <c r="C4521" s="4" t="s">
        <v>7</v>
      </c>
      <c r="D4521" s="4" t="s">
        <v>8</v>
      </c>
    </row>
    <row r="4522" spans="1:6">
      <c r="A4522" t="n">
        <v>39071</v>
      </c>
      <c r="B4522" s="76" t="n">
        <v>4</v>
      </c>
      <c r="C4522" s="7" t="n">
        <v>11</v>
      </c>
      <c r="D4522" s="7" t="s">
        <v>425</v>
      </c>
    </row>
    <row r="4523" spans="1:6">
      <c r="A4523" t="s">
        <v>4</v>
      </c>
      <c r="B4523" s="4" t="s">
        <v>5</v>
      </c>
    </row>
    <row r="4524" spans="1:6">
      <c r="A4524" t="n">
        <v>39094</v>
      </c>
      <c r="B4524" s="5" t="n">
        <v>1</v>
      </c>
    </row>
    <row r="4525" spans="1:6" s="3" customFormat="1" customHeight="0">
      <c r="A4525" s="3" t="s">
        <v>2</v>
      </c>
      <c r="B4525" s="3" t="s">
        <v>426</v>
      </c>
    </row>
    <row r="4526" spans="1:6">
      <c r="A4526" t="s">
        <v>4</v>
      </c>
      <c r="B4526" s="4" t="s">
        <v>5</v>
      </c>
      <c r="C4526" s="4" t="s">
        <v>7</v>
      </c>
      <c r="D4526" s="4" t="s">
        <v>7</v>
      </c>
      <c r="E4526" s="4" t="s">
        <v>7</v>
      </c>
      <c r="F4526" s="4" t="s">
        <v>7</v>
      </c>
    </row>
    <row r="4527" spans="1:6">
      <c r="A4527" t="n">
        <v>39096</v>
      </c>
      <c r="B4527" s="9" t="n">
        <v>14</v>
      </c>
      <c r="C4527" s="7" t="n">
        <v>2</v>
      </c>
      <c r="D4527" s="7" t="n">
        <v>0</v>
      </c>
      <c r="E4527" s="7" t="n">
        <v>0</v>
      </c>
      <c r="F4527" s="7" t="n">
        <v>0</v>
      </c>
    </row>
    <row r="4528" spans="1:6">
      <c r="A4528" t="s">
        <v>4</v>
      </c>
      <c r="B4528" s="4" t="s">
        <v>5</v>
      </c>
      <c r="C4528" s="4" t="s">
        <v>7</v>
      </c>
      <c r="D4528" s="44" t="s">
        <v>244</v>
      </c>
      <c r="E4528" s="4" t="s">
        <v>5</v>
      </c>
      <c r="F4528" s="4" t="s">
        <v>7</v>
      </c>
      <c r="G4528" s="4" t="s">
        <v>11</v>
      </c>
      <c r="H4528" s="44" t="s">
        <v>245</v>
      </c>
      <c r="I4528" s="4" t="s">
        <v>7</v>
      </c>
      <c r="J4528" s="4" t="s">
        <v>13</v>
      </c>
      <c r="K4528" s="4" t="s">
        <v>7</v>
      </c>
      <c r="L4528" s="4" t="s">
        <v>7</v>
      </c>
      <c r="M4528" s="44" t="s">
        <v>244</v>
      </c>
      <c r="N4528" s="4" t="s">
        <v>5</v>
      </c>
      <c r="O4528" s="4" t="s">
        <v>7</v>
      </c>
      <c r="P4528" s="4" t="s">
        <v>11</v>
      </c>
      <c r="Q4528" s="44" t="s">
        <v>245</v>
      </c>
      <c r="R4528" s="4" t="s">
        <v>7</v>
      </c>
      <c r="S4528" s="4" t="s">
        <v>13</v>
      </c>
      <c r="T4528" s="4" t="s">
        <v>7</v>
      </c>
      <c r="U4528" s="4" t="s">
        <v>7</v>
      </c>
      <c r="V4528" s="4" t="s">
        <v>7</v>
      </c>
      <c r="W4528" s="4" t="s">
        <v>24</v>
      </c>
    </row>
    <row r="4529" spans="1:23">
      <c r="A4529" t="n">
        <v>39101</v>
      </c>
      <c r="B4529" s="14" t="n">
        <v>5</v>
      </c>
      <c r="C4529" s="7" t="n">
        <v>28</v>
      </c>
      <c r="D4529" s="44" t="s">
        <v>3</v>
      </c>
      <c r="E4529" s="8" t="n">
        <v>162</v>
      </c>
      <c r="F4529" s="7" t="n">
        <v>3</v>
      </c>
      <c r="G4529" s="7" t="n">
        <v>33165</v>
      </c>
      <c r="H4529" s="44" t="s">
        <v>3</v>
      </c>
      <c r="I4529" s="7" t="n">
        <v>0</v>
      </c>
      <c r="J4529" s="7" t="n">
        <v>1</v>
      </c>
      <c r="K4529" s="7" t="n">
        <v>2</v>
      </c>
      <c r="L4529" s="7" t="n">
        <v>28</v>
      </c>
      <c r="M4529" s="44" t="s">
        <v>3</v>
      </c>
      <c r="N4529" s="8" t="n">
        <v>162</v>
      </c>
      <c r="O4529" s="7" t="n">
        <v>3</v>
      </c>
      <c r="P4529" s="7" t="n">
        <v>33165</v>
      </c>
      <c r="Q4529" s="44" t="s">
        <v>3</v>
      </c>
      <c r="R4529" s="7" t="n">
        <v>0</v>
      </c>
      <c r="S4529" s="7" t="n">
        <v>2</v>
      </c>
      <c r="T4529" s="7" t="n">
        <v>2</v>
      </c>
      <c r="U4529" s="7" t="n">
        <v>11</v>
      </c>
      <c r="V4529" s="7" t="n">
        <v>1</v>
      </c>
      <c r="W4529" s="15" t="n">
        <f t="normal" ca="1">A4533</f>
        <v>0</v>
      </c>
    </row>
    <row r="4530" spans="1:23">
      <c r="A4530" t="s">
        <v>4</v>
      </c>
      <c r="B4530" s="4" t="s">
        <v>5</v>
      </c>
      <c r="C4530" s="4" t="s">
        <v>7</v>
      </c>
      <c r="D4530" s="4" t="s">
        <v>11</v>
      </c>
      <c r="E4530" s="4" t="s">
        <v>12</v>
      </c>
    </row>
    <row r="4531" spans="1:23">
      <c r="A4531" t="n">
        <v>39130</v>
      </c>
      <c r="B4531" s="38" t="n">
        <v>58</v>
      </c>
      <c r="C4531" s="7" t="n">
        <v>0</v>
      </c>
      <c r="D4531" s="7" t="n">
        <v>0</v>
      </c>
      <c r="E4531" s="7" t="n">
        <v>1</v>
      </c>
    </row>
    <row r="4532" spans="1:23">
      <c r="A4532" t="s">
        <v>4</v>
      </c>
      <c r="B4532" s="4" t="s">
        <v>5</v>
      </c>
      <c r="C4532" s="4" t="s">
        <v>7</v>
      </c>
      <c r="D4532" s="44" t="s">
        <v>244</v>
      </c>
      <c r="E4532" s="4" t="s">
        <v>5</v>
      </c>
      <c r="F4532" s="4" t="s">
        <v>7</v>
      </c>
      <c r="G4532" s="4" t="s">
        <v>11</v>
      </c>
      <c r="H4532" s="44" t="s">
        <v>245</v>
      </c>
      <c r="I4532" s="4" t="s">
        <v>7</v>
      </c>
      <c r="J4532" s="4" t="s">
        <v>13</v>
      </c>
      <c r="K4532" s="4" t="s">
        <v>7</v>
      </c>
      <c r="L4532" s="4" t="s">
        <v>7</v>
      </c>
      <c r="M4532" s="44" t="s">
        <v>244</v>
      </c>
      <c r="N4532" s="4" t="s">
        <v>5</v>
      </c>
      <c r="O4532" s="4" t="s">
        <v>7</v>
      </c>
      <c r="P4532" s="4" t="s">
        <v>11</v>
      </c>
      <c r="Q4532" s="44" t="s">
        <v>245</v>
      </c>
      <c r="R4532" s="4" t="s">
        <v>7</v>
      </c>
      <c r="S4532" s="4" t="s">
        <v>13</v>
      </c>
      <c r="T4532" s="4" t="s">
        <v>7</v>
      </c>
      <c r="U4532" s="4" t="s">
        <v>7</v>
      </c>
      <c r="V4532" s="4" t="s">
        <v>7</v>
      </c>
      <c r="W4532" s="4" t="s">
        <v>24</v>
      </c>
    </row>
    <row r="4533" spans="1:23">
      <c r="A4533" t="n">
        <v>39138</v>
      </c>
      <c r="B4533" s="14" t="n">
        <v>5</v>
      </c>
      <c r="C4533" s="7" t="n">
        <v>28</v>
      </c>
      <c r="D4533" s="44" t="s">
        <v>3</v>
      </c>
      <c r="E4533" s="8" t="n">
        <v>162</v>
      </c>
      <c r="F4533" s="7" t="n">
        <v>3</v>
      </c>
      <c r="G4533" s="7" t="n">
        <v>33165</v>
      </c>
      <c r="H4533" s="44" t="s">
        <v>3</v>
      </c>
      <c r="I4533" s="7" t="n">
        <v>0</v>
      </c>
      <c r="J4533" s="7" t="n">
        <v>1</v>
      </c>
      <c r="K4533" s="7" t="n">
        <v>3</v>
      </c>
      <c r="L4533" s="7" t="n">
        <v>28</v>
      </c>
      <c r="M4533" s="44" t="s">
        <v>3</v>
      </c>
      <c r="N4533" s="8" t="n">
        <v>162</v>
      </c>
      <c r="O4533" s="7" t="n">
        <v>3</v>
      </c>
      <c r="P4533" s="7" t="n">
        <v>33165</v>
      </c>
      <c r="Q4533" s="44" t="s">
        <v>3</v>
      </c>
      <c r="R4533" s="7" t="n">
        <v>0</v>
      </c>
      <c r="S4533" s="7" t="n">
        <v>2</v>
      </c>
      <c r="T4533" s="7" t="n">
        <v>3</v>
      </c>
      <c r="U4533" s="7" t="n">
        <v>9</v>
      </c>
      <c r="V4533" s="7" t="n">
        <v>1</v>
      </c>
      <c r="W4533" s="15" t="n">
        <f t="normal" ca="1">A4543</f>
        <v>0</v>
      </c>
    </row>
    <row r="4534" spans="1:23">
      <c r="A4534" t="s">
        <v>4</v>
      </c>
      <c r="B4534" s="4" t="s">
        <v>5</v>
      </c>
      <c r="C4534" s="4" t="s">
        <v>7</v>
      </c>
      <c r="D4534" s="44" t="s">
        <v>244</v>
      </c>
      <c r="E4534" s="4" t="s">
        <v>5</v>
      </c>
      <c r="F4534" s="4" t="s">
        <v>11</v>
      </c>
      <c r="G4534" s="4" t="s">
        <v>7</v>
      </c>
      <c r="H4534" s="4" t="s">
        <v>7</v>
      </c>
      <c r="I4534" s="4" t="s">
        <v>8</v>
      </c>
      <c r="J4534" s="44" t="s">
        <v>245</v>
      </c>
      <c r="K4534" s="4" t="s">
        <v>7</v>
      </c>
      <c r="L4534" s="4" t="s">
        <v>7</v>
      </c>
      <c r="M4534" s="44" t="s">
        <v>244</v>
      </c>
      <c r="N4534" s="4" t="s">
        <v>5</v>
      </c>
      <c r="O4534" s="4" t="s">
        <v>7</v>
      </c>
      <c r="P4534" s="44" t="s">
        <v>245</v>
      </c>
      <c r="Q4534" s="4" t="s">
        <v>7</v>
      </c>
      <c r="R4534" s="4" t="s">
        <v>13</v>
      </c>
      <c r="S4534" s="4" t="s">
        <v>7</v>
      </c>
      <c r="T4534" s="4" t="s">
        <v>7</v>
      </c>
      <c r="U4534" s="4" t="s">
        <v>7</v>
      </c>
      <c r="V4534" s="44" t="s">
        <v>244</v>
      </c>
      <c r="W4534" s="4" t="s">
        <v>5</v>
      </c>
      <c r="X4534" s="4" t="s">
        <v>7</v>
      </c>
      <c r="Y4534" s="44" t="s">
        <v>245</v>
      </c>
      <c r="Z4534" s="4" t="s">
        <v>7</v>
      </c>
      <c r="AA4534" s="4" t="s">
        <v>13</v>
      </c>
      <c r="AB4534" s="4" t="s">
        <v>7</v>
      </c>
      <c r="AC4534" s="4" t="s">
        <v>7</v>
      </c>
      <c r="AD4534" s="4" t="s">
        <v>7</v>
      </c>
      <c r="AE4534" s="4" t="s">
        <v>24</v>
      </c>
    </row>
    <row r="4535" spans="1:23">
      <c r="A4535" t="n">
        <v>39167</v>
      </c>
      <c r="B4535" s="14" t="n">
        <v>5</v>
      </c>
      <c r="C4535" s="7" t="n">
        <v>28</v>
      </c>
      <c r="D4535" s="44" t="s">
        <v>3</v>
      </c>
      <c r="E4535" s="43" t="n">
        <v>47</v>
      </c>
      <c r="F4535" s="7" t="n">
        <v>61456</v>
      </c>
      <c r="G4535" s="7" t="n">
        <v>2</v>
      </c>
      <c r="H4535" s="7" t="n">
        <v>0</v>
      </c>
      <c r="I4535" s="7" t="s">
        <v>246</v>
      </c>
      <c r="J4535" s="44" t="s">
        <v>3</v>
      </c>
      <c r="K4535" s="7" t="n">
        <v>8</v>
      </c>
      <c r="L4535" s="7" t="n">
        <v>28</v>
      </c>
      <c r="M4535" s="44" t="s">
        <v>3</v>
      </c>
      <c r="N4535" s="35" t="n">
        <v>74</v>
      </c>
      <c r="O4535" s="7" t="n">
        <v>65</v>
      </c>
      <c r="P4535" s="44" t="s">
        <v>3</v>
      </c>
      <c r="Q4535" s="7" t="n">
        <v>0</v>
      </c>
      <c r="R4535" s="7" t="n">
        <v>1</v>
      </c>
      <c r="S4535" s="7" t="n">
        <v>3</v>
      </c>
      <c r="T4535" s="7" t="n">
        <v>9</v>
      </c>
      <c r="U4535" s="7" t="n">
        <v>28</v>
      </c>
      <c r="V4535" s="44" t="s">
        <v>3</v>
      </c>
      <c r="W4535" s="35" t="n">
        <v>74</v>
      </c>
      <c r="X4535" s="7" t="n">
        <v>65</v>
      </c>
      <c r="Y4535" s="44" t="s">
        <v>3</v>
      </c>
      <c r="Z4535" s="7" t="n">
        <v>0</v>
      </c>
      <c r="AA4535" s="7" t="n">
        <v>2</v>
      </c>
      <c r="AB4535" s="7" t="n">
        <v>3</v>
      </c>
      <c r="AC4535" s="7" t="n">
        <v>9</v>
      </c>
      <c r="AD4535" s="7" t="n">
        <v>1</v>
      </c>
      <c r="AE4535" s="15" t="n">
        <f t="normal" ca="1">A4539</f>
        <v>0</v>
      </c>
    </row>
    <row r="4536" spans="1:23">
      <c r="A4536" t="s">
        <v>4</v>
      </c>
      <c r="B4536" s="4" t="s">
        <v>5</v>
      </c>
      <c r="C4536" s="4" t="s">
        <v>11</v>
      </c>
      <c r="D4536" s="4" t="s">
        <v>7</v>
      </c>
      <c r="E4536" s="4" t="s">
        <v>7</v>
      </c>
      <c r="F4536" s="4" t="s">
        <v>8</v>
      </c>
    </row>
    <row r="4537" spans="1:23">
      <c r="A4537" t="n">
        <v>39215</v>
      </c>
      <c r="B4537" s="43" t="n">
        <v>47</v>
      </c>
      <c r="C4537" s="7" t="n">
        <v>61456</v>
      </c>
      <c r="D4537" s="7" t="n">
        <v>0</v>
      </c>
      <c r="E4537" s="7" t="n">
        <v>0</v>
      </c>
      <c r="F4537" s="7" t="s">
        <v>50</v>
      </c>
    </row>
    <row r="4538" spans="1:23">
      <c r="A4538" t="s">
        <v>4</v>
      </c>
      <c r="B4538" s="4" t="s">
        <v>5</v>
      </c>
      <c r="C4538" s="4" t="s">
        <v>7</v>
      </c>
      <c r="D4538" s="4" t="s">
        <v>11</v>
      </c>
      <c r="E4538" s="4" t="s">
        <v>12</v>
      </c>
    </row>
    <row r="4539" spans="1:23">
      <c r="A4539" t="n">
        <v>39228</v>
      </c>
      <c r="B4539" s="38" t="n">
        <v>58</v>
      </c>
      <c r="C4539" s="7" t="n">
        <v>0</v>
      </c>
      <c r="D4539" s="7" t="n">
        <v>300</v>
      </c>
      <c r="E4539" s="7" t="n">
        <v>1</v>
      </c>
    </row>
    <row r="4540" spans="1:23">
      <c r="A4540" t="s">
        <v>4</v>
      </c>
      <c r="B4540" s="4" t="s">
        <v>5</v>
      </c>
      <c r="C4540" s="4" t="s">
        <v>7</v>
      </c>
      <c r="D4540" s="4" t="s">
        <v>11</v>
      </c>
    </row>
    <row r="4541" spans="1:23">
      <c r="A4541" t="n">
        <v>39236</v>
      </c>
      <c r="B4541" s="38" t="n">
        <v>58</v>
      </c>
      <c r="C4541" s="7" t="n">
        <v>255</v>
      </c>
      <c r="D4541" s="7" t="n">
        <v>0</v>
      </c>
    </row>
    <row r="4542" spans="1:23">
      <c r="A4542" t="s">
        <v>4</v>
      </c>
      <c r="B4542" s="4" t="s">
        <v>5</v>
      </c>
      <c r="C4542" s="4" t="s">
        <v>7</v>
      </c>
      <c r="D4542" s="4" t="s">
        <v>7</v>
      </c>
      <c r="E4542" s="4" t="s">
        <v>7</v>
      </c>
      <c r="F4542" s="4" t="s">
        <v>7</v>
      </c>
    </row>
    <row r="4543" spans="1:23">
      <c r="A4543" t="n">
        <v>39240</v>
      </c>
      <c r="B4543" s="9" t="n">
        <v>14</v>
      </c>
      <c r="C4543" s="7" t="n">
        <v>0</v>
      </c>
      <c r="D4543" s="7" t="n">
        <v>0</v>
      </c>
      <c r="E4543" s="7" t="n">
        <v>0</v>
      </c>
      <c r="F4543" s="7" t="n">
        <v>64</v>
      </c>
    </row>
    <row r="4544" spans="1:23">
      <c r="A4544" t="s">
        <v>4</v>
      </c>
      <c r="B4544" s="4" t="s">
        <v>5</v>
      </c>
      <c r="C4544" s="4" t="s">
        <v>7</v>
      </c>
      <c r="D4544" s="4" t="s">
        <v>11</v>
      </c>
    </row>
    <row r="4545" spans="1:31">
      <c r="A4545" t="n">
        <v>39245</v>
      </c>
      <c r="B4545" s="30" t="n">
        <v>22</v>
      </c>
      <c r="C4545" s="7" t="n">
        <v>0</v>
      </c>
      <c r="D4545" s="7" t="n">
        <v>33165</v>
      </c>
    </row>
    <row r="4546" spans="1:31">
      <c r="A4546" t="s">
        <v>4</v>
      </c>
      <c r="B4546" s="4" t="s">
        <v>5</v>
      </c>
      <c r="C4546" s="4" t="s">
        <v>7</v>
      </c>
      <c r="D4546" s="4" t="s">
        <v>11</v>
      </c>
    </row>
    <row r="4547" spans="1:31">
      <c r="A4547" t="n">
        <v>39249</v>
      </c>
      <c r="B4547" s="38" t="n">
        <v>58</v>
      </c>
      <c r="C4547" s="7" t="n">
        <v>5</v>
      </c>
      <c r="D4547" s="7" t="n">
        <v>300</v>
      </c>
    </row>
    <row r="4548" spans="1:31">
      <c r="A4548" t="s">
        <v>4</v>
      </c>
      <c r="B4548" s="4" t="s">
        <v>5</v>
      </c>
      <c r="C4548" s="4" t="s">
        <v>12</v>
      </c>
      <c r="D4548" s="4" t="s">
        <v>11</v>
      </c>
    </row>
    <row r="4549" spans="1:31">
      <c r="A4549" t="n">
        <v>39253</v>
      </c>
      <c r="B4549" s="45" t="n">
        <v>103</v>
      </c>
      <c r="C4549" s="7" t="n">
        <v>0</v>
      </c>
      <c r="D4549" s="7" t="n">
        <v>300</v>
      </c>
    </row>
    <row r="4550" spans="1:31">
      <c r="A4550" t="s">
        <v>4</v>
      </c>
      <c r="B4550" s="4" t="s">
        <v>5</v>
      </c>
      <c r="C4550" s="4" t="s">
        <v>7</v>
      </c>
    </row>
    <row r="4551" spans="1:31">
      <c r="A4551" t="n">
        <v>39260</v>
      </c>
      <c r="B4551" s="46" t="n">
        <v>64</v>
      </c>
      <c r="C4551" s="7" t="n">
        <v>7</v>
      </c>
    </row>
    <row r="4552" spans="1:31">
      <c r="A4552" t="s">
        <v>4</v>
      </c>
      <c r="B4552" s="4" t="s">
        <v>5</v>
      </c>
      <c r="C4552" s="4" t="s">
        <v>7</v>
      </c>
      <c r="D4552" s="4" t="s">
        <v>11</v>
      </c>
    </row>
    <row r="4553" spans="1:31">
      <c r="A4553" t="n">
        <v>39262</v>
      </c>
      <c r="B4553" s="47" t="n">
        <v>72</v>
      </c>
      <c r="C4553" s="7" t="n">
        <v>5</v>
      </c>
      <c r="D4553" s="7" t="n">
        <v>0</v>
      </c>
    </row>
    <row r="4554" spans="1:31">
      <c r="A4554" t="s">
        <v>4</v>
      </c>
      <c r="B4554" s="4" t="s">
        <v>5</v>
      </c>
      <c r="C4554" s="4" t="s">
        <v>7</v>
      </c>
      <c r="D4554" s="44" t="s">
        <v>244</v>
      </c>
      <c r="E4554" s="4" t="s">
        <v>5</v>
      </c>
      <c r="F4554" s="4" t="s">
        <v>7</v>
      </c>
      <c r="G4554" s="4" t="s">
        <v>11</v>
      </c>
      <c r="H4554" s="44" t="s">
        <v>245</v>
      </c>
      <c r="I4554" s="4" t="s">
        <v>7</v>
      </c>
      <c r="J4554" s="4" t="s">
        <v>13</v>
      </c>
      <c r="K4554" s="4" t="s">
        <v>7</v>
      </c>
      <c r="L4554" s="4" t="s">
        <v>7</v>
      </c>
      <c r="M4554" s="4" t="s">
        <v>24</v>
      </c>
    </row>
    <row r="4555" spans="1:31">
      <c r="A4555" t="n">
        <v>39266</v>
      </c>
      <c r="B4555" s="14" t="n">
        <v>5</v>
      </c>
      <c r="C4555" s="7" t="n">
        <v>28</v>
      </c>
      <c r="D4555" s="44" t="s">
        <v>3</v>
      </c>
      <c r="E4555" s="8" t="n">
        <v>162</v>
      </c>
      <c r="F4555" s="7" t="n">
        <v>4</v>
      </c>
      <c r="G4555" s="7" t="n">
        <v>33165</v>
      </c>
      <c r="H4555" s="44" t="s">
        <v>3</v>
      </c>
      <c r="I4555" s="7" t="n">
        <v>0</v>
      </c>
      <c r="J4555" s="7" t="n">
        <v>1</v>
      </c>
      <c r="K4555" s="7" t="n">
        <v>2</v>
      </c>
      <c r="L4555" s="7" t="n">
        <v>1</v>
      </c>
      <c r="M4555" s="15" t="n">
        <f t="normal" ca="1">A4561</f>
        <v>0</v>
      </c>
    </row>
    <row r="4556" spans="1:31">
      <c r="A4556" t="s">
        <v>4</v>
      </c>
      <c r="B4556" s="4" t="s">
        <v>5</v>
      </c>
      <c r="C4556" s="4" t="s">
        <v>7</v>
      </c>
      <c r="D4556" s="4" t="s">
        <v>8</v>
      </c>
    </row>
    <row r="4557" spans="1:31">
      <c r="A4557" t="n">
        <v>39283</v>
      </c>
      <c r="B4557" s="6" t="n">
        <v>2</v>
      </c>
      <c r="C4557" s="7" t="n">
        <v>10</v>
      </c>
      <c r="D4557" s="7" t="s">
        <v>247</v>
      </c>
    </row>
    <row r="4558" spans="1:31">
      <c r="A4558" t="s">
        <v>4</v>
      </c>
      <c r="B4558" s="4" t="s">
        <v>5</v>
      </c>
      <c r="C4558" s="4" t="s">
        <v>11</v>
      </c>
    </row>
    <row r="4559" spans="1:31">
      <c r="A4559" t="n">
        <v>39300</v>
      </c>
      <c r="B4559" s="23" t="n">
        <v>16</v>
      </c>
      <c r="C4559" s="7" t="n">
        <v>0</v>
      </c>
    </row>
    <row r="4560" spans="1:31">
      <c r="A4560" t="s">
        <v>4</v>
      </c>
      <c r="B4560" s="4" t="s">
        <v>5</v>
      </c>
      <c r="C4560" s="4" t="s">
        <v>7</v>
      </c>
      <c r="D4560" s="4" t="s">
        <v>8</v>
      </c>
    </row>
    <row r="4561" spans="1:13">
      <c r="A4561" t="n">
        <v>39303</v>
      </c>
      <c r="B4561" s="76" t="n">
        <v>4</v>
      </c>
      <c r="C4561" s="7" t="n">
        <v>11</v>
      </c>
      <c r="D4561" s="7" t="s">
        <v>425</v>
      </c>
    </row>
    <row r="4562" spans="1:13">
      <c r="A4562" t="s">
        <v>4</v>
      </c>
      <c r="B4562" s="4" t="s">
        <v>5</v>
      </c>
    </row>
    <row r="4563" spans="1:13">
      <c r="A4563" t="n">
        <v>39326</v>
      </c>
      <c r="B4563" s="5" t="n">
        <v>1</v>
      </c>
    </row>
    <row r="4564" spans="1:13" s="3" customFormat="1" customHeight="0">
      <c r="A4564" s="3" t="s">
        <v>2</v>
      </c>
      <c r="B4564" s="3" t="s">
        <v>427</v>
      </c>
    </row>
    <row r="4565" spans="1:13">
      <c r="A4565" t="s">
        <v>4</v>
      </c>
      <c r="B4565" s="4" t="s">
        <v>5</v>
      </c>
      <c r="C4565" s="4" t="s">
        <v>7</v>
      </c>
      <c r="D4565" s="4" t="s">
        <v>7</v>
      </c>
      <c r="E4565" s="4" t="s">
        <v>7</v>
      </c>
      <c r="F4565" s="4" t="s">
        <v>7</v>
      </c>
    </row>
    <row r="4566" spans="1:13">
      <c r="A4566" t="n">
        <v>39328</v>
      </c>
      <c r="B4566" s="9" t="n">
        <v>14</v>
      </c>
      <c r="C4566" s="7" t="n">
        <v>2</v>
      </c>
      <c r="D4566" s="7" t="n">
        <v>0</v>
      </c>
      <c r="E4566" s="7" t="n">
        <v>0</v>
      </c>
      <c r="F4566" s="7" t="n">
        <v>0</v>
      </c>
    </row>
    <row r="4567" spans="1:13">
      <c r="A4567" t="s">
        <v>4</v>
      </c>
      <c r="B4567" s="4" t="s">
        <v>5</v>
      </c>
      <c r="C4567" s="4" t="s">
        <v>7</v>
      </c>
      <c r="D4567" s="44" t="s">
        <v>244</v>
      </c>
      <c r="E4567" s="4" t="s">
        <v>5</v>
      </c>
      <c r="F4567" s="4" t="s">
        <v>7</v>
      </c>
      <c r="G4567" s="4" t="s">
        <v>11</v>
      </c>
      <c r="H4567" s="44" t="s">
        <v>245</v>
      </c>
      <c r="I4567" s="4" t="s">
        <v>7</v>
      </c>
      <c r="J4567" s="4" t="s">
        <v>13</v>
      </c>
      <c r="K4567" s="4" t="s">
        <v>7</v>
      </c>
      <c r="L4567" s="4" t="s">
        <v>7</v>
      </c>
      <c r="M4567" s="44" t="s">
        <v>244</v>
      </c>
      <c r="N4567" s="4" t="s">
        <v>5</v>
      </c>
      <c r="O4567" s="4" t="s">
        <v>7</v>
      </c>
      <c r="P4567" s="4" t="s">
        <v>11</v>
      </c>
      <c r="Q4567" s="44" t="s">
        <v>245</v>
      </c>
      <c r="R4567" s="4" t="s">
        <v>7</v>
      </c>
      <c r="S4567" s="4" t="s">
        <v>13</v>
      </c>
      <c r="T4567" s="4" t="s">
        <v>7</v>
      </c>
      <c r="U4567" s="4" t="s">
        <v>7</v>
      </c>
      <c r="V4567" s="4" t="s">
        <v>7</v>
      </c>
      <c r="W4567" s="4" t="s">
        <v>24</v>
      </c>
    </row>
    <row r="4568" spans="1:13">
      <c r="A4568" t="n">
        <v>39333</v>
      </c>
      <c r="B4568" s="14" t="n">
        <v>5</v>
      </c>
      <c r="C4568" s="7" t="n">
        <v>28</v>
      </c>
      <c r="D4568" s="44" t="s">
        <v>3</v>
      </c>
      <c r="E4568" s="8" t="n">
        <v>162</v>
      </c>
      <c r="F4568" s="7" t="n">
        <v>3</v>
      </c>
      <c r="G4568" s="7" t="n">
        <v>33166</v>
      </c>
      <c r="H4568" s="44" t="s">
        <v>3</v>
      </c>
      <c r="I4568" s="7" t="n">
        <v>0</v>
      </c>
      <c r="J4568" s="7" t="n">
        <v>1</v>
      </c>
      <c r="K4568" s="7" t="n">
        <v>2</v>
      </c>
      <c r="L4568" s="7" t="n">
        <v>28</v>
      </c>
      <c r="M4568" s="44" t="s">
        <v>3</v>
      </c>
      <c r="N4568" s="8" t="n">
        <v>162</v>
      </c>
      <c r="O4568" s="7" t="n">
        <v>3</v>
      </c>
      <c r="P4568" s="7" t="n">
        <v>33166</v>
      </c>
      <c r="Q4568" s="44" t="s">
        <v>3</v>
      </c>
      <c r="R4568" s="7" t="n">
        <v>0</v>
      </c>
      <c r="S4568" s="7" t="n">
        <v>2</v>
      </c>
      <c r="T4568" s="7" t="n">
        <v>2</v>
      </c>
      <c r="U4568" s="7" t="n">
        <v>11</v>
      </c>
      <c r="V4568" s="7" t="n">
        <v>1</v>
      </c>
      <c r="W4568" s="15" t="n">
        <f t="normal" ca="1">A4572</f>
        <v>0</v>
      </c>
    </row>
    <row r="4569" spans="1:13">
      <c r="A4569" t="s">
        <v>4</v>
      </c>
      <c r="B4569" s="4" t="s">
        <v>5</v>
      </c>
      <c r="C4569" s="4" t="s">
        <v>7</v>
      </c>
      <c r="D4569" s="4" t="s">
        <v>11</v>
      </c>
      <c r="E4569" s="4" t="s">
        <v>12</v>
      </c>
    </row>
    <row r="4570" spans="1:13">
      <c r="A4570" t="n">
        <v>39362</v>
      </c>
      <c r="B4570" s="38" t="n">
        <v>58</v>
      </c>
      <c r="C4570" s="7" t="n">
        <v>0</v>
      </c>
      <c r="D4570" s="7" t="n">
        <v>0</v>
      </c>
      <c r="E4570" s="7" t="n">
        <v>1</v>
      </c>
    </row>
    <row r="4571" spans="1:13">
      <c r="A4571" t="s">
        <v>4</v>
      </c>
      <c r="B4571" s="4" t="s">
        <v>5</v>
      </c>
      <c r="C4571" s="4" t="s">
        <v>7</v>
      </c>
      <c r="D4571" s="44" t="s">
        <v>244</v>
      </c>
      <c r="E4571" s="4" t="s">
        <v>5</v>
      </c>
      <c r="F4571" s="4" t="s">
        <v>7</v>
      </c>
      <c r="G4571" s="4" t="s">
        <v>11</v>
      </c>
      <c r="H4571" s="44" t="s">
        <v>245</v>
      </c>
      <c r="I4571" s="4" t="s">
        <v>7</v>
      </c>
      <c r="J4571" s="4" t="s">
        <v>13</v>
      </c>
      <c r="K4571" s="4" t="s">
        <v>7</v>
      </c>
      <c r="L4571" s="4" t="s">
        <v>7</v>
      </c>
      <c r="M4571" s="44" t="s">
        <v>244</v>
      </c>
      <c r="N4571" s="4" t="s">
        <v>5</v>
      </c>
      <c r="O4571" s="4" t="s">
        <v>7</v>
      </c>
      <c r="P4571" s="4" t="s">
        <v>11</v>
      </c>
      <c r="Q4571" s="44" t="s">
        <v>245</v>
      </c>
      <c r="R4571" s="4" t="s">
        <v>7</v>
      </c>
      <c r="S4571" s="4" t="s">
        <v>13</v>
      </c>
      <c r="T4571" s="4" t="s">
        <v>7</v>
      </c>
      <c r="U4571" s="4" t="s">
        <v>7</v>
      </c>
      <c r="V4571" s="4" t="s">
        <v>7</v>
      </c>
      <c r="W4571" s="4" t="s">
        <v>24</v>
      </c>
    </row>
    <row r="4572" spans="1:13">
      <c r="A4572" t="n">
        <v>39370</v>
      </c>
      <c r="B4572" s="14" t="n">
        <v>5</v>
      </c>
      <c r="C4572" s="7" t="n">
        <v>28</v>
      </c>
      <c r="D4572" s="44" t="s">
        <v>3</v>
      </c>
      <c r="E4572" s="8" t="n">
        <v>162</v>
      </c>
      <c r="F4572" s="7" t="n">
        <v>3</v>
      </c>
      <c r="G4572" s="7" t="n">
        <v>33166</v>
      </c>
      <c r="H4572" s="44" t="s">
        <v>3</v>
      </c>
      <c r="I4572" s="7" t="n">
        <v>0</v>
      </c>
      <c r="J4572" s="7" t="n">
        <v>1</v>
      </c>
      <c r="K4572" s="7" t="n">
        <v>3</v>
      </c>
      <c r="L4572" s="7" t="n">
        <v>28</v>
      </c>
      <c r="M4572" s="44" t="s">
        <v>3</v>
      </c>
      <c r="N4572" s="8" t="n">
        <v>162</v>
      </c>
      <c r="O4572" s="7" t="n">
        <v>3</v>
      </c>
      <c r="P4572" s="7" t="n">
        <v>33166</v>
      </c>
      <c r="Q4572" s="44" t="s">
        <v>3</v>
      </c>
      <c r="R4572" s="7" t="n">
        <v>0</v>
      </c>
      <c r="S4572" s="7" t="n">
        <v>2</v>
      </c>
      <c r="T4572" s="7" t="n">
        <v>3</v>
      </c>
      <c r="U4572" s="7" t="n">
        <v>9</v>
      </c>
      <c r="V4572" s="7" t="n">
        <v>1</v>
      </c>
      <c r="W4572" s="15" t="n">
        <f t="normal" ca="1">A4582</f>
        <v>0</v>
      </c>
    </row>
    <row r="4573" spans="1:13">
      <c r="A4573" t="s">
        <v>4</v>
      </c>
      <c r="B4573" s="4" t="s">
        <v>5</v>
      </c>
      <c r="C4573" s="4" t="s">
        <v>7</v>
      </c>
      <c r="D4573" s="44" t="s">
        <v>244</v>
      </c>
      <c r="E4573" s="4" t="s">
        <v>5</v>
      </c>
      <c r="F4573" s="4" t="s">
        <v>11</v>
      </c>
      <c r="G4573" s="4" t="s">
        <v>7</v>
      </c>
      <c r="H4573" s="4" t="s">
        <v>7</v>
      </c>
      <c r="I4573" s="4" t="s">
        <v>8</v>
      </c>
      <c r="J4573" s="44" t="s">
        <v>245</v>
      </c>
      <c r="K4573" s="4" t="s">
        <v>7</v>
      </c>
      <c r="L4573" s="4" t="s">
        <v>7</v>
      </c>
      <c r="M4573" s="44" t="s">
        <v>244</v>
      </c>
      <c r="N4573" s="4" t="s">
        <v>5</v>
      </c>
      <c r="O4573" s="4" t="s">
        <v>7</v>
      </c>
      <c r="P4573" s="44" t="s">
        <v>245</v>
      </c>
      <c r="Q4573" s="4" t="s">
        <v>7</v>
      </c>
      <c r="R4573" s="4" t="s">
        <v>13</v>
      </c>
      <c r="S4573" s="4" t="s">
        <v>7</v>
      </c>
      <c r="T4573" s="4" t="s">
        <v>7</v>
      </c>
      <c r="U4573" s="4" t="s">
        <v>7</v>
      </c>
      <c r="V4573" s="44" t="s">
        <v>244</v>
      </c>
      <c r="W4573" s="4" t="s">
        <v>5</v>
      </c>
      <c r="X4573" s="4" t="s">
        <v>7</v>
      </c>
      <c r="Y4573" s="44" t="s">
        <v>245</v>
      </c>
      <c r="Z4573" s="4" t="s">
        <v>7</v>
      </c>
      <c r="AA4573" s="4" t="s">
        <v>13</v>
      </c>
      <c r="AB4573" s="4" t="s">
        <v>7</v>
      </c>
      <c r="AC4573" s="4" t="s">
        <v>7</v>
      </c>
      <c r="AD4573" s="4" t="s">
        <v>7</v>
      </c>
      <c r="AE4573" s="4" t="s">
        <v>24</v>
      </c>
    </row>
    <row r="4574" spans="1:13">
      <c r="A4574" t="n">
        <v>39399</v>
      </c>
      <c r="B4574" s="14" t="n">
        <v>5</v>
      </c>
      <c r="C4574" s="7" t="n">
        <v>28</v>
      </c>
      <c r="D4574" s="44" t="s">
        <v>3</v>
      </c>
      <c r="E4574" s="43" t="n">
        <v>47</v>
      </c>
      <c r="F4574" s="7" t="n">
        <v>61456</v>
      </c>
      <c r="G4574" s="7" t="n">
        <v>2</v>
      </c>
      <c r="H4574" s="7" t="n">
        <v>0</v>
      </c>
      <c r="I4574" s="7" t="s">
        <v>246</v>
      </c>
      <c r="J4574" s="44" t="s">
        <v>3</v>
      </c>
      <c r="K4574" s="7" t="n">
        <v>8</v>
      </c>
      <c r="L4574" s="7" t="n">
        <v>28</v>
      </c>
      <c r="M4574" s="44" t="s">
        <v>3</v>
      </c>
      <c r="N4574" s="35" t="n">
        <v>74</v>
      </c>
      <c r="O4574" s="7" t="n">
        <v>65</v>
      </c>
      <c r="P4574" s="44" t="s">
        <v>3</v>
      </c>
      <c r="Q4574" s="7" t="n">
        <v>0</v>
      </c>
      <c r="R4574" s="7" t="n">
        <v>1</v>
      </c>
      <c r="S4574" s="7" t="n">
        <v>3</v>
      </c>
      <c r="T4574" s="7" t="n">
        <v>9</v>
      </c>
      <c r="U4574" s="7" t="n">
        <v>28</v>
      </c>
      <c r="V4574" s="44" t="s">
        <v>3</v>
      </c>
      <c r="W4574" s="35" t="n">
        <v>74</v>
      </c>
      <c r="X4574" s="7" t="n">
        <v>65</v>
      </c>
      <c r="Y4574" s="44" t="s">
        <v>3</v>
      </c>
      <c r="Z4574" s="7" t="n">
        <v>0</v>
      </c>
      <c r="AA4574" s="7" t="n">
        <v>2</v>
      </c>
      <c r="AB4574" s="7" t="n">
        <v>3</v>
      </c>
      <c r="AC4574" s="7" t="n">
        <v>9</v>
      </c>
      <c r="AD4574" s="7" t="n">
        <v>1</v>
      </c>
      <c r="AE4574" s="15" t="n">
        <f t="normal" ca="1">A4578</f>
        <v>0</v>
      </c>
    </row>
    <row r="4575" spans="1:13">
      <c r="A4575" t="s">
        <v>4</v>
      </c>
      <c r="B4575" s="4" t="s">
        <v>5</v>
      </c>
      <c r="C4575" s="4" t="s">
        <v>11</v>
      </c>
      <c r="D4575" s="4" t="s">
        <v>7</v>
      </c>
      <c r="E4575" s="4" t="s">
        <v>7</v>
      </c>
      <c r="F4575" s="4" t="s">
        <v>8</v>
      </c>
    </row>
    <row r="4576" spans="1:13">
      <c r="A4576" t="n">
        <v>39447</v>
      </c>
      <c r="B4576" s="43" t="n">
        <v>47</v>
      </c>
      <c r="C4576" s="7" t="n">
        <v>61456</v>
      </c>
      <c r="D4576" s="7" t="n">
        <v>0</v>
      </c>
      <c r="E4576" s="7" t="n">
        <v>0</v>
      </c>
      <c r="F4576" s="7" t="s">
        <v>50</v>
      </c>
    </row>
    <row r="4577" spans="1:31">
      <c r="A4577" t="s">
        <v>4</v>
      </c>
      <c r="B4577" s="4" t="s">
        <v>5</v>
      </c>
      <c r="C4577" s="4" t="s">
        <v>7</v>
      </c>
      <c r="D4577" s="4" t="s">
        <v>11</v>
      </c>
      <c r="E4577" s="4" t="s">
        <v>12</v>
      </c>
    </row>
    <row r="4578" spans="1:31">
      <c r="A4578" t="n">
        <v>39460</v>
      </c>
      <c r="B4578" s="38" t="n">
        <v>58</v>
      </c>
      <c r="C4578" s="7" t="n">
        <v>0</v>
      </c>
      <c r="D4578" s="7" t="n">
        <v>300</v>
      </c>
      <c r="E4578" s="7" t="n">
        <v>1</v>
      </c>
    </row>
    <row r="4579" spans="1:31">
      <c r="A4579" t="s">
        <v>4</v>
      </c>
      <c r="B4579" s="4" t="s">
        <v>5</v>
      </c>
      <c r="C4579" s="4" t="s">
        <v>7</v>
      </c>
      <c r="D4579" s="4" t="s">
        <v>11</v>
      </c>
    </row>
    <row r="4580" spans="1:31">
      <c r="A4580" t="n">
        <v>39468</v>
      </c>
      <c r="B4580" s="38" t="n">
        <v>58</v>
      </c>
      <c r="C4580" s="7" t="n">
        <v>255</v>
      </c>
      <c r="D4580" s="7" t="n">
        <v>0</v>
      </c>
    </row>
    <row r="4581" spans="1:31">
      <c r="A4581" t="s">
        <v>4</v>
      </c>
      <c r="B4581" s="4" t="s">
        <v>5</v>
      </c>
      <c r="C4581" s="4" t="s">
        <v>7</v>
      </c>
      <c r="D4581" s="4" t="s">
        <v>7</v>
      </c>
      <c r="E4581" s="4" t="s">
        <v>7</v>
      </c>
      <c r="F4581" s="4" t="s">
        <v>7</v>
      </c>
    </row>
    <row r="4582" spans="1:31">
      <c r="A4582" t="n">
        <v>39472</v>
      </c>
      <c r="B4582" s="9" t="n">
        <v>14</v>
      </c>
      <c r="C4582" s="7" t="n">
        <v>0</v>
      </c>
      <c r="D4582" s="7" t="n">
        <v>0</v>
      </c>
      <c r="E4582" s="7" t="n">
        <v>0</v>
      </c>
      <c r="F4582" s="7" t="n">
        <v>64</v>
      </c>
    </row>
    <row r="4583" spans="1:31">
      <c r="A4583" t="s">
        <v>4</v>
      </c>
      <c r="B4583" s="4" t="s">
        <v>5</v>
      </c>
      <c r="C4583" s="4" t="s">
        <v>7</v>
      </c>
      <c r="D4583" s="4" t="s">
        <v>11</v>
      </c>
    </row>
    <row r="4584" spans="1:31">
      <c r="A4584" t="n">
        <v>39477</v>
      </c>
      <c r="B4584" s="30" t="n">
        <v>22</v>
      </c>
      <c r="C4584" s="7" t="n">
        <v>0</v>
      </c>
      <c r="D4584" s="7" t="n">
        <v>33166</v>
      </c>
    </row>
    <row r="4585" spans="1:31">
      <c r="A4585" t="s">
        <v>4</v>
      </c>
      <c r="B4585" s="4" t="s">
        <v>5</v>
      </c>
      <c r="C4585" s="4" t="s">
        <v>7</v>
      </c>
      <c r="D4585" s="4" t="s">
        <v>11</v>
      </c>
    </row>
    <row r="4586" spans="1:31">
      <c r="A4586" t="n">
        <v>39481</v>
      </c>
      <c r="B4586" s="38" t="n">
        <v>58</v>
      </c>
      <c r="C4586" s="7" t="n">
        <v>5</v>
      </c>
      <c r="D4586" s="7" t="n">
        <v>300</v>
      </c>
    </row>
    <row r="4587" spans="1:31">
      <c r="A4587" t="s">
        <v>4</v>
      </c>
      <c r="B4587" s="4" t="s">
        <v>5</v>
      </c>
      <c r="C4587" s="4" t="s">
        <v>12</v>
      </c>
      <c r="D4587" s="4" t="s">
        <v>11</v>
      </c>
    </row>
    <row r="4588" spans="1:31">
      <c r="A4588" t="n">
        <v>39485</v>
      </c>
      <c r="B4588" s="45" t="n">
        <v>103</v>
      </c>
      <c r="C4588" s="7" t="n">
        <v>0</v>
      </c>
      <c r="D4588" s="7" t="n">
        <v>300</v>
      </c>
    </row>
    <row r="4589" spans="1:31">
      <c r="A4589" t="s">
        <v>4</v>
      </c>
      <c r="B4589" s="4" t="s">
        <v>5</v>
      </c>
      <c r="C4589" s="4" t="s">
        <v>7</v>
      </c>
    </row>
    <row r="4590" spans="1:31">
      <c r="A4590" t="n">
        <v>39492</v>
      </c>
      <c r="B4590" s="46" t="n">
        <v>64</v>
      </c>
      <c r="C4590" s="7" t="n">
        <v>7</v>
      </c>
    </row>
    <row r="4591" spans="1:31">
      <c r="A4591" t="s">
        <v>4</v>
      </c>
      <c r="B4591" s="4" t="s">
        <v>5</v>
      </c>
      <c r="C4591" s="4" t="s">
        <v>7</v>
      </c>
      <c r="D4591" s="4" t="s">
        <v>11</v>
      </c>
    </row>
    <row r="4592" spans="1:31">
      <c r="A4592" t="n">
        <v>39494</v>
      </c>
      <c r="B4592" s="47" t="n">
        <v>72</v>
      </c>
      <c r="C4592" s="7" t="n">
        <v>5</v>
      </c>
      <c r="D4592" s="7" t="n">
        <v>0</v>
      </c>
    </row>
    <row r="4593" spans="1:6">
      <c r="A4593" t="s">
        <v>4</v>
      </c>
      <c r="B4593" s="4" t="s">
        <v>5</v>
      </c>
      <c r="C4593" s="4" t="s">
        <v>7</v>
      </c>
      <c r="D4593" s="44" t="s">
        <v>244</v>
      </c>
      <c r="E4593" s="4" t="s">
        <v>5</v>
      </c>
      <c r="F4593" s="4" t="s">
        <v>7</v>
      </c>
      <c r="G4593" s="4" t="s">
        <v>11</v>
      </c>
      <c r="H4593" s="44" t="s">
        <v>245</v>
      </c>
      <c r="I4593" s="4" t="s">
        <v>7</v>
      </c>
      <c r="J4593" s="4" t="s">
        <v>13</v>
      </c>
      <c r="K4593" s="4" t="s">
        <v>7</v>
      </c>
      <c r="L4593" s="4" t="s">
        <v>7</v>
      </c>
      <c r="M4593" s="4" t="s">
        <v>24</v>
      </c>
    </row>
    <row r="4594" spans="1:6">
      <c r="A4594" t="n">
        <v>39498</v>
      </c>
      <c r="B4594" s="14" t="n">
        <v>5</v>
      </c>
      <c r="C4594" s="7" t="n">
        <v>28</v>
      </c>
      <c r="D4594" s="44" t="s">
        <v>3</v>
      </c>
      <c r="E4594" s="8" t="n">
        <v>162</v>
      </c>
      <c r="F4594" s="7" t="n">
        <v>4</v>
      </c>
      <c r="G4594" s="7" t="n">
        <v>33166</v>
      </c>
      <c r="H4594" s="44" t="s">
        <v>3</v>
      </c>
      <c r="I4594" s="7" t="n">
        <v>0</v>
      </c>
      <c r="J4594" s="7" t="n">
        <v>1</v>
      </c>
      <c r="K4594" s="7" t="n">
        <v>2</v>
      </c>
      <c r="L4594" s="7" t="n">
        <v>1</v>
      </c>
      <c r="M4594" s="15" t="n">
        <f t="normal" ca="1">A4600</f>
        <v>0</v>
      </c>
    </row>
    <row r="4595" spans="1:6">
      <c r="A4595" t="s">
        <v>4</v>
      </c>
      <c r="B4595" s="4" t="s">
        <v>5</v>
      </c>
      <c r="C4595" s="4" t="s">
        <v>7</v>
      </c>
      <c r="D4595" s="4" t="s">
        <v>8</v>
      </c>
    </row>
    <row r="4596" spans="1:6">
      <c r="A4596" t="n">
        <v>39515</v>
      </c>
      <c r="B4596" s="6" t="n">
        <v>2</v>
      </c>
      <c r="C4596" s="7" t="n">
        <v>10</v>
      </c>
      <c r="D4596" s="7" t="s">
        <v>247</v>
      </c>
    </row>
    <row r="4597" spans="1:6">
      <c r="A4597" t="s">
        <v>4</v>
      </c>
      <c r="B4597" s="4" t="s">
        <v>5</v>
      </c>
      <c r="C4597" s="4" t="s">
        <v>11</v>
      </c>
    </row>
    <row r="4598" spans="1:6">
      <c r="A4598" t="n">
        <v>39532</v>
      </c>
      <c r="B4598" s="23" t="n">
        <v>16</v>
      </c>
      <c r="C4598" s="7" t="n">
        <v>0</v>
      </c>
    </row>
    <row r="4599" spans="1:6">
      <c r="A4599" t="s">
        <v>4</v>
      </c>
      <c r="B4599" s="4" t="s">
        <v>5</v>
      </c>
      <c r="C4599" s="4" t="s">
        <v>7</v>
      </c>
      <c r="D4599" s="4" t="s">
        <v>8</v>
      </c>
    </row>
    <row r="4600" spans="1:6">
      <c r="A4600" t="n">
        <v>39535</v>
      </c>
      <c r="B4600" s="76" t="n">
        <v>4</v>
      </c>
      <c r="C4600" s="7" t="n">
        <v>11</v>
      </c>
      <c r="D4600" s="7" t="s">
        <v>425</v>
      </c>
    </row>
    <row r="4601" spans="1:6">
      <c r="A4601" t="s">
        <v>4</v>
      </c>
      <c r="B4601" s="4" t="s">
        <v>5</v>
      </c>
    </row>
    <row r="4602" spans="1:6">
      <c r="A4602" t="n">
        <v>39558</v>
      </c>
      <c r="B4602" s="5" t="n">
        <v>1</v>
      </c>
    </row>
    <row r="4603" spans="1:6" s="3" customFormat="1" customHeight="0">
      <c r="A4603" s="3" t="s">
        <v>2</v>
      </c>
      <c r="B4603" s="3" t="s">
        <v>428</v>
      </c>
    </row>
    <row r="4604" spans="1:6">
      <c r="A4604" t="s">
        <v>4</v>
      </c>
      <c r="B4604" s="4" t="s">
        <v>5</v>
      </c>
      <c r="C4604" s="4" t="s">
        <v>7</v>
      </c>
      <c r="D4604" s="4" t="s">
        <v>11</v>
      </c>
    </row>
    <row r="4605" spans="1:6">
      <c r="A4605" t="n">
        <v>39560</v>
      </c>
      <c r="B4605" s="30" t="n">
        <v>22</v>
      </c>
      <c r="C4605" s="7" t="n">
        <v>0</v>
      </c>
      <c r="D4605" s="7" t="n">
        <v>0</v>
      </c>
    </row>
    <row r="4606" spans="1:6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12</v>
      </c>
    </row>
    <row r="4607" spans="1:6">
      <c r="A4607" t="n">
        <v>39564</v>
      </c>
      <c r="B4607" s="38" t="n">
        <v>58</v>
      </c>
      <c r="C4607" s="7" t="n">
        <v>101</v>
      </c>
      <c r="D4607" s="7" t="n">
        <v>500</v>
      </c>
      <c r="E4607" s="7" t="n">
        <v>1</v>
      </c>
    </row>
    <row r="4608" spans="1:6">
      <c r="A4608" t="s">
        <v>4</v>
      </c>
      <c r="B4608" s="4" t="s">
        <v>5</v>
      </c>
      <c r="C4608" s="4" t="s">
        <v>7</v>
      </c>
      <c r="D4608" s="4" t="s">
        <v>11</v>
      </c>
    </row>
    <row r="4609" spans="1:13">
      <c r="A4609" t="n">
        <v>39572</v>
      </c>
      <c r="B4609" s="38" t="n">
        <v>58</v>
      </c>
      <c r="C4609" s="7" t="n">
        <v>254</v>
      </c>
      <c r="D4609" s="7" t="n">
        <v>0</v>
      </c>
    </row>
    <row r="4610" spans="1:13">
      <c r="A4610" t="s">
        <v>4</v>
      </c>
      <c r="B4610" s="4" t="s">
        <v>5</v>
      </c>
      <c r="C4610" s="4" t="s">
        <v>7</v>
      </c>
    </row>
    <row r="4611" spans="1:13">
      <c r="A4611" t="n">
        <v>39576</v>
      </c>
      <c r="B4611" s="46" t="n">
        <v>64</v>
      </c>
      <c r="C4611" s="7" t="n">
        <v>7</v>
      </c>
    </row>
    <row r="4612" spans="1:13">
      <c r="A4612" t="s">
        <v>4</v>
      </c>
      <c r="B4612" s="4" t="s">
        <v>5</v>
      </c>
      <c r="C4612" s="4" t="s">
        <v>7</v>
      </c>
      <c r="D4612" s="4" t="s">
        <v>7</v>
      </c>
      <c r="E4612" s="4" t="s">
        <v>12</v>
      </c>
      <c r="F4612" s="4" t="s">
        <v>12</v>
      </c>
      <c r="G4612" s="4" t="s">
        <v>12</v>
      </c>
      <c r="H4612" s="4" t="s">
        <v>11</v>
      </c>
    </row>
    <row r="4613" spans="1:13">
      <c r="A4613" t="n">
        <v>39578</v>
      </c>
      <c r="B4613" s="49" t="n">
        <v>45</v>
      </c>
      <c r="C4613" s="7" t="n">
        <v>2</v>
      </c>
      <c r="D4613" s="7" t="n">
        <v>3</v>
      </c>
      <c r="E4613" s="7" t="n">
        <v>48.810001373291</v>
      </c>
      <c r="F4613" s="7" t="n">
        <v>13.3500003814697</v>
      </c>
      <c r="G4613" s="7" t="n">
        <v>-139.800003051758</v>
      </c>
      <c r="H4613" s="7" t="n">
        <v>0</v>
      </c>
    </row>
    <row r="4614" spans="1:13">
      <c r="A4614" t="s">
        <v>4</v>
      </c>
      <c r="B4614" s="4" t="s">
        <v>5</v>
      </c>
      <c r="C4614" s="4" t="s">
        <v>7</v>
      </c>
      <c r="D4614" s="4" t="s">
        <v>7</v>
      </c>
      <c r="E4614" s="4" t="s">
        <v>12</v>
      </c>
      <c r="F4614" s="4" t="s">
        <v>12</v>
      </c>
      <c r="G4614" s="4" t="s">
        <v>12</v>
      </c>
      <c r="H4614" s="4" t="s">
        <v>11</v>
      </c>
      <c r="I4614" s="4" t="s">
        <v>7</v>
      </c>
    </row>
    <row r="4615" spans="1:13">
      <c r="A4615" t="n">
        <v>39595</v>
      </c>
      <c r="B4615" s="49" t="n">
        <v>45</v>
      </c>
      <c r="C4615" s="7" t="n">
        <v>4</v>
      </c>
      <c r="D4615" s="7" t="n">
        <v>3</v>
      </c>
      <c r="E4615" s="7" t="n">
        <v>-0.850000023841858</v>
      </c>
      <c r="F4615" s="7" t="n">
        <v>282.640014648438</v>
      </c>
      <c r="G4615" s="7" t="n">
        <v>0</v>
      </c>
      <c r="H4615" s="7" t="n">
        <v>0</v>
      </c>
      <c r="I4615" s="7" t="n">
        <v>1</v>
      </c>
    </row>
    <row r="4616" spans="1:13">
      <c r="A4616" t="s">
        <v>4</v>
      </c>
      <c r="B4616" s="4" t="s">
        <v>5</v>
      </c>
      <c r="C4616" s="4" t="s">
        <v>7</v>
      </c>
      <c r="D4616" s="4" t="s">
        <v>7</v>
      </c>
      <c r="E4616" s="4" t="s">
        <v>12</v>
      </c>
      <c r="F4616" s="4" t="s">
        <v>11</v>
      </c>
    </row>
    <row r="4617" spans="1:13">
      <c r="A4617" t="n">
        <v>39613</v>
      </c>
      <c r="B4617" s="49" t="n">
        <v>45</v>
      </c>
      <c r="C4617" s="7" t="n">
        <v>5</v>
      </c>
      <c r="D4617" s="7" t="n">
        <v>3</v>
      </c>
      <c r="E4617" s="7" t="n">
        <v>5.80000019073486</v>
      </c>
      <c r="F4617" s="7" t="n">
        <v>0</v>
      </c>
    </row>
    <row r="4618" spans="1:13">
      <c r="A4618" t="s">
        <v>4</v>
      </c>
      <c r="B4618" s="4" t="s">
        <v>5</v>
      </c>
      <c r="C4618" s="4" t="s">
        <v>7</v>
      </c>
      <c r="D4618" s="4" t="s">
        <v>7</v>
      </c>
      <c r="E4618" s="4" t="s">
        <v>12</v>
      </c>
      <c r="F4618" s="4" t="s">
        <v>11</v>
      </c>
    </row>
    <row r="4619" spans="1:13">
      <c r="A4619" t="n">
        <v>39622</v>
      </c>
      <c r="B4619" s="49" t="n">
        <v>45</v>
      </c>
      <c r="C4619" s="7" t="n">
        <v>11</v>
      </c>
      <c r="D4619" s="7" t="n">
        <v>3</v>
      </c>
      <c r="E4619" s="7" t="n">
        <v>38</v>
      </c>
      <c r="F4619" s="7" t="n">
        <v>0</v>
      </c>
    </row>
    <row r="4620" spans="1:13">
      <c r="A4620" t="s">
        <v>4</v>
      </c>
      <c r="B4620" s="4" t="s">
        <v>5</v>
      </c>
      <c r="C4620" s="4" t="s">
        <v>11</v>
      </c>
      <c r="D4620" s="4" t="s">
        <v>12</v>
      </c>
      <c r="E4620" s="4" t="s">
        <v>12</v>
      </c>
      <c r="F4620" s="4" t="s">
        <v>12</v>
      </c>
      <c r="G4620" s="4" t="s">
        <v>12</v>
      </c>
    </row>
    <row r="4621" spans="1:13">
      <c r="A4621" t="n">
        <v>39631</v>
      </c>
      <c r="B4621" s="22" t="n">
        <v>46</v>
      </c>
      <c r="C4621" s="7" t="n">
        <v>61456</v>
      </c>
      <c r="D4621" s="7" t="n">
        <v>48.7099990844727</v>
      </c>
      <c r="E4621" s="7" t="n">
        <v>12</v>
      </c>
      <c r="F4621" s="7" t="n">
        <v>-139.779998779297</v>
      </c>
      <c r="G4621" s="7" t="n">
        <v>90</v>
      </c>
    </row>
    <row r="4622" spans="1:13">
      <c r="A4622" t="s">
        <v>4</v>
      </c>
      <c r="B4622" s="4" t="s">
        <v>5</v>
      </c>
      <c r="C4622" s="4" t="s">
        <v>7</v>
      </c>
      <c r="D4622" s="4" t="s">
        <v>11</v>
      </c>
    </row>
    <row r="4623" spans="1:13">
      <c r="A4623" t="n">
        <v>39650</v>
      </c>
      <c r="B4623" s="38" t="n">
        <v>58</v>
      </c>
      <c r="C4623" s="7" t="n">
        <v>255</v>
      </c>
      <c r="D4623" s="7" t="n">
        <v>0</v>
      </c>
    </row>
    <row r="4624" spans="1:13">
      <c r="A4624" t="s">
        <v>4</v>
      </c>
      <c r="B4624" s="4" t="s">
        <v>5</v>
      </c>
      <c r="C4624" s="4" t="s">
        <v>7</v>
      </c>
      <c r="D4624" s="4" t="s">
        <v>11</v>
      </c>
      <c r="E4624" s="4" t="s">
        <v>12</v>
      </c>
    </row>
    <row r="4625" spans="1:9">
      <c r="A4625" t="n">
        <v>39654</v>
      </c>
      <c r="B4625" s="38" t="n">
        <v>58</v>
      </c>
      <c r="C4625" s="7" t="n">
        <v>0</v>
      </c>
      <c r="D4625" s="7" t="n">
        <v>300</v>
      </c>
      <c r="E4625" s="7" t="n">
        <v>0.300000011920929</v>
      </c>
    </row>
    <row r="4626" spans="1:9">
      <c r="A4626" t="s">
        <v>4</v>
      </c>
      <c r="B4626" s="4" t="s">
        <v>5</v>
      </c>
      <c r="C4626" s="4" t="s">
        <v>7</v>
      </c>
      <c r="D4626" s="4" t="s">
        <v>11</v>
      </c>
    </row>
    <row r="4627" spans="1:9">
      <c r="A4627" t="n">
        <v>39662</v>
      </c>
      <c r="B4627" s="38" t="n">
        <v>58</v>
      </c>
      <c r="C4627" s="7" t="n">
        <v>255</v>
      </c>
      <c r="D4627" s="7" t="n">
        <v>0</v>
      </c>
    </row>
    <row r="4628" spans="1:9">
      <c r="A4628" t="s">
        <v>4</v>
      </c>
      <c r="B4628" s="4" t="s">
        <v>5</v>
      </c>
      <c r="C4628" s="4" t="s">
        <v>7</v>
      </c>
      <c r="D4628" s="4" t="s">
        <v>11</v>
      </c>
      <c r="E4628" s="4" t="s">
        <v>11</v>
      </c>
      <c r="F4628" s="4" t="s">
        <v>11</v>
      </c>
      <c r="G4628" s="4" t="s">
        <v>11</v>
      </c>
      <c r="H4628" s="4" t="s">
        <v>7</v>
      </c>
    </row>
    <row r="4629" spans="1:9">
      <c r="A4629" t="n">
        <v>39666</v>
      </c>
      <c r="B4629" s="39" t="n">
        <v>25</v>
      </c>
      <c r="C4629" s="7" t="n">
        <v>5</v>
      </c>
      <c r="D4629" s="7" t="n">
        <v>65535</v>
      </c>
      <c r="E4629" s="7" t="n">
        <v>160</v>
      </c>
      <c r="F4629" s="7" t="n">
        <v>65535</v>
      </c>
      <c r="G4629" s="7" t="n">
        <v>65535</v>
      </c>
      <c r="H4629" s="7" t="n">
        <v>0</v>
      </c>
    </row>
    <row r="4630" spans="1:9">
      <c r="A4630" t="s">
        <v>4</v>
      </c>
      <c r="B4630" s="4" t="s">
        <v>5</v>
      </c>
      <c r="C4630" s="4" t="s">
        <v>11</v>
      </c>
      <c r="D4630" s="4" t="s">
        <v>7</v>
      </c>
      <c r="E4630" s="4" t="s">
        <v>7</v>
      </c>
      <c r="F4630" s="4" t="s">
        <v>7</v>
      </c>
      <c r="G4630" s="4" t="s">
        <v>45</v>
      </c>
      <c r="H4630" s="4" t="s">
        <v>7</v>
      </c>
      <c r="I4630" s="4" t="s">
        <v>7</v>
      </c>
      <c r="J4630" s="4" t="s">
        <v>7</v>
      </c>
      <c r="K4630" s="4" t="s">
        <v>7</v>
      </c>
    </row>
    <row r="4631" spans="1:9">
      <c r="A4631" t="n">
        <v>39677</v>
      </c>
      <c r="B4631" s="40" t="n">
        <v>24</v>
      </c>
      <c r="C4631" s="7" t="n">
        <v>65533</v>
      </c>
      <c r="D4631" s="7" t="n">
        <v>11</v>
      </c>
      <c r="E4631" s="7" t="n">
        <v>6</v>
      </c>
      <c r="F4631" s="7" t="n">
        <v>8</v>
      </c>
      <c r="G4631" s="7" t="s">
        <v>429</v>
      </c>
      <c r="H4631" s="7" t="n">
        <v>6</v>
      </c>
      <c r="I4631" s="7" t="n">
        <v>8</v>
      </c>
      <c r="J4631" s="7" t="n">
        <v>2</v>
      </c>
      <c r="K4631" s="7" t="n">
        <v>0</v>
      </c>
    </row>
    <row r="4632" spans="1:9">
      <c r="A4632" t="s">
        <v>4</v>
      </c>
      <c r="B4632" s="4" t="s">
        <v>5</v>
      </c>
      <c r="C4632" s="4" t="s">
        <v>7</v>
      </c>
      <c r="D4632" s="4" t="s">
        <v>7</v>
      </c>
      <c r="E4632" s="4" t="s">
        <v>13</v>
      </c>
      <c r="F4632" s="4" t="s">
        <v>7</v>
      </c>
      <c r="G4632" s="4" t="s">
        <v>7</v>
      </c>
    </row>
    <row r="4633" spans="1:9">
      <c r="A4633" t="n">
        <v>39708</v>
      </c>
      <c r="B4633" s="56" t="n">
        <v>18</v>
      </c>
      <c r="C4633" s="7" t="n">
        <v>0</v>
      </c>
      <c r="D4633" s="7" t="n">
        <v>0</v>
      </c>
      <c r="E4633" s="7" t="n">
        <v>0</v>
      </c>
      <c r="F4633" s="7" t="n">
        <v>19</v>
      </c>
      <c r="G4633" s="7" t="n">
        <v>1</v>
      </c>
    </row>
    <row r="4634" spans="1:9">
      <c r="A4634" t="s">
        <v>4</v>
      </c>
      <c r="B4634" s="4" t="s">
        <v>5</v>
      </c>
      <c r="C4634" s="4" t="s">
        <v>7</v>
      </c>
      <c r="D4634" s="4" t="s">
        <v>7</v>
      </c>
      <c r="E4634" s="4" t="s">
        <v>11</v>
      </c>
      <c r="F4634" s="4" t="s">
        <v>12</v>
      </c>
    </row>
    <row r="4635" spans="1:9">
      <c r="A4635" t="n">
        <v>39717</v>
      </c>
      <c r="B4635" s="57" t="n">
        <v>107</v>
      </c>
      <c r="C4635" s="7" t="n">
        <v>0</v>
      </c>
      <c r="D4635" s="7" t="n">
        <v>0</v>
      </c>
      <c r="E4635" s="7" t="n">
        <v>0</v>
      </c>
      <c r="F4635" s="7" t="n">
        <v>32</v>
      </c>
    </row>
    <row r="4636" spans="1:9">
      <c r="A4636" t="s">
        <v>4</v>
      </c>
      <c r="B4636" s="4" t="s">
        <v>5</v>
      </c>
      <c r="C4636" s="4" t="s">
        <v>7</v>
      </c>
      <c r="D4636" s="4" t="s">
        <v>7</v>
      </c>
      <c r="E4636" s="4" t="s">
        <v>8</v>
      </c>
      <c r="F4636" s="4" t="s">
        <v>11</v>
      </c>
    </row>
    <row r="4637" spans="1:9">
      <c r="A4637" t="n">
        <v>39726</v>
      </c>
      <c r="B4637" s="57" t="n">
        <v>107</v>
      </c>
      <c r="C4637" s="7" t="n">
        <v>1</v>
      </c>
      <c r="D4637" s="7" t="n">
        <v>0</v>
      </c>
      <c r="E4637" s="7" t="s">
        <v>430</v>
      </c>
      <c r="F4637" s="7" t="n">
        <v>1</v>
      </c>
    </row>
    <row r="4638" spans="1:9">
      <c r="A4638" t="s">
        <v>4</v>
      </c>
      <c r="B4638" s="4" t="s">
        <v>5</v>
      </c>
      <c r="C4638" s="4" t="s">
        <v>7</v>
      </c>
      <c r="D4638" s="4" t="s">
        <v>7</v>
      </c>
      <c r="E4638" s="4" t="s">
        <v>8</v>
      </c>
      <c r="F4638" s="4" t="s">
        <v>11</v>
      </c>
    </row>
    <row r="4639" spans="1:9">
      <c r="A4639" t="n">
        <v>39735</v>
      </c>
      <c r="B4639" s="57" t="n">
        <v>107</v>
      </c>
      <c r="C4639" s="7" t="n">
        <v>1</v>
      </c>
      <c r="D4639" s="7" t="n">
        <v>0</v>
      </c>
      <c r="E4639" s="7" t="s">
        <v>431</v>
      </c>
      <c r="F4639" s="7" t="n">
        <v>2</v>
      </c>
    </row>
    <row r="4640" spans="1:9">
      <c r="A4640" t="s">
        <v>4</v>
      </c>
      <c r="B4640" s="4" t="s">
        <v>5</v>
      </c>
      <c r="C4640" s="4" t="s">
        <v>7</v>
      </c>
      <c r="D4640" s="4" t="s">
        <v>7</v>
      </c>
      <c r="E4640" s="4" t="s">
        <v>7</v>
      </c>
      <c r="F4640" s="4" t="s">
        <v>11</v>
      </c>
      <c r="G4640" s="4" t="s">
        <v>11</v>
      </c>
      <c r="H4640" s="4" t="s">
        <v>7</v>
      </c>
    </row>
    <row r="4641" spans="1:11">
      <c r="A4641" t="n">
        <v>39743</v>
      </c>
      <c r="B4641" s="57" t="n">
        <v>107</v>
      </c>
      <c r="C4641" s="7" t="n">
        <v>2</v>
      </c>
      <c r="D4641" s="7" t="n">
        <v>0</v>
      </c>
      <c r="E4641" s="7" t="n">
        <v>1</v>
      </c>
      <c r="F4641" s="7" t="n">
        <v>65535</v>
      </c>
      <c r="G4641" s="7" t="n">
        <v>65535</v>
      </c>
      <c r="H4641" s="7" t="n">
        <v>0</v>
      </c>
    </row>
    <row r="4642" spans="1:11">
      <c r="A4642" t="s">
        <v>4</v>
      </c>
      <c r="B4642" s="4" t="s">
        <v>5</v>
      </c>
      <c r="C4642" s="4" t="s">
        <v>7</v>
      </c>
      <c r="D4642" s="4" t="s">
        <v>7</v>
      </c>
      <c r="E4642" s="4" t="s">
        <v>7</v>
      </c>
    </row>
    <row r="4643" spans="1:11">
      <c r="A4643" t="n">
        <v>39752</v>
      </c>
      <c r="B4643" s="57" t="n">
        <v>107</v>
      </c>
      <c r="C4643" s="7" t="n">
        <v>4</v>
      </c>
      <c r="D4643" s="7" t="n">
        <v>0</v>
      </c>
      <c r="E4643" s="7" t="n">
        <v>0</v>
      </c>
    </row>
    <row r="4644" spans="1:11">
      <c r="A4644" t="s">
        <v>4</v>
      </c>
      <c r="B4644" s="4" t="s">
        <v>5</v>
      </c>
      <c r="C4644" s="4" t="s">
        <v>7</v>
      </c>
      <c r="D4644" s="4" t="s">
        <v>7</v>
      </c>
    </row>
    <row r="4645" spans="1:11">
      <c r="A4645" t="n">
        <v>39756</v>
      </c>
      <c r="B4645" s="57" t="n">
        <v>107</v>
      </c>
      <c r="C4645" s="7" t="n">
        <v>3</v>
      </c>
      <c r="D4645" s="7" t="n">
        <v>0</v>
      </c>
    </row>
    <row r="4646" spans="1:11">
      <c r="A4646" t="s">
        <v>4</v>
      </c>
      <c r="B4646" s="4" t="s">
        <v>5</v>
      </c>
      <c r="C4646" s="4" t="s">
        <v>7</v>
      </c>
    </row>
    <row r="4647" spans="1:11">
      <c r="A4647" t="n">
        <v>39759</v>
      </c>
      <c r="B4647" s="41" t="n">
        <v>27</v>
      </c>
      <c r="C4647" s="7" t="n">
        <v>0</v>
      </c>
    </row>
    <row r="4648" spans="1:11">
      <c r="A4648" t="s">
        <v>4</v>
      </c>
      <c r="B4648" s="4" t="s">
        <v>5</v>
      </c>
      <c r="C4648" s="4" t="s">
        <v>7</v>
      </c>
      <c r="D4648" s="4" t="s">
        <v>11</v>
      </c>
      <c r="E4648" s="4" t="s">
        <v>11</v>
      </c>
      <c r="F4648" s="4" t="s">
        <v>11</v>
      </c>
      <c r="G4648" s="4" t="s">
        <v>11</v>
      </c>
      <c r="H4648" s="4" t="s">
        <v>7</v>
      </c>
    </row>
    <row r="4649" spans="1:11">
      <c r="A4649" t="n">
        <v>39761</v>
      </c>
      <c r="B4649" s="39" t="n">
        <v>25</v>
      </c>
      <c r="C4649" s="7" t="n">
        <v>5</v>
      </c>
      <c r="D4649" s="7" t="n">
        <v>65535</v>
      </c>
      <c r="E4649" s="7" t="n">
        <v>65535</v>
      </c>
      <c r="F4649" s="7" t="n">
        <v>65535</v>
      </c>
      <c r="G4649" s="7" t="n">
        <v>65535</v>
      </c>
      <c r="H4649" s="7" t="n">
        <v>0</v>
      </c>
    </row>
    <row r="4650" spans="1:11">
      <c r="A4650" t="s">
        <v>4</v>
      </c>
      <c r="B4650" s="4" t="s">
        <v>5</v>
      </c>
      <c r="C4650" s="4" t="s">
        <v>7</v>
      </c>
      <c r="D4650" s="4" t="s">
        <v>11</v>
      </c>
      <c r="E4650" s="4" t="s">
        <v>12</v>
      </c>
    </row>
    <row r="4651" spans="1:11">
      <c r="A4651" t="n">
        <v>39772</v>
      </c>
      <c r="B4651" s="38" t="n">
        <v>58</v>
      </c>
      <c r="C4651" s="7" t="n">
        <v>100</v>
      </c>
      <c r="D4651" s="7" t="n">
        <v>300</v>
      </c>
      <c r="E4651" s="7" t="n">
        <v>0.300000011920929</v>
      </c>
    </row>
    <row r="4652" spans="1:11">
      <c r="A4652" t="s">
        <v>4</v>
      </c>
      <c r="B4652" s="4" t="s">
        <v>5</v>
      </c>
      <c r="C4652" s="4" t="s">
        <v>7</v>
      </c>
      <c r="D4652" s="4" t="s">
        <v>11</v>
      </c>
    </row>
    <row r="4653" spans="1:11">
      <c r="A4653" t="n">
        <v>39780</v>
      </c>
      <c r="B4653" s="38" t="n">
        <v>58</v>
      </c>
      <c r="C4653" s="7" t="n">
        <v>255</v>
      </c>
      <c r="D4653" s="7" t="n">
        <v>0</v>
      </c>
    </row>
    <row r="4654" spans="1:11">
      <c r="A4654" t="s">
        <v>4</v>
      </c>
      <c r="B4654" s="4" t="s">
        <v>5</v>
      </c>
      <c r="C4654" s="4" t="s">
        <v>7</v>
      </c>
      <c r="D4654" s="4" t="s">
        <v>7</v>
      </c>
      <c r="E4654" s="4" t="s">
        <v>7</v>
      </c>
      <c r="F4654" s="4" t="s">
        <v>13</v>
      </c>
      <c r="G4654" s="4" t="s">
        <v>7</v>
      </c>
      <c r="H4654" s="4" t="s">
        <v>7</v>
      </c>
      <c r="I4654" s="4" t="s">
        <v>24</v>
      </c>
    </row>
    <row r="4655" spans="1:11">
      <c r="A4655" t="n">
        <v>39784</v>
      </c>
      <c r="B4655" s="14" t="n">
        <v>5</v>
      </c>
      <c r="C4655" s="7" t="n">
        <v>35</v>
      </c>
      <c r="D4655" s="7" t="n">
        <v>0</v>
      </c>
      <c r="E4655" s="7" t="n">
        <v>0</v>
      </c>
      <c r="F4655" s="7" t="n">
        <v>1</v>
      </c>
      <c r="G4655" s="7" t="n">
        <v>2</v>
      </c>
      <c r="H4655" s="7" t="n">
        <v>1</v>
      </c>
      <c r="I4655" s="15" t="n">
        <f t="normal" ca="1">A4663</f>
        <v>0</v>
      </c>
    </row>
    <row r="4656" spans="1:11">
      <c r="A4656" t="s">
        <v>4</v>
      </c>
      <c r="B4656" s="4" t="s">
        <v>5</v>
      </c>
      <c r="C4656" s="4" t="s">
        <v>7</v>
      </c>
      <c r="D4656" s="4" t="s">
        <v>11</v>
      </c>
      <c r="E4656" s="4" t="s">
        <v>12</v>
      </c>
    </row>
    <row r="4657" spans="1:9">
      <c r="A4657" t="n">
        <v>39798</v>
      </c>
      <c r="B4657" s="38" t="n">
        <v>58</v>
      </c>
      <c r="C4657" s="7" t="n">
        <v>0</v>
      </c>
      <c r="D4657" s="7" t="n">
        <v>1000</v>
      </c>
      <c r="E4657" s="7" t="n">
        <v>1</v>
      </c>
    </row>
    <row r="4658" spans="1:9">
      <c r="A4658" t="s">
        <v>4</v>
      </c>
      <c r="B4658" s="4" t="s">
        <v>5</v>
      </c>
      <c r="C4658" s="4" t="s">
        <v>7</v>
      </c>
      <c r="D4658" s="4" t="s">
        <v>11</v>
      </c>
    </row>
    <row r="4659" spans="1:9">
      <c r="A4659" t="n">
        <v>39806</v>
      </c>
      <c r="B4659" s="38" t="n">
        <v>58</v>
      </c>
      <c r="C4659" s="7" t="n">
        <v>255</v>
      </c>
      <c r="D4659" s="7" t="n">
        <v>0</v>
      </c>
    </row>
    <row r="4660" spans="1:9">
      <c r="A4660" t="s">
        <v>4</v>
      </c>
      <c r="B4660" s="4" t="s">
        <v>5</v>
      </c>
      <c r="C4660" s="4" t="s">
        <v>24</v>
      </c>
    </row>
    <row r="4661" spans="1:9">
      <c r="A4661" t="n">
        <v>39810</v>
      </c>
      <c r="B4661" s="16" t="n">
        <v>3</v>
      </c>
      <c r="C4661" s="15" t="n">
        <f t="normal" ca="1">A4663</f>
        <v>0</v>
      </c>
    </row>
    <row r="4662" spans="1:9">
      <c r="A4662" t="s">
        <v>4</v>
      </c>
      <c r="B4662" s="4" t="s">
        <v>5</v>
      </c>
      <c r="C4662" s="4" t="s">
        <v>7</v>
      </c>
      <c r="D4662" s="4" t="s">
        <v>7</v>
      </c>
      <c r="E4662" s="4" t="s">
        <v>7</v>
      </c>
      <c r="F4662" s="4" t="s">
        <v>13</v>
      </c>
      <c r="G4662" s="4" t="s">
        <v>7</v>
      </c>
      <c r="H4662" s="4" t="s">
        <v>7</v>
      </c>
      <c r="I4662" s="4" t="s">
        <v>24</v>
      </c>
    </row>
    <row r="4663" spans="1:9">
      <c r="A4663" t="n">
        <v>39815</v>
      </c>
      <c r="B4663" s="14" t="n">
        <v>5</v>
      </c>
      <c r="C4663" s="7" t="n">
        <v>35</v>
      </c>
      <c r="D4663" s="7" t="n">
        <v>0</v>
      </c>
      <c r="E4663" s="7" t="n">
        <v>0</v>
      </c>
      <c r="F4663" s="7" t="n">
        <v>1</v>
      </c>
      <c r="G4663" s="7" t="n">
        <v>2</v>
      </c>
      <c r="H4663" s="7" t="n">
        <v>1</v>
      </c>
      <c r="I4663" s="15" t="n">
        <f t="normal" ca="1">A4673</f>
        <v>0</v>
      </c>
    </row>
    <row r="4664" spans="1:9">
      <c r="A4664" t="s">
        <v>4</v>
      </c>
      <c r="B4664" s="4" t="s">
        <v>5</v>
      </c>
      <c r="C4664" s="4" t="s">
        <v>7</v>
      </c>
      <c r="D4664" s="4" t="s">
        <v>7</v>
      </c>
      <c r="E4664" s="4" t="s">
        <v>13</v>
      </c>
      <c r="F4664" s="4" t="s">
        <v>7</v>
      </c>
      <c r="G4664" s="4" t="s">
        <v>7</v>
      </c>
    </row>
    <row r="4665" spans="1:9">
      <c r="A4665" t="n">
        <v>39829</v>
      </c>
      <c r="B4665" s="56" t="n">
        <v>18</v>
      </c>
      <c r="C4665" s="7" t="n">
        <v>34</v>
      </c>
      <c r="D4665" s="7" t="n">
        <v>0</v>
      </c>
      <c r="E4665" s="7" t="n">
        <v>11</v>
      </c>
      <c r="F4665" s="7" t="n">
        <v>19</v>
      </c>
      <c r="G4665" s="7" t="n">
        <v>1</v>
      </c>
    </row>
    <row r="4666" spans="1:9">
      <c r="A4666" t="s">
        <v>4</v>
      </c>
      <c r="B4666" s="4" t="s">
        <v>5</v>
      </c>
      <c r="C4666" s="4" t="s">
        <v>11</v>
      </c>
    </row>
    <row r="4667" spans="1:9">
      <c r="A4667" t="n">
        <v>39838</v>
      </c>
      <c r="B4667" s="36" t="n">
        <v>12</v>
      </c>
      <c r="C4667" s="7" t="n">
        <v>6753</v>
      </c>
    </row>
    <row r="4668" spans="1:9">
      <c r="A4668" t="s">
        <v>4</v>
      </c>
      <c r="B4668" s="4" t="s">
        <v>5</v>
      </c>
      <c r="C4668" s="4" t="s">
        <v>8</v>
      </c>
      <c r="D4668" s="4" t="s">
        <v>8</v>
      </c>
      <c r="E4668" s="4" t="s">
        <v>7</v>
      </c>
    </row>
    <row r="4669" spans="1:9">
      <c r="A4669" t="n">
        <v>39841</v>
      </c>
      <c r="B4669" s="77" t="n">
        <v>30</v>
      </c>
      <c r="C4669" s="7" t="s">
        <v>432</v>
      </c>
      <c r="D4669" s="7" t="s">
        <v>433</v>
      </c>
      <c r="E4669" s="7" t="n">
        <v>0</v>
      </c>
    </row>
    <row r="4670" spans="1:9">
      <c r="A4670" t="s">
        <v>4</v>
      </c>
      <c r="B4670" s="4" t="s">
        <v>5</v>
      </c>
      <c r="C4670" s="4" t="s">
        <v>24</v>
      </c>
    </row>
    <row r="4671" spans="1:9">
      <c r="A4671" t="n">
        <v>39854</v>
      </c>
      <c r="B4671" s="16" t="n">
        <v>3</v>
      </c>
      <c r="C4671" s="15" t="n">
        <f t="normal" ca="1">A4683</f>
        <v>0</v>
      </c>
    </row>
    <row r="4672" spans="1:9">
      <c r="A4672" t="s">
        <v>4</v>
      </c>
      <c r="B4672" s="4" t="s">
        <v>5</v>
      </c>
      <c r="C4672" s="4" t="s">
        <v>7</v>
      </c>
      <c r="D4672" s="4" t="s">
        <v>11</v>
      </c>
      <c r="E4672" s="4" t="s">
        <v>12</v>
      </c>
    </row>
    <row r="4673" spans="1:9">
      <c r="A4673" t="n">
        <v>39859</v>
      </c>
      <c r="B4673" s="38" t="n">
        <v>58</v>
      </c>
      <c r="C4673" s="7" t="n">
        <v>101</v>
      </c>
      <c r="D4673" s="7" t="n">
        <v>500</v>
      </c>
      <c r="E4673" s="7" t="n">
        <v>1</v>
      </c>
    </row>
    <row r="4674" spans="1:9">
      <c r="A4674" t="s">
        <v>4</v>
      </c>
      <c r="B4674" s="4" t="s">
        <v>5</v>
      </c>
      <c r="C4674" s="4" t="s">
        <v>7</v>
      </c>
      <c r="D4674" s="4" t="s">
        <v>11</v>
      </c>
    </row>
    <row r="4675" spans="1:9">
      <c r="A4675" t="n">
        <v>39867</v>
      </c>
      <c r="B4675" s="38" t="n">
        <v>58</v>
      </c>
      <c r="C4675" s="7" t="n">
        <v>254</v>
      </c>
      <c r="D4675" s="7" t="n">
        <v>0</v>
      </c>
    </row>
    <row r="4676" spans="1:9">
      <c r="A4676" t="s">
        <v>4</v>
      </c>
      <c r="B4676" s="4" t="s">
        <v>5</v>
      </c>
      <c r="C4676" s="4" t="s">
        <v>7</v>
      </c>
      <c r="D4676" s="4" t="s">
        <v>7</v>
      </c>
      <c r="E4676" s="4" t="s">
        <v>11</v>
      </c>
    </row>
    <row r="4677" spans="1:9">
      <c r="A4677" t="n">
        <v>39871</v>
      </c>
      <c r="B4677" s="49" t="n">
        <v>45</v>
      </c>
      <c r="C4677" s="7" t="n">
        <v>8</v>
      </c>
      <c r="D4677" s="7" t="n">
        <v>1</v>
      </c>
      <c r="E4677" s="7" t="n">
        <v>0</v>
      </c>
    </row>
    <row r="4678" spans="1:9">
      <c r="A4678" t="s">
        <v>4</v>
      </c>
      <c r="B4678" s="4" t="s">
        <v>5</v>
      </c>
      <c r="C4678" s="4" t="s">
        <v>11</v>
      </c>
      <c r="D4678" s="4" t="s">
        <v>12</v>
      </c>
      <c r="E4678" s="4" t="s">
        <v>12</v>
      </c>
      <c r="F4678" s="4" t="s">
        <v>12</v>
      </c>
      <c r="G4678" s="4" t="s">
        <v>12</v>
      </c>
    </row>
    <row r="4679" spans="1:9">
      <c r="A4679" t="n">
        <v>39876</v>
      </c>
      <c r="B4679" s="22" t="n">
        <v>46</v>
      </c>
      <c r="C4679" s="7" t="n">
        <v>61456</v>
      </c>
      <c r="D4679" s="7" t="n">
        <v>48.7099990844727</v>
      </c>
      <c r="E4679" s="7" t="n">
        <v>12</v>
      </c>
      <c r="F4679" s="7" t="n">
        <v>-139.779998779297</v>
      </c>
      <c r="G4679" s="7" t="n">
        <v>270</v>
      </c>
    </row>
    <row r="4680" spans="1:9">
      <c r="A4680" t="s">
        <v>4</v>
      </c>
      <c r="B4680" s="4" t="s">
        <v>5</v>
      </c>
      <c r="C4680" s="4" t="s">
        <v>7</v>
      </c>
    </row>
    <row r="4681" spans="1:9">
      <c r="A4681" t="n">
        <v>39895</v>
      </c>
      <c r="B4681" s="37" t="n">
        <v>23</v>
      </c>
      <c r="C4681" s="7" t="n">
        <v>0</v>
      </c>
    </row>
    <row r="4682" spans="1:9">
      <c r="A4682" t="s">
        <v>4</v>
      </c>
      <c r="B4682" s="4" t="s">
        <v>5</v>
      </c>
    </row>
    <row r="4683" spans="1:9">
      <c r="A4683" t="n">
        <v>39897</v>
      </c>
      <c r="B4683" s="5" t="n">
        <v>1</v>
      </c>
    </row>
    <row r="4684" spans="1:9" s="3" customFormat="1" customHeight="0">
      <c r="A4684" s="3" t="s">
        <v>2</v>
      </c>
      <c r="B4684" s="3" t="s">
        <v>434</v>
      </c>
    </row>
    <row r="4685" spans="1:9">
      <c r="A4685" t="s">
        <v>4</v>
      </c>
      <c r="B4685" s="4" t="s">
        <v>5</v>
      </c>
      <c r="C4685" s="4" t="s">
        <v>11</v>
      </c>
      <c r="D4685" s="4" t="s">
        <v>11</v>
      </c>
      <c r="E4685" s="4" t="s">
        <v>13</v>
      </c>
      <c r="F4685" s="4" t="s">
        <v>8</v>
      </c>
      <c r="G4685" s="4" t="s">
        <v>435</v>
      </c>
      <c r="H4685" s="4" t="s">
        <v>11</v>
      </c>
      <c r="I4685" s="4" t="s">
        <v>11</v>
      </c>
      <c r="J4685" s="4" t="s">
        <v>13</v>
      </c>
      <c r="K4685" s="4" t="s">
        <v>8</v>
      </c>
      <c r="L4685" s="4" t="s">
        <v>435</v>
      </c>
    </row>
    <row r="4686" spans="1:9">
      <c r="A4686" t="n">
        <v>39904</v>
      </c>
      <c r="B4686" s="78" t="n">
        <v>257</v>
      </c>
      <c r="C4686" s="7" t="n">
        <v>4</v>
      </c>
      <c r="D4686" s="7" t="n">
        <v>65533</v>
      </c>
      <c r="E4686" s="7" t="n">
        <v>12010</v>
      </c>
      <c r="F4686" s="7" t="s">
        <v>14</v>
      </c>
      <c r="G4686" s="7" t="n">
        <f t="normal" ca="1">32-LENB(INDIRECT(ADDRESS(4686,6)))</f>
        <v>0</v>
      </c>
      <c r="H4686" s="7" t="n">
        <v>0</v>
      </c>
      <c r="I4686" s="7" t="n">
        <v>65533</v>
      </c>
      <c r="J4686" s="7" t="n">
        <v>0</v>
      </c>
      <c r="K4686" s="7" t="s">
        <v>14</v>
      </c>
      <c r="L4686" s="7" t="n">
        <f t="normal" ca="1">32-LENB(INDIRECT(ADDRESS(4686,11)))</f>
        <v>0</v>
      </c>
    </row>
    <row r="4687" spans="1:9">
      <c r="A4687" t="s">
        <v>4</v>
      </c>
      <c r="B4687" s="4" t="s">
        <v>5</v>
      </c>
    </row>
    <row r="4688" spans="1:9">
      <c r="A4688" t="n">
        <v>39984</v>
      </c>
      <c r="B4688" s="5" t="n">
        <v>1</v>
      </c>
    </row>
    <row r="4689" spans="1:12" s="3" customFormat="1" customHeight="0">
      <c r="A4689" s="3" t="s">
        <v>2</v>
      </c>
      <c r="B4689" s="3" t="s">
        <v>436</v>
      </c>
    </row>
    <row r="4690" spans="1:12">
      <c r="A4690" t="s">
        <v>4</v>
      </c>
      <c r="B4690" s="4" t="s">
        <v>5</v>
      </c>
      <c r="C4690" s="4" t="s">
        <v>11</v>
      </c>
      <c r="D4690" s="4" t="s">
        <v>11</v>
      </c>
      <c r="E4690" s="4" t="s">
        <v>13</v>
      </c>
      <c r="F4690" s="4" t="s">
        <v>8</v>
      </c>
      <c r="G4690" s="4" t="s">
        <v>435</v>
      </c>
      <c r="H4690" s="4" t="s">
        <v>11</v>
      </c>
      <c r="I4690" s="4" t="s">
        <v>11</v>
      </c>
      <c r="J4690" s="4" t="s">
        <v>13</v>
      </c>
      <c r="K4690" s="4" t="s">
        <v>8</v>
      </c>
      <c r="L4690" s="4" t="s">
        <v>435</v>
      </c>
      <c r="M4690" s="4" t="s">
        <v>11</v>
      </c>
      <c r="N4690" s="4" t="s">
        <v>11</v>
      </c>
      <c r="O4690" s="4" t="s">
        <v>13</v>
      </c>
      <c r="P4690" s="4" t="s">
        <v>8</v>
      </c>
      <c r="Q4690" s="4" t="s">
        <v>435</v>
      </c>
    </row>
    <row r="4691" spans="1:12">
      <c r="A4691" t="n">
        <v>40000</v>
      </c>
      <c r="B4691" s="78" t="n">
        <v>257</v>
      </c>
      <c r="C4691" s="7" t="n">
        <v>9</v>
      </c>
      <c r="D4691" s="7" t="n">
        <v>7036</v>
      </c>
      <c r="E4691" s="7" t="n">
        <v>0</v>
      </c>
      <c r="F4691" s="7" t="s">
        <v>250</v>
      </c>
      <c r="G4691" s="7" t="n">
        <f t="normal" ca="1">32-LENB(INDIRECT(ADDRESS(4691,6)))</f>
        <v>0</v>
      </c>
      <c r="H4691" s="7" t="n">
        <v>4</v>
      </c>
      <c r="I4691" s="7" t="n">
        <v>65533</v>
      </c>
      <c r="J4691" s="7" t="n">
        <v>4524</v>
      </c>
      <c r="K4691" s="7" t="s">
        <v>14</v>
      </c>
      <c r="L4691" s="7" t="n">
        <f t="normal" ca="1">32-LENB(INDIRECT(ADDRESS(4691,11)))</f>
        <v>0</v>
      </c>
      <c r="M4691" s="7" t="n">
        <v>0</v>
      </c>
      <c r="N4691" s="7" t="n">
        <v>65533</v>
      </c>
      <c r="O4691" s="7" t="n">
        <v>0</v>
      </c>
      <c r="P4691" s="7" t="s">
        <v>14</v>
      </c>
      <c r="Q4691" s="7" t="n">
        <f t="normal" ca="1">32-LENB(INDIRECT(ADDRESS(4691,16)))</f>
        <v>0</v>
      </c>
    </row>
    <row r="4692" spans="1:12">
      <c r="A4692" t="s">
        <v>4</v>
      </c>
      <c r="B4692" s="4" t="s">
        <v>5</v>
      </c>
    </row>
    <row r="4693" spans="1:12">
      <c r="A4693" t="n">
        <v>40120</v>
      </c>
      <c r="B4693" s="5" t="n">
        <v>1</v>
      </c>
    </row>
    <row r="4694" spans="1:12" s="3" customFormat="1" customHeight="0">
      <c r="A4694" s="3" t="s">
        <v>2</v>
      </c>
      <c r="B4694" s="3" t="s">
        <v>437</v>
      </c>
    </row>
    <row r="4695" spans="1:12">
      <c r="A4695" t="s">
        <v>4</v>
      </c>
      <c r="B4695" s="4" t="s">
        <v>5</v>
      </c>
      <c r="C4695" s="4" t="s">
        <v>11</v>
      </c>
      <c r="D4695" s="4" t="s">
        <v>11</v>
      </c>
      <c r="E4695" s="4" t="s">
        <v>13</v>
      </c>
      <c r="F4695" s="4" t="s">
        <v>8</v>
      </c>
      <c r="G4695" s="4" t="s">
        <v>435</v>
      </c>
      <c r="H4695" s="4" t="s">
        <v>11</v>
      </c>
      <c r="I4695" s="4" t="s">
        <v>11</v>
      </c>
      <c r="J4695" s="4" t="s">
        <v>13</v>
      </c>
      <c r="K4695" s="4" t="s">
        <v>8</v>
      </c>
      <c r="L4695" s="4" t="s">
        <v>435</v>
      </c>
    </row>
    <row r="4696" spans="1:12">
      <c r="A4696" t="n">
        <v>40128</v>
      </c>
      <c r="B4696" s="78" t="n">
        <v>257</v>
      </c>
      <c r="C4696" s="7" t="n">
        <v>4</v>
      </c>
      <c r="D4696" s="7" t="n">
        <v>65533</v>
      </c>
      <c r="E4696" s="7" t="n">
        <v>12105</v>
      </c>
      <c r="F4696" s="7" t="s">
        <v>14</v>
      </c>
      <c r="G4696" s="7" t="n">
        <f t="normal" ca="1">32-LENB(INDIRECT(ADDRESS(4696,6)))</f>
        <v>0</v>
      </c>
      <c r="H4696" s="7" t="n">
        <v>0</v>
      </c>
      <c r="I4696" s="7" t="n">
        <v>65533</v>
      </c>
      <c r="J4696" s="7" t="n">
        <v>0</v>
      </c>
      <c r="K4696" s="7" t="s">
        <v>14</v>
      </c>
      <c r="L4696" s="7" t="n">
        <f t="normal" ca="1">32-LENB(INDIRECT(ADDRESS(4696,11)))</f>
        <v>0</v>
      </c>
    </row>
    <row r="4697" spans="1:12">
      <c r="A4697" t="s">
        <v>4</v>
      </c>
      <c r="B4697" s="4" t="s">
        <v>5</v>
      </c>
    </row>
    <row r="4698" spans="1:12">
      <c r="A4698" t="n">
        <v>40208</v>
      </c>
      <c r="B4698" s="5" t="n">
        <v>1</v>
      </c>
    </row>
    <row r="4699" spans="1:12" s="3" customFormat="1" customHeight="0">
      <c r="A4699" s="3" t="s">
        <v>2</v>
      </c>
      <c r="B4699" s="3" t="s">
        <v>438</v>
      </c>
    </row>
    <row r="4700" spans="1:12">
      <c r="A4700" t="s">
        <v>4</v>
      </c>
      <c r="B4700" s="4" t="s">
        <v>5</v>
      </c>
      <c r="C4700" s="4" t="s">
        <v>11</v>
      </c>
      <c r="D4700" s="4" t="s">
        <v>11</v>
      </c>
      <c r="E4700" s="4" t="s">
        <v>13</v>
      </c>
      <c r="F4700" s="4" t="s">
        <v>8</v>
      </c>
      <c r="G4700" s="4" t="s">
        <v>435</v>
      </c>
      <c r="H4700" s="4" t="s">
        <v>11</v>
      </c>
      <c r="I4700" s="4" t="s">
        <v>11</v>
      </c>
      <c r="J4700" s="4" t="s">
        <v>13</v>
      </c>
      <c r="K4700" s="4" t="s">
        <v>8</v>
      </c>
      <c r="L4700" s="4" t="s">
        <v>435</v>
      </c>
      <c r="M4700" s="4" t="s">
        <v>11</v>
      </c>
      <c r="N4700" s="4" t="s">
        <v>11</v>
      </c>
      <c r="O4700" s="4" t="s">
        <v>13</v>
      </c>
      <c r="P4700" s="4" t="s">
        <v>8</v>
      </c>
      <c r="Q4700" s="4" t="s">
        <v>435</v>
      </c>
      <c r="R4700" s="4" t="s">
        <v>11</v>
      </c>
      <c r="S4700" s="4" t="s">
        <v>11</v>
      </c>
      <c r="T4700" s="4" t="s">
        <v>13</v>
      </c>
      <c r="U4700" s="4" t="s">
        <v>8</v>
      </c>
      <c r="V4700" s="4" t="s">
        <v>435</v>
      </c>
    </row>
    <row r="4701" spans="1:12">
      <c r="A4701" t="n">
        <v>40224</v>
      </c>
      <c r="B4701" s="78" t="n">
        <v>257</v>
      </c>
      <c r="C4701" s="7" t="n">
        <v>4</v>
      </c>
      <c r="D4701" s="7" t="n">
        <v>65533</v>
      </c>
      <c r="E4701" s="7" t="n">
        <v>12101</v>
      </c>
      <c r="F4701" s="7" t="s">
        <v>14</v>
      </c>
      <c r="G4701" s="7" t="n">
        <f t="normal" ca="1">32-LENB(INDIRECT(ADDRESS(4701,6)))</f>
        <v>0</v>
      </c>
      <c r="H4701" s="7" t="n">
        <v>4</v>
      </c>
      <c r="I4701" s="7" t="n">
        <v>65533</v>
      </c>
      <c r="J4701" s="7" t="n">
        <v>12010</v>
      </c>
      <c r="K4701" s="7" t="s">
        <v>14</v>
      </c>
      <c r="L4701" s="7" t="n">
        <f t="normal" ca="1">32-LENB(INDIRECT(ADDRESS(4701,11)))</f>
        <v>0</v>
      </c>
      <c r="M4701" s="7" t="n">
        <v>4</v>
      </c>
      <c r="N4701" s="7" t="n">
        <v>65533</v>
      </c>
      <c r="O4701" s="7" t="n">
        <v>12101</v>
      </c>
      <c r="P4701" s="7" t="s">
        <v>14</v>
      </c>
      <c r="Q4701" s="7" t="n">
        <f t="normal" ca="1">32-LENB(INDIRECT(ADDRESS(4701,16)))</f>
        <v>0</v>
      </c>
      <c r="R4701" s="7" t="n">
        <v>0</v>
      </c>
      <c r="S4701" s="7" t="n">
        <v>65533</v>
      </c>
      <c r="T4701" s="7" t="n">
        <v>0</v>
      </c>
      <c r="U4701" s="7" t="s">
        <v>14</v>
      </c>
      <c r="V4701" s="7" t="n">
        <f t="normal" ca="1">32-LENB(INDIRECT(ADDRESS(4701,21)))</f>
        <v>0</v>
      </c>
    </row>
    <row r="4702" spans="1:12">
      <c r="A4702" t="s">
        <v>4</v>
      </c>
      <c r="B4702" s="4" t="s">
        <v>5</v>
      </c>
    </row>
    <row r="4703" spans="1:12">
      <c r="A4703" t="n">
        <v>40384</v>
      </c>
      <c r="B4703" s="5" t="n">
        <v>1</v>
      </c>
    </row>
    <row r="4704" spans="1:12" s="3" customFormat="1" customHeight="0">
      <c r="A4704" s="3" t="s">
        <v>2</v>
      </c>
      <c r="B4704" s="3" t="s">
        <v>439</v>
      </c>
    </row>
    <row r="4705" spans="1:40">
      <c r="A4705" t="s">
        <v>4</v>
      </c>
      <c r="B4705" s="4" t="s">
        <v>5</v>
      </c>
      <c r="C4705" s="4" t="s">
        <v>11</v>
      </c>
      <c r="D4705" s="4" t="s">
        <v>11</v>
      </c>
      <c r="E4705" s="4" t="s">
        <v>13</v>
      </c>
      <c r="F4705" s="4" t="s">
        <v>8</v>
      </c>
      <c r="G4705" s="4" t="s">
        <v>435</v>
      </c>
      <c r="H4705" s="4" t="s">
        <v>11</v>
      </c>
      <c r="I4705" s="4" t="s">
        <v>11</v>
      </c>
      <c r="J4705" s="4" t="s">
        <v>13</v>
      </c>
      <c r="K4705" s="4" t="s">
        <v>8</v>
      </c>
      <c r="L4705" s="4" t="s">
        <v>435</v>
      </c>
    </row>
    <row r="4706" spans="1:40">
      <c r="A4706" t="n">
        <v>40400</v>
      </c>
      <c r="B4706" s="78" t="n">
        <v>257</v>
      </c>
      <c r="C4706" s="7" t="n">
        <v>4</v>
      </c>
      <c r="D4706" s="7" t="n">
        <v>65533</v>
      </c>
      <c r="E4706" s="7" t="n">
        <v>10026</v>
      </c>
      <c r="F4706" s="7" t="s">
        <v>14</v>
      </c>
      <c r="G4706" s="7" t="n">
        <f t="normal" ca="1">32-LENB(INDIRECT(ADDRESS(4706,6)))</f>
        <v>0</v>
      </c>
      <c r="H4706" s="7" t="n">
        <v>0</v>
      </c>
      <c r="I4706" s="7" t="n">
        <v>65533</v>
      </c>
      <c r="J4706" s="7" t="n">
        <v>0</v>
      </c>
      <c r="K4706" s="7" t="s">
        <v>14</v>
      </c>
      <c r="L4706" s="7" t="n">
        <f t="normal" ca="1">32-LENB(INDIRECT(ADDRESS(4706,11)))</f>
        <v>0</v>
      </c>
    </row>
    <row r="4707" spans="1:40">
      <c r="A4707" t="s">
        <v>4</v>
      </c>
      <c r="B4707" s="4" t="s">
        <v>5</v>
      </c>
    </row>
    <row r="4708" spans="1:40">
      <c r="A4708" t="n">
        <v>40480</v>
      </c>
      <c r="B4708" s="5" t="n">
        <v>1</v>
      </c>
    </row>
    <row r="4709" spans="1:40" s="3" customFormat="1" customHeight="0">
      <c r="A4709" s="3" t="s">
        <v>2</v>
      </c>
      <c r="B4709" s="3" t="s">
        <v>440</v>
      </c>
    </row>
    <row r="4710" spans="1:40">
      <c r="A4710" t="s">
        <v>4</v>
      </c>
      <c r="B4710" s="4" t="s">
        <v>5</v>
      </c>
      <c r="C4710" s="4" t="s">
        <v>11</v>
      </c>
      <c r="D4710" s="4" t="s">
        <v>11</v>
      </c>
      <c r="E4710" s="4" t="s">
        <v>13</v>
      </c>
      <c r="F4710" s="4" t="s">
        <v>8</v>
      </c>
      <c r="G4710" s="4" t="s">
        <v>435</v>
      </c>
      <c r="H4710" s="4" t="s">
        <v>11</v>
      </c>
      <c r="I4710" s="4" t="s">
        <v>11</v>
      </c>
      <c r="J4710" s="4" t="s">
        <v>13</v>
      </c>
      <c r="K4710" s="4" t="s">
        <v>8</v>
      </c>
      <c r="L4710" s="4" t="s">
        <v>435</v>
      </c>
    </row>
    <row r="4711" spans="1:40">
      <c r="A4711" t="n">
        <v>40496</v>
      </c>
      <c r="B4711" s="78" t="n">
        <v>257</v>
      </c>
      <c r="C4711" s="7" t="n">
        <v>4</v>
      </c>
      <c r="D4711" s="7" t="n">
        <v>65533</v>
      </c>
      <c r="E4711" s="7" t="n">
        <v>12101</v>
      </c>
      <c r="F4711" s="7" t="s">
        <v>14</v>
      </c>
      <c r="G4711" s="7" t="n">
        <f t="normal" ca="1">32-LENB(INDIRECT(ADDRESS(4711,6)))</f>
        <v>0</v>
      </c>
      <c r="H4711" s="7" t="n">
        <v>0</v>
      </c>
      <c r="I4711" s="7" t="n">
        <v>65533</v>
      </c>
      <c r="J4711" s="7" t="n">
        <v>0</v>
      </c>
      <c r="K4711" s="7" t="s">
        <v>14</v>
      </c>
      <c r="L4711" s="7" t="n">
        <f t="normal" ca="1">32-LENB(INDIRECT(ADDRESS(4711,11)))</f>
        <v>0</v>
      </c>
    </row>
    <row r="4712" spans="1:40">
      <c r="A4712" t="s">
        <v>4</v>
      </c>
      <c r="B4712" s="4" t="s">
        <v>5</v>
      </c>
    </row>
    <row r="4713" spans="1:40">
      <c r="A4713" t="n">
        <v>40576</v>
      </c>
      <c r="B4713" s="5" t="n">
        <v>1</v>
      </c>
    </row>
    <row r="4714" spans="1:40" s="3" customFormat="1" customHeight="0">
      <c r="A4714" s="3" t="s">
        <v>2</v>
      </c>
      <c r="B4714" s="3" t="s">
        <v>441</v>
      </c>
    </row>
    <row r="4715" spans="1:40">
      <c r="A4715" t="s">
        <v>4</v>
      </c>
      <c r="B4715" s="4" t="s">
        <v>5</v>
      </c>
      <c r="C4715" s="4" t="s">
        <v>7</v>
      </c>
      <c r="D4715" s="4" t="s">
        <v>13</v>
      </c>
      <c r="E4715" s="4" t="s">
        <v>7</v>
      </c>
      <c r="F4715" s="4" t="s">
        <v>13</v>
      </c>
      <c r="G4715" s="4" t="s">
        <v>7</v>
      </c>
      <c r="H4715" s="4" t="s">
        <v>7</v>
      </c>
      <c r="I4715" s="4" t="s">
        <v>7</v>
      </c>
      <c r="J4715" s="4" t="s">
        <v>7</v>
      </c>
      <c r="K4715" s="4" t="s">
        <v>7</v>
      </c>
      <c r="L4715" s="4" t="s">
        <v>7</v>
      </c>
      <c r="M4715" s="4" t="s">
        <v>7</v>
      </c>
      <c r="N4715" s="4" t="s">
        <v>7</v>
      </c>
      <c r="O4715" s="4" t="s">
        <v>7</v>
      </c>
      <c r="P4715" s="4" t="s">
        <v>7</v>
      </c>
      <c r="Q4715" s="4" t="s">
        <v>13</v>
      </c>
      <c r="R4715" s="4" t="s">
        <v>7</v>
      </c>
      <c r="S4715" s="4" t="s">
        <v>13</v>
      </c>
      <c r="T4715" s="4" t="s">
        <v>7</v>
      </c>
      <c r="U4715" s="4" t="s">
        <v>13</v>
      </c>
      <c r="V4715" s="4" t="s">
        <v>7</v>
      </c>
      <c r="W4715" s="4" t="s">
        <v>13</v>
      </c>
      <c r="X4715" s="4" t="s">
        <v>7</v>
      </c>
      <c r="Y4715" s="4" t="s">
        <v>13</v>
      </c>
      <c r="Z4715" s="4" t="s">
        <v>7</v>
      </c>
      <c r="AA4715" s="4" t="s">
        <v>13</v>
      </c>
      <c r="AB4715" s="4" t="s">
        <v>7</v>
      </c>
      <c r="AC4715" s="4" t="s">
        <v>13</v>
      </c>
      <c r="AD4715" s="4" t="s">
        <v>7</v>
      </c>
      <c r="AE4715" s="4" t="s">
        <v>13</v>
      </c>
      <c r="AF4715" s="4" t="s">
        <v>7</v>
      </c>
      <c r="AG4715" s="4" t="s">
        <v>13</v>
      </c>
      <c r="AH4715" s="4" t="s">
        <v>7</v>
      </c>
      <c r="AI4715" s="4" t="s">
        <v>13</v>
      </c>
      <c r="AJ4715" s="4" t="s">
        <v>7</v>
      </c>
      <c r="AK4715" s="4" t="s">
        <v>13</v>
      </c>
      <c r="AL4715" s="4" t="s">
        <v>7</v>
      </c>
      <c r="AM4715" s="4" t="s">
        <v>13</v>
      </c>
      <c r="AN4715" s="4" t="s">
        <v>7</v>
      </c>
    </row>
    <row r="4716" spans="1:40">
      <c r="A4716" t="n">
        <v>40592</v>
      </c>
      <c r="B4716" s="79" t="n">
        <v>8</v>
      </c>
      <c r="C4716" s="7" t="n">
        <v>0</v>
      </c>
      <c r="D4716" s="7" t="n">
        <v>65533</v>
      </c>
      <c r="E4716" s="7" t="n">
        <v>0</v>
      </c>
      <c r="F4716" s="7" t="n">
        <v>1348421888</v>
      </c>
      <c r="G4716" s="7" t="n">
        <v>86</v>
      </c>
      <c r="H4716" s="7" t="n">
        <v>73</v>
      </c>
      <c r="I4716" s="7" t="n">
        <v>83</v>
      </c>
      <c r="J4716" s="7" t="n">
        <v>95</v>
      </c>
      <c r="K4716" s="7" t="n">
        <v>84</v>
      </c>
      <c r="L4716" s="7" t="n">
        <v>51</v>
      </c>
      <c r="M4716" s="7" t="n">
        <v>57</v>
      </c>
      <c r="N4716" s="7" t="n">
        <v>48</v>
      </c>
      <c r="O4716" s="7" t="n">
        <v>48</v>
      </c>
      <c r="P4716" s="7" t="n">
        <v>0</v>
      </c>
      <c r="Q4716" s="7" t="n">
        <v>0</v>
      </c>
      <c r="R4716" s="7" t="n">
        <v>0</v>
      </c>
      <c r="S4716" s="7" t="n">
        <v>0</v>
      </c>
      <c r="T4716" s="7" t="n">
        <v>0</v>
      </c>
      <c r="U4716" s="7" t="n">
        <v>0</v>
      </c>
      <c r="V4716" s="7" t="n">
        <v>0</v>
      </c>
      <c r="W4716" s="7" t="n">
        <v>0</v>
      </c>
      <c r="X4716" s="7" t="n">
        <v>0</v>
      </c>
      <c r="Y4716" s="7" t="n">
        <v>16776448</v>
      </c>
      <c r="Z4716" s="7" t="n">
        <v>0</v>
      </c>
      <c r="AA4716" s="7" t="n">
        <v>0</v>
      </c>
      <c r="AB4716" s="7" t="n">
        <v>0</v>
      </c>
      <c r="AC4716" s="7" t="n">
        <v>0</v>
      </c>
      <c r="AD4716" s="7" t="n">
        <v>0</v>
      </c>
      <c r="AE4716" s="7" t="n">
        <v>0</v>
      </c>
      <c r="AF4716" s="7" t="n">
        <v>0</v>
      </c>
      <c r="AG4716" s="7" t="n">
        <v>0</v>
      </c>
      <c r="AH4716" s="7" t="n">
        <v>0</v>
      </c>
      <c r="AI4716" s="7" t="n">
        <v>0</v>
      </c>
      <c r="AJ4716" s="7" t="n">
        <v>0</v>
      </c>
      <c r="AK4716" s="7" t="n">
        <v>0</v>
      </c>
      <c r="AL4716" s="7" t="n">
        <v>0</v>
      </c>
      <c r="AM4716" s="7" t="n">
        <v>0</v>
      </c>
      <c r="AN4716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2025-09-06T21:47:28</dcterms:created>
  <dcterms:modified xsi:type="dcterms:W3CDTF">2025-09-06T21:47:28</dcterms:modified>
</cp:coreProperties>
</file>