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E1F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D73"/>
      </patternFill>
    </fill>
    <fill>
      <patternFill patternType="solid">
        <fgColor rgb="FFC0FF73"/>
      </patternFill>
    </fill>
    <fill>
      <patternFill patternType="solid">
        <fgColor rgb="FFFFE1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B273"/>
      </patternFill>
    </fill>
    <fill>
      <patternFill patternType="solid">
        <fgColor rgb="FFFFAB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7CFF73"/>
      </patternFill>
    </fill>
    <fill>
      <patternFill patternType="solid">
        <fgColor rgb="FF9FFF73"/>
      </patternFill>
    </fill>
    <fill>
      <patternFill patternType="solid">
        <fgColor rgb="FFFF9F73"/>
      </patternFill>
    </fill>
    <fill>
      <patternFill patternType="solid">
        <fgColor rgb="FFFFE5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EAFF73"/>
      </patternFill>
    </fill>
    <fill>
      <patternFill patternType="solid">
        <fgColor rgb="FFD7FF73"/>
      </patternFill>
    </fill>
    <fill>
      <patternFill patternType="solid">
        <fgColor rgb="FFADFF73"/>
      </patternFill>
    </fill>
    <fill>
      <patternFill patternType="solid">
        <fgColor rgb="FFD5FF73"/>
      </patternFill>
    </fill>
    <fill>
      <patternFill patternType="solid">
        <fgColor rgb="FF73FF96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0" xfId="0" applyFill="1" applyAlignment="1">
      <alignment horizontal="center" vertical="center" wrapText="1"/>
    </xf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<sst xmlns="http://schemas.openxmlformats.org/spreadsheetml/2006/main" count="11221" uniqueCount="476">
  <si>
    <t>CS2</t>
  </si>
  <si>
    <t>t4020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</si>
  <si>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</si>
  <si>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</si>
  <si>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</si>
  <si>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</si>
  <si>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</si>
  <si>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</si>
  <si>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</si>
  <si>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</si>
  <si>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</si>
  <si>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</si>
  <si>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</si>
  <si>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</si>
  <si>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>HEATER_L</t>
  </si>
  <si>
    <t>HEATER_R</t>
  </si>
  <si>
    <t>Init_Replay</t>
  </si>
  <si>
    <t/>
  </si>
  <si>
    <t>Init_Replay</t>
  </si>
  <si>
    <t>pointer</t>
  </si>
  <si>
    <t>Reinit</t>
  </si>
  <si>
    <t>Npc_Table</t>
  </si>
  <si>
    <t>Npc_Table</t>
  </si>
  <si>
    <t>alisa_setting</t>
  </si>
  <si>
    <t>AniEvUdegumiF</t>
  </si>
  <si>
    <t>sharon_setting</t>
  </si>
  <si>
    <t>alf_setting</t>
  </si>
  <si>
    <t>AniEvRyoteMae</t>
  </si>
  <si>
    <t>TK_alf</t>
  </si>
  <si>
    <t>FC_chr_entry_tk</t>
  </si>
  <si>
    <t>#E_0#M_0</t>
  </si>
  <si>
    <t>dialog</t>
  </si>
  <si>
    <t>If I hadn't been so slow, your dad
never would've gotten hurt, Rean...</t>
  </si>
  <si>
    <t>*sniffle* I'm so sorry, Mr. Baron...</t>
  </si>
  <si>
    <t>#E[1]#M_0</t>
  </si>
  <si>
    <t>#KDon't cry, Alf. Dad did what he did
because he wanted to protect his
people.</t>
  </si>
  <si>
    <t>#E_0#M_0He wouldn't want you or anyone else
to be sad like this. He wants us all to
be happy and to keep on going.</t>
  </si>
  <si>
    <t>I-I guess...</t>
  </si>
  <si>
    <t>O-Okay! I'll keep on working hard
to thank him!</t>
  </si>
  <si>
    <t>Dad and Mom and the shop got a
little burned, so I've gotta help out!</t>
  </si>
  <si>
    <t>#E_4#M_9</t>
  </si>
  <si>
    <t>#KThat's more like it.</t>
  </si>
  <si>
    <t>Mr. Gizmo and Mr. Moritz said they'll
help with the repairs, but I've gotta do
what I can to help out!</t>
  </si>
  <si>
    <t>I'm a man, too. I can't be standing
around here crying!</t>
  </si>
  <si>
    <t>FC_Party_Face_Reset2</t>
  </si>
  <si>
    <t>annabel_setting</t>
  </si>
  <si>
    <t>AniEvSianF</t>
  </si>
  <si>
    <t>kargo_setting</t>
  </si>
  <si>
    <t>TK_kargo</t>
  </si>
  <si>
    <t>Huh? What's this? Some kind of doll?</t>
  </si>
  <si>
    <t>And what the heck's a manjuu, anyway?</t>
  </si>
  <si>
    <t>...Whoa! Check this out, Patiry!</t>
  </si>
  <si>
    <t>Wait! You're not Patiry! Stop confusing
me!</t>
  </si>
  <si>
    <t>There's so much weird stuff here!</t>
  </si>
  <si>
    <t>...It's making me kinda mad. Darn it!</t>
  </si>
  <si>
    <t>branco_setting</t>
  </si>
  <si>
    <t>TK_branco</t>
  </si>
  <si>
    <t>AniEv5555</t>
  </si>
  <si>
    <t>AniAttachEQU090</t>
  </si>
  <si>
    <t>TK_branco</t>
  </si>
  <si>
    <t>Sorry, but I've still got a bit more
sorting to do before I'm done here.
I wish I could be of more help...</t>
  </si>
  <si>
    <t>Just be careful when you step out of
the village. The monsters in the area
have been really vicious lately.</t>
  </si>
  <si>
    <t>You should be okay if you've got Toval
with you, though. Keep an eye on them
for me, okay, Toval?</t>
  </si>
  <si>
    <t>#KYou got it.</t>
  </si>
  <si>
    <t xml:space="preserve">Hey. I'm glad you came over.
</t>
  </si>
  <si>
    <t>You've been the talk of the town
ever since you came back.</t>
  </si>
  <si>
    <t>#E[9]#M_0</t>
  </si>
  <si>
    <t>#KI'm just sorry I had to come back home
under these circumstances... Sounds like
everyone was pretty worried about me.</t>
  </si>
  <si>
    <t>#E_0#M_0How's the shop been? I can't imagine it's
been all that easy running it with the war
going on...</t>
  </si>
  <si>
    <t>You've got that right. Getting goods
in has been a real nightmare lately.</t>
  </si>
  <si>
    <t>I'm getting enough in for everyone in
the village, though, so don't you worry.</t>
  </si>
  <si>
    <t xml:space="preserve">You caught me right in the middle of
taking stock, actually. </t>
  </si>
  <si>
    <t>If you've got any shopping to do,
can you come back later? Sorry.</t>
  </si>
  <si>
    <t>#E_0#M_9</t>
  </si>
  <si>
    <t>#KOh, of course. Let me know if there's
anything I can do to help.</t>
  </si>
  <si>
    <t>Haha. I appreciate that.</t>
  </si>
  <si>
    <t>Taking stock always reminds me just how
much weird stuff we've got in here thanks
to the wife.</t>
  </si>
  <si>
    <t>#E[D]#M_0</t>
  </si>
  <si>
    <t>#KI see nothing's changed in that regard...</t>
  </si>
  <si>
    <t>Yeah... She's still easily caught up in the
latest trends.</t>
  </si>
  <si>
    <t>I don't mind so much when it's stuff we
can actually SELL...but there's plenty
here that no sane person would ever buy.</t>
  </si>
  <si>
    <t>Oh, well. Better get this stuff sorted and
my next order planned. We can only order
once a week now--can't miss the chance.</t>
  </si>
  <si>
    <t>Sorry, but I'm still taking stock.
Can you come back later?</t>
  </si>
  <si>
    <t>As soon as I'm done, you can buy as
much as your pockets can carry!
...If you've got big pockets, anyway.</t>
  </si>
  <si>
    <t>Talk</t>
  </si>
  <si>
    <t>Modify/Exchange</t>
  </si>
  <si>
    <t>Customize Weapon</t>
  </si>
  <si>
    <t>Shop</t>
  </si>
  <si>
    <t>Leave</t>
  </si>
  <si>
    <t>...That wife of mine's causing trouble
again, isn't she?</t>
  </si>
  <si>
    <t>*sigh* Sorry about that... I'd appreciate
it if you'd help her out with whatever
crazy idea she's hatched up, Lord Rean.</t>
  </si>
  <si>
    <t>I'm sorry for all the trouble my wife must
have caused you.</t>
  </si>
  <si>
    <t>#E[5]#M_9</t>
  </si>
  <si>
    <t>#KHaha. It's all right. At least I got some
manjuu out of it.</t>
  </si>
  <si>
    <t>At least there was no chance she wouldn't
use the ingredients. She's always been one
to see through what she starts.</t>
  </si>
  <si>
    <t>Thanks for going and getting them for
her. I'll try and make sure she doesn't
cause you any more trouble.</t>
  </si>
  <si>
    <t>If it were me, I would've thrown in the
towel after finding out I didn't have all
the ingredients...</t>
  </si>
  <si>
    <t>...but no, that's not how she operates.
As soon as she sets her mind to it,
she'll find a way to make it happen.</t>
  </si>
  <si>
    <t>I appreciate you humoring her,
Lord Rean. I just hope her request isn't
too much of a pain...</t>
  </si>
  <si>
    <t>Boy, it's chilly today... Although,
we ARE almost at the end of the year,
so that's no surprise, haha.</t>
  </si>
  <si>
    <t>Might be a good time to put all our
heating equipment on display.</t>
  </si>
  <si>
    <t>My wife's got all kinds of weird stuff
in storage, but who knows?
Someone might find something useful.</t>
  </si>
  <si>
    <t xml:space="preserve">We've got all kinds of odd heating
equipment in storage. Hot water bottles,
orbal hand warmers... </t>
  </si>
  <si>
    <t>It's not going to get any warmer any
time soon, so I might as well put them
out on display.</t>
  </si>
  <si>
    <t>I made sure our latest order was entirely
junk free, and thought that was the end
of it... Boy, was I wrong.</t>
  </si>
  <si>
    <t>She ended up bringing a traveling
merchant here and buying a load of weird
stuff from her instead.</t>
  </si>
  <si>
    <t>*sigh* I sure didn't see that coming...</t>
  </si>
  <si>
    <t>W-Well, I suppose having a few
oddities to get customers talking
isn't such a BAD thing...</t>
  </si>
  <si>
    <t>It doesn't do the shop any favors
financially, though.</t>
  </si>
  <si>
    <t>We were both overjoyed to hear about
the liberation of Roer.</t>
  </si>
  <si>
    <t>Many of the products we sell here come
from the city itself and the traders who
work out of it.</t>
  </si>
  <si>
    <t>With the new year fast approaching,
that'll be a big help. Everyone here's
going to be counting on us, after all.</t>
  </si>
  <si>
    <t>I'm going to have to be very careful
when ordering more stuff in.</t>
  </si>
  <si>
    <t>That wife of mine may have one-upped
me last time, but she is not ordering any
more junk this time! Not on my watch.</t>
  </si>
  <si>
    <t>Lord Rean! Good to see you're all right.
We were very fortunate that no one
got hurt during the attack the other day.</t>
  </si>
  <si>
    <t>It was quite the eye-opener to see
firsthand what kinda people are fighting
under the alliance.</t>
  </si>
  <si>
    <t>It's terrifying to think of what they
might do if they win this war...</t>
  </si>
  <si>
    <t>What kind of chance does anyone stand
against people like that?</t>
  </si>
  <si>
    <t>It was pretty terrifying to see the kind
of people that the alliance has on their
side...</t>
  </si>
  <si>
    <t>Just what do they intend to do with this
country? I know they wanted Chancellor
Osborne gone, but he's dead already...</t>
  </si>
  <si>
    <t>I dread to think what more they might
have in mind...</t>
  </si>
  <si>
    <t>...To the surprise of no one, my wife
ended up ordering in a ton of useless
junk. Again.</t>
  </si>
  <si>
    <t>This order's highlights included some
castanets and a shaved ice maker.</t>
  </si>
  <si>
    <t>I can't imagine anyone actually buying
those, so I just tossed them into the
storehouse... *sigh*</t>
  </si>
  <si>
    <t>I really don't know what goes through her
head sometimes. She can be surprisingly
sharp when she wants to be, but most of
the time...</t>
  </si>
  <si>
    <t>More than anything, I just wish she'd
stop ordering in things that won't sell.
It's a waste of money.</t>
  </si>
  <si>
    <t>Guess what? The cable car's finally
back in business!</t>
  </si>
  <si>
    <t>Oh, how I've waited for this day...
I've got the list of things we need
all ready to go.</t>
  </si>
  <si>
    <t>I'll have to get Luke to take it down
the mountain and deliver it to the
usual guys.</t>
  </si>
  <si>
    <t>Business here should finally start
returning to normal.</t>
  </si>
  <si>
    <t>...I'm going to have to be careful my
wife doesn't take this chance to order
any more weird stuff in, though.</t>
  </si>
  <si>
    <t>Morning. You're off on another trip today,
right?</t>
  </si>
  <si>
    <t>Sorry we don't have a better lineup of
products for you...</t>
  </si>
  <si>
    <t>Still, feel free to buy anything that
seems like it'd be useful. I can't help as
much as I'd like, but I'll do what I can.</t>
  </si>
  <si>
    <t>I just hope your next trip gives you some
clue as to where Princess Alfin and Lady
Elise are...</t>
  </si>
  <si>
    <t>Either way, it's bound to be dangerous,
that much is certain.</t>
  </si>
  <si>
    <t>So just make sure you've got everything
you might need before you leave, okay?</t>
  </si>
  <si>
    <t>Thanks to everyone's help, the repairs to
this place are coming along swimmingly.
We really can't thank them all enough.</t>
  </si>
  <si>
    <t>Unfortunately, the funicular station won't
be fixed for a while longer, meaning I can't
get any new stock in...</t>
  </si>
  <si>
    <t>Still, everything'll work out--we'll make
it work out. We can't throw in the towel
just because Lord Teo's still asleep.</t>
  </si>
  <si>
    <t>Some days, I'm just amazed by how
optimistic my wife is.</t>
  </si>
  <si>
    <t>Haha. I wish I could be a bit more like
her in that regard.</t>
  </si>
  <si>
    <t xml:space="preserve">We really can't thank Lord Teo enough
for saving Alf's life. </t>
  </si>
  <si>
    <t>All I can do for him now is pray that
he gets better soon.</t>
  </si>
  <si>
    <t>Oh, Aidios, if you can hear me, please
give him Your blessings...</t>
  </si>
  <si>
    <t>If you need any weapons customized or
orbments worked on, just let me know.
I'll do all I can to help.</t>
  </si>
  <si>
    <t>Don't you worry about Lord Teo while
you're away, either. We're going to be
taking turns keeping an eye on him.</t>
  </si>
  <si>
    <t>He'll wake up eventually...
That's what we've all got to believe.</t>
  </si>
  <si>
    <t>kamira_setting</t>
  </si>
  <si>
    <t>TK_kamira</t>
  </si>
  <si>
    <t>TK_kamira</t>
  </si>
  <si>
    <t>Oh, hello there! You won't believe who's
been coming in here lately!</t>
  </si>
  <si>
    <t>Well, maybe you will, but...none other
than Princess Alfin herself!</t>
  </si>
  <si>
    <t>She's the sweetest little thing! The way
she looks at you, her smile...</t>
  </si>
  <si>
    <t>#5SI wish I could just hug her and squeeze
her and never let her go! ♪</t>
  </si>
  <si>
    <t>#E_8#M_9</t>
  </si>
  <si>
    <t>#KHaha, well, they don't call her one of the
country's greatest treasures for nothing,
I guess.</t>
  </si>
  <si>
    <t>They certainly don't! Don't you worry.
We'll keep her safe as can be!</t>
  </si>
  <si>
    <t>#E[1]#M[9]</t>
  </si>
  <si>
    <t>#K(She really seems to be making herself
at home here. That's good to know.)</t>
  </si>
  <si>
    <t>Trade</t>
  </si>
  <si>
    <t>Heehee! Maybe I should use what
ingredients I have left over to make
some more for Lord Teo, too. ♪</t>
  </si>
  <si>
    <t>Well, whatever I do, thank you so
much for your help. I'll be counting
on you if I ever need anything else!</t>
  </si>
  <si>
    <t>#E[1]#M_9</t>
  </si>
  <si>
    <t>#KHaha... I'll consider it.</t>
  </si>
  <si>
    <t>They've come all the way here! It'd be a
shame to let them leave without sampling
our specialty dish at least once.</t>
  </si>
  <si>
    <t xml:space="preserve">You can't make manjuu without azuki
beans, though. </t>
  </si>
  <si>
    <t>So if you could find some for me, that'd
be just wonderful.</t>
  </si>
  <si>
    <t>Whew! It's so chilly this morning.
We even had some ice fog roll in earlier.
It was an impressive sight!</t>
  </si>
  <si>
    <t>Seeing something like that makes the
cold worth it, if you ask me.</t>
  </si>
  <si>
    <t>It's a rather rare sight, even here in
Ymir. Maybe it was a sign that something
special is going to happen today?</t>
  </si>
  <si>
    <t>I wonder if that ice fog was a sign that
something special will happen today?</t>
  </si>
  <si>
    <t>I hope so!</t>
  </si>
  <si>
    <t>We've got some fresh vegetables from
Celdic in stock! Isn't that just wonderful?</t>
  </si>
  <si>
    <t>I asked a traveling merchant to come here
so I could buy all kinds of unique products
for our store!</t>
  </si>
  <si>
    <t>The farther away they come from, the more
exciting their products are. The shop is so
much more colorful and interesting now!</t>
  </si>
  <si>
    <t>I'm so glad I had that merchant come here.</t>
  </si>
  <si>
    <t>I'm sure everyone will agree when they see
how much more varied our lineup is, too!</t>
  </si>
  <si>
    <t>Is it true that Roer's been liberated,
too? That's wonderful news!</t>
  </si>
  <si>
    <t>That'll make it much easier to get in
all the stuff we need for our New Year's
celebration.</t>
  </si>
  <si>
    <t>We'll need alcohol...some food to go
with it...and maybe even some fish...</t>
  </si>
  <si>
    <t>Now that Roer's been liberated, it'll be
much easier for us to stock up for the
New Year's celebration.</t>
  </si>
  <si>
    <t>Perhaps I should order in a few other
things while I'm at it!</t>
  </si>
  <si>
    <t>Is it really true that you were able to
rescue Princess Alfin? That's our boy!</t>
  </si>
  <si>
    <t>We were all really worried when you went
off to that big airship all of a sudden...</t>
  </si>
  <si>
    <t>...but we wouldn't have been half as nervous
if we'd known that was what you were going
to do! You really are amazing!</t>
  </si>
  <si>
    <t>#E[D]#M_9</t>
  </si>
  <si>
    <t>#KI wasn't actually planning to rescue her
when I went...
(Why even bother? She won't listen.)</t>
  </si>
  <si>
    <t>Now that you've rescued Princess Alfin
from the alliance's clutches, that just
leaves Lady Elise!</t>
  </si>
  <si>
    <t>We'll be counting on you!</t>
  </si>
  <si>
    <t>#KHaha... I'll do what I can.</t>
  </si>
  <si>
    <t>I saw young Jusis in front of the store
not long ago!</t>
  </si>
  <si>
    <t>He's such a handsome young man,
isn't he? Heehee. He can spend as long
as he likes out there, if you ask me.</t>
  </si>
  <si>
    <t xml:space="preserve">It's good to see all of your other
classmates back, too... </t>
  </si>
  <si>
    <t>Although, I still feel like someone's
missing... Am I imagining things?</t>
  </si>
  <si>
    <t>#E[1]#M[0]</t>
  </si>
  <si>
    <t>#K(...That someone won't be gone for long,
 though. We'll bring him back.)</t>
  </si>
  <si>
    <t>I feel like one of your classmates is
still missing, but maybe it's just my
imagination...</t>
  </si>
  <si>
    <t>...Eh, details. It's wonderful to have so
many customers. Heehee.</t>
  </si>
  <si>
    <t>People are saying the cable car's finally
working again! We've all been waiting for
this day for a long, long time now.</t>
  </si>
  <si>
    <t>Now we can finally restock! You can't run
a shop without stuff to sell, after all.
Oh, our customers will be SO delighted!</t>
  </si>
  <si>
    <t>I've already given Luke the list of stock
we want.</t>
  </si>
  <si>
    <t>My hubby hasn't seen it, of course.
He'd just complain like he usually does
if he did.</t>
  </si>
  <si>
    <t>I've given Luke the list of the stock we
need before my husband can see it.</t>
  </si>
  <si>
    <t>Heehee! I can't WAIT for it all to arrive.</t>
  </si>
  <si>
    <t>We have quite the responsibility here,
being the only shop in a small town out
in the middle of nowhere.</t>
  </si>
  <si>
    <t>Not to mention, it takes a whole day to
walk down to the bottom of the mountain.</t>
  </si>
  <si>
    <t>Which means we need to stock everything
that anyone could possibly want! Not just
food, but orbments, toys, souvenirs...</t>
  </si>
  <si>
    <t>Above all, though, it's just way more fun
that way! And who doesn't want to come
to a fun store?</t>
  </si>
  <si>
    <t>We're the only store in the village,
but I want people to come here because
it's fun, not because they HAVE to.</t>
  </si>
  <si>
    <t>It's certainly not easy these days now
that we can't get new stock in, but the
customer comes first!</t>
  </si>
  <si>
    <t>Rean! You won't BELIEVE how many
rare and unique things we have in our
storehouse!</t>
  </si>
  <si>
    <t>And now that this village has some
visitors for the first time in ages,
it's time to break some of them out!</t>
  </si>
  <si>
    <t>I think that mini xylophone would be just
perfect for Elliot, and as for Machias...
Hmm...</t>
  </si>
  <si>
    <t>Well, I'm sure I'll think of something!
There's bound to be something for everyone
in there! Time to do some selling!</t>
  </si>
  <si>
    <t>Hmm... What else do we have in there...?</t>
  </si>
  <si>
    <t>Heehee! I should go take another look!</t>
  </si>
  <si>
    <t>We suffered some minor burns from
the fire...</t>
  </si>
  <si>
    <t>...but that was nothing compared to the
shock of having Lady Elise and Princess
Alfin taken from us like that.</t>
  </si>
  <si>
    <t>I still can't believe it happened...
I was up all night worrying about the
two of them! I hope they're both okay.</t>
  </si>
  <si>
    <t>I wonder where Lady Elise and Princess
Alfin are now...</t>
  </si>
  <si>
    <t>I just hope wherever it is, they're okay...
I don't think I'll be able to sleep a wink
until they're found.</t>
  </si>
  <si>
    <t>I thought I heard a roar earlier... I wonder
what it was.</t>
  </si>
  <si>
    <t>Well, I'm sure it's nothing too dangerous.</t>
  </si>
  <si>
    <t>Badeaux would have barked if we were
in any immediate danger.</t>
  </si>
  <si>
    <t>Nothing gets past Badeaux, so if he's
not worried, we shouldn't be, either.</t>
  </si>
  <si>
    <t>So it's going to be business as usual
here!</t>
  </si>
  <si>
    <t>Princess Alfin seems to have a lot of
free time lately, so she sometimes
comes in to look at all of our products.</t>
  </si>
  <si>
    <t>It always makes me so happy when she
does. I wonder if I'll get to see her
again today?</t>
  </si>
  <si>
    <t>QS_1204_01</t>
  </si>
  <si>
    <t>Start</t>
  </si>
  <si>
    <t>End</t>
  </si>
  <si>
    <t>AniFieldAttack</t>
  </si>
  <si>
    <t>AniWait</t>
  </si>
  <si>
    <t>FC_Start_Party</t>
  </si>
  <si>
    <t>FC_chr_entry</t>
  </si>
  <si>
    <t>AniEvSian</t>
  </si>
  <si>
    <t>AniEvGyu</t>
  </si>
  <si>
    <t>#KOh, look who it is! You've come at the
perfect time!</t>
  </si>
  <si>
    <t>#E[C]#M_0</t>
  </si>
  <si>
    <t>#KI have? ...I can't say those words fill
me with anything other than dread.</t>
  </si>
  <si>
    <t>#E[5]#M_4</t>
  </si>
  <si>
    <t>#KHmm? Why would that be?
I never cause anyone any trouble!</t>
  </si>
  <si>
    <t>#4KUmm... Yeeeah. O-Of course you don't...</t>
  </si>
  <si>
    <t>#E[5]#M_0</t>
  </si>
  <si>
    <t>#KWell, anyway, as I was saying...</t>
  </si>
  <si>
    <t>Now that we've got so many students here,
I was thinking of treating them to this
village's specialty to welcome them!</t>
  </si>
  <si>
    <t>#E_I#M_0</t>
  </si>
  <si>
    <t>#4K...We have a specialty?</t>
  </si>
  <si>
    <t>#E[3]#M_0</t>
  </si>
  <si>
    <t>#KOf course we do!</t>
  </si>
  <si>
    <t>#E_6#M_4</t>
  </si>
  <si>
    <t>#KWe have the manjuu! The Eastern
confectionery that Mr. Ka-fai brought
here!</t>
  </si>
  <si>
    <t>#E[5]I may have been the one who decided
it's the village specialty, but the
decision's been made, and it is FINAL.</t>
  </si>
  <si>
    <t>#E_8#M_4</t>
  </si>
  <si>
    <t>#K...Right. Anyway...so that's what you're
going to make?</t>
  </si>
  <si>
    <t>FC_look_dir_Yes</t>
  </si>
  <si>
    <t>#KThat's right! There's just one teeny tiny
little problem...</t>
  </si>
  <si>
    <t>#E_8I'm missing one very important ingredient
to make them...and I can't seem to get my
hands on it.</t>
  </si>
  <si>
    <t>#4KWhich one?</t>
  </si>
  <si>
    <t>#E_2#M_4</t>
  </si>
  <si>
    <t>#KAzuki beans!</t>
  </si>
  <si>
    <t>#E[5]#M_4You wouldn't be able to get your hands
on some for me, would you, Rean?</t>
  </si>
  <si>
    <t>#E[I]#M_0</t>
  </si>
  <si>
    <t>#KHmm... Well, I can see why you might have
trouble getting them. They're not exactly
well known here in the Empire...</t>
  </si>
  <si>
    <t>#E[3]#M[0](This might actually be pretty difficult,
but I guess it couldn't hurt to try... What
should I do?)</t>
  </si>
  <si>
    <t>#KI've been trying to get my hands on
some azuki beans, but I've been having
no luck whatsoever...</t>
  </si>
  <si>
    <t>#E_8You wouldn't be willing to try and get
me some, would you, Rean?</t>
  </si>
  <si>
    <t>Offer to Search</t>
  </si>
  <si>
    <t>Don't Offer</t>
  </si>
  <si>
    <t>#K(Well, admittedly, I'd like everyone to
try some manjuu, too...)</t>
  </si>
  <si>
    <t>#E_0#M_0All right. I'll give it a shot.</t>
  </si>
  <si>
    <t>As uncommon in Erebonia as they are, 
people do use them from time to time
here.</t>
  </si>
  <si>
    <t xml:space="preserve">#E_0So someone, somewhere's bound to have
some left over. </t>
  </si>
  <si>
    <t>#M_4I suppose the best place to start would
be with people who do a lot of cooking.</t>
  </si>
  <si>
    <t>#KYaaay. Well, good luck with your search!</t>
  </si>
  <si>
    <t>#KSorry... I would, but I really can't 
spare the time right now.</t>
  </si>
  <si>
    <t>#E_4#M_0</t>
  </si>
  <si>
    <t>#KOh, really? That's a shame...</t>
  </si>
  <si>
    <t>#E[5]#M_4Well, if you DO find some time, come 
along again later. I'll be waiting!</t>
  </si>
  <si>
    <t>#E[D]#M_4</t>
  </si>
  <si>
    <t>#KHaha... If I get the chance.</t>
  </si>
  <si>
    <t>#3CQuest [Azuki Adventure] started!#0C</t>
  </si>
  <si>
    <t>FC_End_Party</t>
  </si>
  <si>
    <t>Reinit</t>
  </si>
  <si>
    <t>FC_MapJumpState</t>
  </si>
  <si>
    <t>FC_MapJumpState2</t>
  </si>
  <si>
    <t>QS_1204_COMP</t>
  </si>
  <si>
    <t>AniEvOdoroki</t>
  </si>
  <si>
    <t>AniEvHookaki</t>
  </si>
  <si>
    <t>#E_0#M_4</t>
  </si>
  <si>
    <t>#KIt wasn't easy, but I managed to find
some beans for you.</t>
  </si>
  <si>
    <t>Rean handed the azuki beans to Camilla.</t>
  </si>
  <si>
    <t>#KYES! Thank you so much! I knew I could
count on you!</t>
  </si>
  <si>
    <t>#KHaha... I'm just glad all that effort's going 
to pay off once everyone gets to try our
'specialty.'</t>
  </si>
  <si>
    <t>#KYou know, they say that the more trouble
you go through as a young person, the 
better off you are later in life!</t>
  </si>
  <si>
    <t>#E_4#M_4Anyway, now that I have these, time to 
make some manjuu!</t>
  </si>
  <si>
    <t>#E[C]#M[8]</t>
  </si>
  <si>
    <t>#KWhat? You're going to make them NOW?</t>
  </si>
  <si>
    <t>#K#0TFirst, we soak the beans in water...</t>
  </si>
  <si>
    <t>#K#0TThen when they're soft, you boil them 
like so...</t>
  </si>
  <si>
    <t>#K#0TThen you add some sugar, boil them
a bit more...and THEN, you knead them
like thiiis... ♪</t>
  </si>
  <si>
    <t>#E_8#M[4]</t>
  </si>
  <si>
    <t>#K#0T(Do I really need to be here for this?)</t>
  </si>
  <si>
    <t>Two hours later, Ymir's famous(?) manjuu were finally
complete.</t>
  </si>
  <si>
    <t>#KHere you go! All finished. ☆ The finest
homemade manjuu you ever did see!</t>
  </si>
  <si>
    <t>Make sure to share them, okay?</t>
  </si>
  <si>
    <t xml:space="preserve">Rean received enough </t>
  </si>
  <si>
    <t xml:space="preserve"> for everyone.</t>
  </si>
  <si>
    <t>#E_4#M_4</t>
  </si>
  <si>
    <t>#KThey do look pretty good... 
Thanks, Camilla.</t>
  </si>
  <si>
    <t>#E[1]#M[4](That was exhausting, but I guess it 
was worth helping her after all.)</t>
  </si>
  <si>
    <t>#KYou've proven all over again just
how dependable you are, Rean!</t>
  </si>
  <si>
    <t>#E_4If I ever need help with anything else,
I know who to call.</t>
  </si>
  <si>
    <t>#KHaha... Just try not to work me too much.</t>
  </si>
  <si>
    <t>#3CQuest [Azuki Adventure] complete!#0C</t>
  </si>
  <si>
    <t>SB_KIZUNA_EMMA_01</t>
  </si>
  <si>
    <t>C_PLY005_C10</t>
  </si>
  <si>
    <t>Emma</t>
  </si>
  <si>
    <t>AniEvWait</t>
  </si>
  <si>
    <t>Rean and Emma left a slightly sulky Celine behind and
took off to the store to buy whatever it was Emma was
searching for.</t>
  </si>
  <si>
    <t>#3KHere we go. The color looks just right, too.</t>
  </si>
  <si>
    <t>#4KThat's wool, right?</t>
  </si>
  <si>
    <t>#E_0#M_9I didn't know you could knit...</t>
  </si>
  <si>
    <t>#3KI used to do it quite often back home,
actually.</t>
  </si>
  <si>
    <t>#E[1]#M_0I've been working on a scarf for Celine for a
while now as a sort of reunion present.</t>
  </si>
  <si>
    <t>#E_8#M_0It's almost done, too, but I ran out of wool.
So I came here to buy some more.</t>
  </si>
  <si>
    <t>#4KOh, really?</t>
  </si>
  <si>
    <t>#E_0#M_9In that case, why not finish it in our living
room?</t>
  </si>
  <si>
    <t>#E[5]#M_9That way, you should be able to work on it
without her finding out about the surprise.</t>
  </si>
  <si>
    <t>#3KHeehee. That sounds like an excellent idea.
Thank you, Rean.</t>
  </si>
  <si>
    <t>After showing Emma to the mansion's living room...</t>
  </si>
  <si>
    <t>...Rean decided to sit and accompany her as she worked,
the both of them enjoying the soothing warmth of the fire.</t>
  </si>
  <si>
    <t>SB_KIZUNA_MILLIUM_02</t>
  </si>
  <si>
    <t>I_SVIS104</t>
  </si>
  <si>
    <t>C_PLY009_C10</t>
  </si>
  <si>
    <t>Millium</t>
  </si>
  <si>
    <t>#1K#FMan, there really IS a bunch of unusual
stuff here.</t>
  </si>
  <si>
    <t>#E[5]#M_0Pretty good selection for a place smack
dab in the boonies!</t>
  </si>
  <si>
    <t>#3KHaha. That's partly thanks to Master
Ka-fai. He always brings things when he
comes to visit.</t>
  </si>
  <si>
    <t>#E_0#M_9Like those manjuu, for example. They're
a confectionery item from the East that
have been tweaked a bit.</t>
  </si>
  <si>
    <t>#KWhoa! They look really good!</t>
  </si>
  <si>
    <t>#E[1]#M_AYou think Lechter would like them?</t>
  </si>
  <si>
    <t>C</t>
  </si>
  <si>
    <t>0</t>
  </si>
  <si>
    <t>#b</t>
  </si>
  <si>
    <t>#K#0TOh? So he's the one you're buying a
souvenir for?</t>
  </si>
  <si>
    <t>#K#0TYou got it!</t>
  </si>
  <si>
    <t>#K#0THe bought me a little Mishy strap when he
was over in Crossbell, so I wanna get him
something, too.</t>
  </si>
  <si>
    <t>#E[9]#M_AI kinda want it to be something he can
always keep with him over something
that's gonna go bad like food, though.</t>
  </si>
  <si>
    <t>#K#0TThat's a good point...</t>
  </si>
  <si>
    <t>#E[1]#M_0I thought he was missing, though?</t>
  </si>
  <si>
    <t>#E_0#M_0No one's heard from him since he was in
Crossbell, right?</t>
  </si>
  <si>
    <t>#E_0#M_A</t>
  </si>
  <si>
    <t>#K#0TYeah, well...</t>
  </si>
  <si>
    <t>#E[1]#M_0I'm sure he's fine. I mean, he's Lechter.
It'd take more than a war to finish him
off.</t>
  </si>
  <si>
    <t>#E_0#M_0Claire and I survived, so I can't imagine
he wouldn't. He's just gonna show up one
day like, 'Hi,' and that'll be it.</t>
  </si>
  <si>
    <t>#K#0TWell, at least you trust him, I...guess?</t>
  </si>
  <si>
    <t>#E_J#M_0Then again, that makes sense... I mean,
you Ironbloods probably think of each
other like siblings, right?</t>
  </si>
  <si>
    <t>#E_0#M_0Or, I don't know. Do you?</t>
  </si>
  <si>
    <t>#E[1]#M_0Though if that's the case, that makes
Chancellor Osborne your...dad? Maybe?</t>
  </si>
  <si>
    <t>#E_8#M_0</t>
  </si>
  <si>
    <t>#K#0TAhaha. Dunno. I've never really thought
about it.</t>
  </si>
  <si>
    <t>#E[1]#M_AEspecially with Gramps. I've got siblings,
sure, but hard to say if someone feels like
a parent when you never had one.</t>
  </si>
  <si>
    <t>#K#0T...What?</t>
  </si>
  <si>
    <t>#E[C]#M[0](What does she mean, she's never had any
parents?)</t>
  </si>
  <si>
    <t>#E_E#M_A</t>
  </si>
  <si>
    <t>#K#0TI wonder what's gonna happen to us
Ironbloods now, though.</t>
  </si>
  <si>
    <t>Claire's got her job in the RMP that she
can do even without Gramps around...</t>
  </si>
  <si>
    <t>#E[9]#M_A...but without him there to give me orders
and all my old missions finished,
I...dunno what I'm supposed to do, really.</t>
  </si>
  <si>
    <t>I'm not needed as a piece on his game
board anymore.</t>
  </si>
  <si>
    <t>#K#0TDon't think like that, Millium.</t>
  </si>
  <si>
    <t>#E[1]#M_0Or let me say this: even if you're not
needed on some 'game board,' you ARE
needed by us.</t>
  </si>
  <si>
    <t>#E_0#M_0And not as a piece. You're needed as a very
important classmate and friend.</t>
  </si>
  <si>
    <t>#E[C]#M_A</t>
  </si>
  <si>
    <t>#K#0TReally?</t>
  </si>
  <si>
    <t>#K#0TI can't tell you what you should do with
your life from here on...</t>
  </si>
  <si>
    <t>#E_0#M_9...but what I can tell you is that we're
here for you.</t>
  </si>
  <si>
    <t>And even if you don't know what to do
with yourself now, I'm sure you'll figure
things out eventually. With or without us.</t>
  </si>
  <si>
    <t>#K#0THuh...</t>
  </si>
  <si>
    <t>#E_8#M_0Heehee. Maybe you're right. I do kinda feel
like sticking with you guys will help me
figure something out.</t>
  </si>
  <si>
    <t>#E[1]#M_0...And speaking of figuring stuff out, I'm
buyin' a manjuu!</t>
  </si>
  <si>
    <t>#E[5]#M_0My stomach's gurgling just lookin' at it.</t>
  </si>
  <si>
    <t>9</t>
  </si>
  <si>
    <t>#K#0TAren't you supposed to be buying a
souvenir for Lechter...? Well, whatever.</t>
  </si>
  <si>
    <t>#E[8]#M[9](She seems happier now, and I guess that's
what matters most.)</t>
  </si>
  <si>
    <t>Rean bought Millium a Ymir manjuu, which she scarfed
down in typical Millium fashion as they left the shop.</t>
  </si>
  <si>
    <t>Your bond with Millium strengthened!</t>
  </si>
  <si>
    <t>SB_KIZUNA_ALISA_01_B</t>
  </si>
  <si>
    <t>SB_STUDENT13_HUGO_03</t>
  </si>
  <si>
    <t>#K#0THey, Lord Rean. Can I get you something?</t>
  </si>
  <si>
    <t>#K#0TActually, there's something I'd like to
talk to you about...</t>
  </si>
  <si>
    <t>Rean told him about Kleist &amp; Co.'s commerce network.</t>
  </si>
  <si>
    <t>#K#0TForming a network with a big company
from Heimdallr, huh? That sounds like a
pretty good idea, actually.</t>
  </si>
  <si>
    <t>We're having a hard time getting stuff
in lately, but it's clear we aren't the only
ones...</t>
  </si>
  <si>
    <t>#E_4#M_4Working together on a common problem
sounds like a great way to go forward.</t>
  </si>
  <si>
    <t>#K#0TThen...?</t>
  </si>
  <si>
    <t>#K#0TSo that means...?</t>
  </si>
  <si>
    <t>#K#0TAre you willing to cooperate?</t>
  </si>
  <si>
    <t>#K#0TThink I can have a look at that
contract?</t>
  </si>
  <si>
    <t>Lio read and, apparently pleased, signed the contract.</t>
  </si>
  <si>
    <t>#E[1]#M_4</t>
  </si>
  <si>
    <t>#K#0TThanks for bringing this to me.</t>
  </si>
  <si>
    <t>#E_4#M_4Oh, and while you're here...come by
and play with Alf again if you've got
the time. He misses you.</t>
  </si>
  <si>
    <t>#K#0TWe appreciate your cooperation.
And I'll definitely swing by when
all this is over.</t>
  </si>
  <si>
    <t>#K#0THaha. Thanks!</t>
  </si>
  <si>
    <t>#K#0T(That just leaves the shop in Legram.)</t>
  </si>
  <si>
    <t>#K#0T(Well, that's both contracts signed.)</t>
  </si>
  <si>
    <t>(Let's get these back to Hugo in Roer.)</t>
  </si>
  <si>
    <t>TU_01_TRADE</t>
  </si>
  <si>
    <t>#KOh, look who it is!</t>
  </si>
  <si>
    <t>#4KGood morning.</t>
  </si>
  <si>
    <t>#E_2#M_0Is everyone here all right? You know,
after what happened yesterday...</t>
  </si>
  <si>
    <t>#KOh, we're all fine. We suffered some minor
burns from the fire, but nothing major.</t>
  </si>
  <si>
    <t>#E_4#M_4Not everybody was as fortunate, though,
which is why we want to do all we can to
help the others.</t>
  </si>
  <si>
    <t>#E[5]#M_4And to that end, we're starting a brand
new service here: TRADING.</t>
  </si>
  <si>
    <t>#4KTrading?</t>
  </si>
  <si>
    <t>#KThat's right! The village wasn't too badly
damaged, but all the repairs are still going
to be costly.</t>
  </si>
  <si>
    <t>#E_4#M_0So as you can imagine, everyone's a bit
short on mira. That's where trading
comes in, because it doesn't cost money!</t>
  </si>
  <si>
    <t>We've been giving people small goods and
mira for unneeded items for a while now.
This is just an extension of that, really.</t>
  </si>
  <si>
    <t>#4KThat does sound like a pretty good idea.</t>
  </si>
  <si>
    <t>#KHeehee. It's genius, if I do say so myself.</t>
  </si>
  <si>
    <t>#E_4#M_4And, of course, you're both welcome to
make use of this service as well!</t>
  </si>
  <si>
    <t>You can now trade items here in Plover.</t>
  </si>
  <si>
    <t>Trading allows you to exchange certain items for rarer
or more valuable ones.</t>
  </si>
  <si>
    <t>TU_01_ORBMENT</t>
  </si>
  <si>
    <t>I_NOTE_HELP034</t>
  </si>
  <si>
    <t>I_NOTE_HELP033</t>
  </si>
  <si>
    <t>I_NOTE_HELP010</t>
  </si>
  <si>
    <t>#KHey there, you two.</t>
  </si>
  <si>
    <t>I'm finally ready for business again,
so if there's anything you need before
you head off, just let me know.</t>
  </si>
  <si>
    <t>#3KPerfect timing.</t>
  </si>
  <si>
    <t>#E_0#M_4All right, Rean. Lemme give you the
rundown on how upgrading slots works.</t>
  </si>
  <si>
    <t>#4KUpgrading slots? I didn't know you could
do that...</t>
  </si>
  <si>
    <t>#KWell, that's 'cause upgrading an ARCUS
unit's orbments only recently became
possible.</t>
  </si>
  <si>
    <t>For starters, take this.</t>
  </si>
  <si>
    <t xml:space="preserve">Received </t>
  </si>
  <si>
    <t>.</t>
  </si>
  <si>
    <t>#4KIsn't this a rare quartz?</t>
  </si>
  <si>
    <t>#KUh-huh. As you know, rare quartz give 
you more bang for your mira than your
garden-variety quartz.</t>
  </si>
  <si>
    <t>#E_0#M_0The problem waaas...</t>
  </si>
  <si>
    <t>...before now, our ARCUS orbments weren't
capable of drawing out their full potential.</t>
  </si>
  <si>
    <t>#4KReally?</t>
  </si>
  <si>
    <t>#KHaha. Yep. Getting your hands on fancy
quartz but not getting the most out of
them's kind of a waste, don't you think?</t>
  </si>
  <si>
    <t>#E_0#M_0Fortunately, though, now you can.</t>
  </si>
  <si>
    <t xml:space="preserve">And that's what upgrading slots is all
about. </t>
  </si>
  <si>
    <t>The Reinford Company developed the tech
and showed factories all across the country
how to do it.</t>
  </si>
  <si>
    <t>#KWell, now that you've heard the
introductory spiel, the next step
is to try it out for yourself, yeah?</t>
  </si>
  <si>
    <t>#E_0#M_0You're gonna need some sepith first,
though. So here ya go! Just for you.</t>
  </si>
  <si>
    <t>Rean received 20 #3Csepith of every element#0C.</t>
  </si>
  <si>
    <t>#4KCan I really just have all these?</t>
  </si>
  <si>
    <t>#KAll yours. I'm confident you'll make
the most of 'em.</t>
  </si>
  <si>
    <t>#E[5]#M_0#e[4]Let's just call it an investment in one
kid's very bright future.</t>
  </si>
  <si>
    <t>#4KHeh. Sure. We can go with that.</t>
  </si>
  <si>
    <t>#KHaha. Well, then, just let me know if you
ever need to modify your orbment.</t>
  </si>
  <si>
    <t>#E_0#M_4Or if you need to customize any weapons,
for that matter.</t>
  </si>
  <si>
    <t>#E[1]#M_4Oh, and one more thing. My wife said she
wanted to talk to you about something.</t>
  </si>
  <si>
    <t>#E_0#M_4Could you go speak with her before you
leave?</t>
  </si>
  <si>
    <t>#3KOh, she did? Of course, Lio.</t>
  </si>
  <si>
    <t>#KAll right! You let me know if you ever need
your orbments modified.</t>
  </si>
  <si>
    <t>You can now synthesize quartz at orbal factories.</t>
  </si>
  <si>
    <t>You can now upgrade orbment slots at orbal factories.</t>
  </si>
  <si>
    <t>You can use sepith to upgrade each of an orbment's eight
slots between three levels: Level 0, Level 1, and Level 2.</t>
  </si>
  <si>
    <t>Upgrading a slot to LV1 lets you set rare (R) quartz in it,
while upgrading one to LV2 lets you set super rare (SR)
quartz.</t>
  </si>
  <si>
    <t>In addition, upgrading slots also increases your max EP.</t>
  </si>
  <si>
    <t>You can now customize weapons at orbal factories.</t>
  </si>
  <si>
    <t>While you can exchange sepith masses for mira using the
Exchange option in shops...</t>
  </si>
  <si>
    <t xml:space="preserve">...regular elemental sepith can only be converted to mira in
orbal factories. </t>
  </si>
  <si>
    <t>Unlike sepith masses, which can only be used to convert to
mira, elemental sepith has many other uses.</t>
  </si>
  <si>
    <t>_QS_1204_01</t>
  </si>
  <si>
    <t>fill</t>
  </si>
  <si>
    <t>_QS_1204_COMP</t>
  </si>
  <si>
    <t>_SB_KIZUNA_MILLIUM_02</t>
  </si>
  <si>
    <t>_SB_STUDENT13_HUGO_03</t>
  </si>
  <si>
    <t>_TU_01_TRADE</t>
  </si>
  <si>
    <t>_TU_01_ORBMENT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</si>
</sst>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E1F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D73"/>
      </patternFill>
    </fill>
    <fill>
      <patternFill patternType="solid">
        <fgColor rgb="FFC0FF73"/>
      </patternFill>
    </fill>
    <fill>
      <patternFill patternType="solid">
        <fgColor rgb="FFFFE1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B273"/>
      </patternFill>
    </fill>
    <fill>
      <patternFill patternType="solid">
        <fgColor rgb="FFFFAB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7CFF73"/>
      </patternFill>
    </fill>
    <fill>
      <patternFill patternType="solid">
        <fgColor rgb="FF9FFF73"/>
      </patternFill>
    </fill>
    <fill>
      <patternFill patternType="solid">
        <fgColor rgb="FFFF9F73"/>
      </patternFill>
    </fill>
    <fill>
      <patternFill patternType="solid">
        <fgColor rgb="FFFFE5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EAFF73"/>
      </patternFill>
    </fill>
    <fill>
      <patternFill patternType="solid">
        <fgColor rgb="FFD7FF73"/>
      </patternFill>
    </fill>
    <fill>
      <patternFill patternType="solid">
        <fgColor rgb="FFADFF73"/>
      </patternFill>
    </fill>
    <fill>
      <patternFill patternType="solid">
        <fgColor rgb="FFD5FF73"/>
      </patternFill>
    </fill>
    <fill>
      <patternFill patternType="solid">
        <fgColor rgb="FF73FF96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0" xfId="0" applyFill="1" applyAlignment="1">
      <alignment horizontal="center" vertical="center" wrapText="1"/>
    </xf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384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636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640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661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664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668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</row>
    <row r="18" spans="1:6">
      <c r="A18" t="n">
        <v>673</v>
      </c>
      <c r="B18" s="10" t="n">
        <v>73</v>
      </c>
      <c r="C18" s="7" t="n">
        <v>8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12</v>
      </c>
      <c r="F19" s="4" t="s">
        <v>11</v>
      </c>
      <c r="G19" s="4" t="s">
        <v>13</v>
      </c>
      <c r="H19" s="4" t="s">
        <v>13</v>
      </c>
      <c r="I19" s="4" t="s">
        <v>11</v>
      </c>
      <c r="J19" s="4" t="s">
        <v>11</v>
      </c>
      <c r="K19" s="4" t="s">
        <v>13</v>
      </c>
      <c r="L19" s="4" t="s">
        <v>13</v>
      </c>
      <c r="M19" s="4" t="s">
        <v>13</v>
      </c>
      <c r="N19" s="4" t="s">
        <v>13</v>
      </c>
      <c r="O19" s="4" t="s">
        <v>8</v>
      </c>
    </row>
    <row r="20" spans="1:6">
      <c r="A20" t="n">
        <v>675</v>
      </c>
      <c r="B20" s="11" t="n">
        <v>50</v>
      </c>
      <c r="C20" s="7" t="n">
        <v>0</v>
      </c>
      <c r="D20" s="7" t="n">
        <v>8100</v>
      </c>
      <c r="E20" s="7" t="n">
        <v>0.300000011920929</v>
      </c>
      <c r="F20" s="7" t="n">
        <v>1000</v>
      </c>
      <c r="G20" s="7" t="n">
        <v>0</v>
      </c>
      <c r="H20" s="7" t="n">
        <v>-1061158912</v>
      </c>
      <c r="I20" s="7" t="n">
        <v>1</v>
      </c>
      <c r="J20" s="7" t="n">
        <v>65533</v>
      </c>
      <c r="K20" s="7" t="n">
        <v>0</v>
      </c>
      <c r="L20" s="7" t="n">
        <v>0</v>
      </c>
      <c r="M20" s="7" t="n">
        <v>0</v>
      </c>
      <c r="N20" s="7" t="n">
        <v>0</v>
      </c>
      <c r="O20" s="7" t="s">
        <v>14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12</v>
      </c>
      <c r="F21" s="4" t="s">
        <v>11</v>
      </c>
      <c r="G21" s="4" t="s">
        <v>13</v>
      </c>
      <c r="H21" s="4" t="s">
        <v>13</v>
      </c>
      <c r="I21" s="4" t="s">
        <v>11</v>
      </c>
      <c r="J21" s="4" t="s">
        <v>11</v>
      </c>
      <c r="K21" s="4" t="s">
        <v>13</v>
      </c>
      <c r="L21" s="4" t="s">
        <v>13</v>
      </c>
      <c r="M21" s="4" t="s">
        <v>13</v>
      </c>
      <c r="N21" s="4" t="s">
        <v>13</v>
      </c>
      <c r="O21" s="4" t="s">
        <v>8</v>
      </c>
    </row>
    <row r="22" spans="1:6">
      <c r="A22" t="n">
        <v>722</v>
      </c>
      <c r="B22" s="11" t="n">
        <v>50</v>
      </c>
      <c r="C22" s="7" t="n">
        <v>0</v>
      </c>
      <c r="D22" s="7" t="n">
        <v>8100</v>
      </c>
      <c r="E22" s="7" t="n">
        <v>0.300000011920929</v>
      </c>
      <c r="F22" s="7" t="n">
        <v>1000</v>
      </c>
      <c r="G22" s="7" t="n">
        <v>0</v>
      </c>
      <c r="H22" s="7" t="n">
        <v>-1061158912</v>
      </c>
      <c r="I22" s="7" t="n">
        <v>1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15</v>
      </c>
    </row>
    <row r="23" spans="1:6">
      <c r="A23" t="s">
        <v>4</v>
      </c>
      <c r="B23" s="4" t="s">
        <v>5</v>
      </c>
      <c r="C23" s="4" t="s">
        <v>7</v>
      </c>
      <c r="D23" s="4" t="s">
        <v>8</v>
      </c>
    </row>
    <row r="24" spans="1:6">
      <c r="A24" t="n">
        <v>769</v>
      </c>
      <c r="B24" s="6" t="n">
        <v>2</v>
      </c>
      <c r="C24" s="7" t="n">
        <v>11</v>
      </c>
      <c r="D24" s="7" t="s">
        <v>16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11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13</v>
      </c>
      <c r="K25" s="4" t="s">
        <v>13</v>
      </c>
      <c r="L25" s="4" t="s">
        <v>13</v>
      </c>
      <c r="M25" s="4" t="s">
        <v>8</v>
      </c>
    </row>
    <row r="26" spans="1:6">
      <c r="A26" t="n">
        <v>783</v>
      </c>
      <c r="B26" s="12" t="n">
        <v>124</v>
      </c>
      <c r="C26" s="7" t="n">
        <v>255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65535</v>
      </c>
      <c r="J26" s="7" t="n">
        <v>0</v>
      </c>
      <c r="K26" s="7" t="n">
        <v>0</v>
      </c>
      <c r="L26" s="7" t="n">
        <v>0</v>
      </c>
      <c r="M26" s="7" t="s">
        <v>17</v>
      </c>
    </row>
    <row r="27" spans="1:6">
      <c r="A27" t="s">
        <v>4</v>
      </c>
      <c r="B27" s="4" t="s">
        <v>5</v>
      </c>
    </row>
    <row r="28" spans="1:6">
      <c r="A28" t="n">
        <v>810</v>
      </c>
      <c r="B28" s="5" t="n">
        <v>1</v>
      </c>
    </row>
    <row r="29" spans="1:6" s="3" customFormat="1" customHeight="0">
      <c r="A29" s="3" t="s">
        <v>2</v>
      </c>
      <c r="B29" s="3" t="s">
        <v>18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19</v>
      </c>
    </row>
    <row r="31" spans="1:6">
      <c r="A31" t="n">
        <v>812</v>
      </c>
      <c r="B31" s="13" t="n">
        <v>5</v>
      </c>
      <c r="C31" s="7" t="n">
        <v>35</v>
      </c>
      <c r="D31" s="7" t="n">
        <v>3</v>
      </c>
      <c r="E31" s="7" t="n">
        <v>0</v>
      </c>
      <c r="F31" s="7" t="n">
        <v>0</v>
      </c>
      <c r="G31" s="7" t="n">
        <v>2</v>
      </c>
      <c r="H31" s="7" t="n">
        <v>1</v>
      </c>
      <c r="I31" s="14" t="n">
        <f t="normal" ca="1">A35</f>
        <v>0</v>
      </c>
    </row>
    <row r="32" spans="1:6">
      <c r="A32" t="s">
        <v>4</v>
      </c>
      <c r="B32" s="4" t="s">
        <v>5</v>
      </c>
      <c r="C32" s="4" t="s">
        <v>19</v>
      </c>
    </row>
    <row r="33" spans="1:15">
      <c r="A33" t="n">
        <v>826</v>
      </c>
      <c r="B33" s="15" t="n">
        <v>3</v>
      </c>
      <c r="C33" s="14" t="n">
        <f t="normal" ca="1">A57</f>
        <v>0</v>
      </c>
    </row>
    <row r="34" spans="1:15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19</v>
      </c>
    </row>
    <row r="35" spans="1:15">
      <c r="A35" t="n">
        <v>831</v>
      </c>
      <c r="B35" s="13" t="n">
        <v>5</v>
      </c>
      <c r="C35" s="7" t="n">
        <v>35</v>
      </c>
      <c r="D35" s="7" t="n">
        <v>3</v>
      </c>
      <c r="E35" s="7" t="n">
        <v>0</v>
      </c>
      <c r="F35" s="7" t="n">
        <v>1</v>
      </c>
      <c r="G35" s="7" t="n">
        <v>2</v>
      </c>
      <c r="H35" s="7" t="n">
        <v>1</v>
      </c>
      <c r="I35" s="14" t="n">
        <f t="normal" ca="1">A39</f>
        <v>0</v>
      </c>
    </row>
    <row r="36" spans="1:15">
      <c r="A36" t="s">
        <v>4</v>
      </c>
      <c r="B36" s="4" t="s">
        <v>5</v>
      </c>
      <c r="C36" s="4" t="s">
        <v>19</v>
      </c>
    </row>
    <row r="37" spans="1:15">
      <c r="A37" t="n">
        <v>845</v>
      </c>
      <c r="B37" s="15" t="n">
        <v>3</v>
      </c>
      <c r="C37" s="14" t="n">
        <f t="normal" ca="1">A57</f>
        <v>0</v>
      </c>
    </row>
    <row r="38" spans="1:15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19</v>
      </c>
    </row>
    <row r="39" spans="1:15">
      <c r="A39" t="n">
        <v>850</v>
      </c>
      <c r="B39" s="13" t="n">
        <v>5</v>
      </c>
      <c r="C39" s="7" t="n">
        <v>35</v>
      </c>
      <c r="D39" s="7" t="n">
        <v>3</v>
      </c>
      <c r="E39" s="7" t="n">
        <v>0</v>
      </c>
      <c r="F39" s="7" t="n">
        <v>2</v>
      </c>
      <c r="G39" s="7" t="n">
        <v>2</v>
      </c>
      <c r="H39" s="7" t="n">
        <v>1</v>
      </c>
      <c r="I39" s="14" t="n">
        <f t="normal" ca="1">A43</f>
        <v>0</v>
      </c>
    </row>
    <row r="40" spans="1:15">
      <c r="A40" t="s">
        <v>4</v>
      </c>
      <c r="B40" s="4" t="s">
        <v>5</v>
      </c>
      <c r="C40" s="4" t="s">
        <v>19</v>
      </c>
    </row>
    <row r="41" spans="1:15">
      <c r="A41" t="n">
        <v>864</v>
      </c>
      <c r="B41" s="15" t="n">
        <v>3</v>
      </c>
      <c r="C41" s="14" t="n">
        <f t="normal" ca="1">A57</f>
        <v>0</v>
      </c>
    </row>
    <row r="42" spans="1:15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19</v>
      </c>
    </row>
    <row r="43" spans="1:15">
      <c r="A43" t="n">
        <v>869</v>
      </c>
      <c r="B43" s="13" t="n">
        <v>5</v>
      </c>
      <c r="C43" s="7" t="n">
        <v>35</v>
      </c>
      <c r="D43" s="7" t="n">
        <v>3</v>
      </c>
      <c r="E43" s="7" t="n">
        <v>0</v>
      </c>
      <c r="F43" s="7" t="n">
        <v>3</v>
      </c>
      <c r="G43" s="7" t="n">
        <v>2</v>
      </c>
      <c r="H43" s="7" t="n">
        <v>1</v>
      </c>
      <c r="I43" s="14" t="n">
        <f t="normal" ca="1">A47</f>
        <v>0</v>
      </c>
    </row>
    <row r="44" spans="1:15">
      <c r="A44" t="s">
        <v>4</v>
      </c>
      <c r="B44" s="4" t="s">
        <v>5</v>
      </c>
      <c r="C44" s="4" t="s">
        <v>19</v>
      </c>
    </row>
    <row r="45" spans="1:15">
      <c r="A45" t="n">
        <v>883</v>
      </c>
      <c r="B45" s="15" t="n">
        <v>3</v>
      </c>
      <c r="C45" s="14" t="n">
        <f t="normal" ca="1">A57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19</v>
      </c>
    </row>
    <row r="47" spans="1:15">
      <c r="A47" t="n">
        <v>888</v>
      </c>
      <c r="B47" s="13" t="n">
        <v>5</v>
      </c>
      <c r="C47" s="7" t="n">
        <v>35</v>
      </c>
      <c r="D47" s="7" t="n">
        <v>3</v>
      </c>
      <c r="E47" s="7" t="n">
        <v>0</v>
      </c>
      <c r="F47" s="7" t="n">
        <v>4</v>
      </c>
      <c r="G47" s="7" t="n">
        <v>2</v>
      </c>
      <c r="H47" s="7" t="n">
        <v>1</v>
      </c>
      <c r="I47" s="14" t="n">
        <f t="normal" ca="1">A51</f>
        <v>0</v>
      </c>
    </row>
    <row r="48" spans="1:15">
      <c r="A48" t="s">
        <v>4</v>
      </c>
      <c r="B48" s="4" t="s">
        <v>5</v>
      </c>
      <c r="C48" s="4" t="s">
        <v>19</v>
      </c>
    </row>
    <row r="49" spans="1:9">
      <c r="A49" t="n">
        <v>902</v>
      </c>
      <c r="B49" s="15" t="n">
        <v>3</v>
      </c>
      <c r="C49" s="14" t="n">
        <f t="normal" ca="1">A57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19</v>
      </c>
    </row>
    <row r="51" spans="1:9">
      <c r="A51" t="n">
        <v>907</v>
      </c>
      <c r="B51" s="13" t="n">
        <v>5</v>
      </c>
      <c r="C51" s="7" t="n">
        <v>35</v>
      </c>
      <c r="D51" s="7" t="n">
        <v>3</v>
      </c>
      <c r="E51" s="7" t="n">
        <v>0</v>
      </c>
      <c r="F51" s="7" t="n">
        <v>5</v>
      </c>
      <c r="G51" s="7" t="n">
        <v>2</v>
      </c>
      <c r="H51" s="7" t="n">
        <v>1</v>
      </c>
      <c r="I51" s="14" t="n">
        <f t="normal" ca="1">A55</f>
        <v>0</v>
      </c>
    </row>
    <row r="52" spans="1:9">
      <c r="A52" t="s">
        <v>4</v>
      </c>
      <c r="B52" s="4" t="s">
        <v>5</v>
      </c>
      <c r="C52" s="4" t="s">
        <v>19</v>
      </c>
    </row>
    <row r="53" spans="1:9">
      <c r="A53" t="n">
        <v>921</v>
      </c>
      <c r="B53" s="15" t="n">
        <v>3</v>
      </c>
      <c r="C53" s="14" t="n">
        <f t="normal" ca="1">A57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19</v>
      </c>
    </row>
    <row r="55" spans="1:9">
      <c r="A55" t="n">
        <v>926</v>
      </c>
      <c r="B55" s="13" t="n">
        <v>5</v>
      </c>
      <c r="C55" s="7" t="n">
        <v>35</v>
      </c>
      <c r="D55" s="7" t="n">
        <v>3</v>
      </c>
      <c r="E55" s="7" t="n">
        <v>0</v>
      </c>
      <c r="F55" s="7" t="n">
        <v>6</v>
      </c>
      <c r="G55" s="7" t="n">
        <v>2</v>
      </c>
      <c r="H55" s="7" t="n">
        <v>1</v>
      </c>
      <c r="I55" s="14" t="n">
        <f t="normal" ca="1">A57</f>
        <v>0</v>
      </c>
    </row>
    <row r="56" spans="1:9">
      <c r="A56" t="s">
        <v>4</v>
      </c>
      <c r="B56" s="4" t="s">
        <v>5</v>
      </c>
    </row>
    <row r="57" spans="1:9">
      <c r="A57" t="n">
        <v>940</v>
      </c>
      <c r="B57" s="5" t="n">
        <v>1</v>
      </c>
    </row>
    <row r="58" spans="1:9" s="3" customFormat="1" customHeight="0">
      <c r="A58" s="3" t="s">
        <v>2</v>
      </c>
      <c r="B58" s="3" t="s">
        <v>20</v>
      </c>
    </row>
    <row r="59" spans="1:9">
      <c r="A59" t="s">
        <v>4</v>
      </c>
      <c r="B59" s="4" t="s">
        <v>5</v>
      </c>
      <c r="C59" s="4" t="s">
        <v>7</v>
      </c>
      <c r="D59" s="4" t="s">
        <v>8</v>
      </c>
    </row>
    <row r="60" spans="1:9">
      <c r="A60" t="n">
        <v>944</v>
      </c>
      <c r="B60" s="6" t="n">
        <v>2</v>
      </c>
      <c r="C60" s="7" t="n">
        <v>11</v>
      </c>
      <c r="D60" s="7" t="s">
        <v>21</v>
      </c>
    </row>
    <row r="61" spans="1:9">
      <c r="A61" t="s">
        <v>4</v>
      </c>
      <c r="B61" s="4" t="s">
        <v>5</v>
      </c>
      <c r="C61" s="4" t="s">
        <v>7</v>
      </c>
      <c r="D61" s="4" t="s">
        <v>7</v>
      </c>
    </row>
    <row r="62" spans="1:9">
      <c r="A62" t="n">
        <v>956</v>
      </c>
      <c r="B62" s="8" t="n">
        <v>162</v>
      </c>
      <c r="C62" s="7" t="n">
        <v>0</v>
      </c>
      <c r="D62" s="7" t="n">
        <v>1</v>
      </c>
    </row>
    <row r="63" spans="1:9">
      <c r="A63" t="s">
        <v>4</v>
      </c>
      <c r="B63" s="4" t="s">
        <v>5</v>
      </c>
    </row>
    <row r="64" spans="1:9">
      <c r="A64" t="n">
        <v>959</v>
      </c>
      <c r="B64" s="5" t="n">
        <v>1</v>
      </c>
    </row>
    <row r="65" spans="1:9" s="3" customFormat="1" customHeight="0">
      <c r="A65" s="3" t="s">
        <v>2</v>
      </c>
      <c r="B65" s="3" t="s">
        <v>22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11</v>
      </c>
      <c r="F66" s="4" t="s">
        <v>11</v>
      </c>
      <c r="G66" s="4" t="s">
        <v>11</v>
      </c>
      <c r="H66" s="4" t="s">
        <v>11</v>
      </c>
      <c r="I66" s="4" t="s">
        <v>11</v>
      </c>
      <c r="J66" s="4" t="s">
        <v>11</v>
      </c>
      <c r="K66" s="4" t="s">
        <v>11</v>
      </c>
      <c r="L66" s="4" t="s">
        <v>11</v>
      </c>
      <c r="M66" s="4" t="s">
        <v>11</v>
      </c>
      <c r="N66" s="4" t="s">
        <v>11</v>
      </c>
      <c r="O66" s="4" t="s">
        <v>11</v>
      </c>
      <c r="P66" s="4" t="s">
        <v>11</v>
      </c>
      <c r="Q66" s="4" t="s">
        <v>11</v>
      </c>
      <c r="R66" s="4" t="s">
        <v>11</v>
      </c>
      <c r="S66" s="4" t="s">
        <v>11</v>
      </c>
    </row>
    <row r="67" spans="1:9">
      <c r="A67" t="n">
        <v>960</v>
      </c>
      <c r="B67" s="16" t="n">
        <v>161</v>
      </c>
      <c r="C67" s="7" t="n">
        <v>2</v>
      </c>
      <c r="D67" s="7" t="n">
        <v>12</v>
      </c>
      <c r="E67" s="7" t="n">
        <v>8433</v>
      </c>
      <c r="F67" s="7" t="n">
        <v>8434</v>
      </c>
      <c r="G67" s="7" t="n">
        <v>8944</v>
      </c>
      <c r="H67" s="7" t="n">
        <v>8949</v>
      </c>
      <c r="I67" s="7" t="n">
        <v>8950</v>
      </c>
      <c r="J67" s="7" t="n">
        <v>8953</v>
      </c>
      <c r="K67" s="7" t="n">
        <v>8954</v>
      </c>
      <c r="L67" s="7" t="n">
        <v>8958</v>
      </c>
      <c r="M67" s="7" t="n">
        <v>9712</v>
      </c>
      <c r="N67" s="7" t="n">
        <v>9721</v>
      </c>
      <c r="O67" s="7" t="n">
        <v>9724</v>
      </c>
      <c r="P67" s="7" t="n">
        <v>10225</v>
      </c>
      <c r="Q67" s="7" t="n">
        <v>0</v>
      </c>
      <c r="R67" s="7" t="n">
        <v>0</v>
      </c>
      <c r="S67" s="7" t="n">
        <v>0</v>
      </c>
    </row>
    <row r="68" spans="1:9">
      <c r="A68" t="s">
        <v>4</v>
      </c>
      <c r="B68" s="4" t="s">
        <v>5</v>
      </c>
      <c r="C68" s="4" t="s">
        <v>7</v>
      </c>
      <c r="D68" s="4" t="s">
        <v>12</v>
      </c>
      <c r="E68" s="4" t="s">
        <v>12</v>
      </c>
      <c r="F68" s="4" t="s">
        <v>12</v>
      </c>
    </row>
    <row r="69" spans="1:9">
      <c r="A69" t="n">
        <v>993</v>
      </c>
      <c r="B69" s="16" t="n">
        <v>161</v>
      </c>
      <c r="C69" s="7" t="n">
        <v>3</v>
      </c>
      <c r="D69" s="7" t="n">
        <v>1</v>
      </c>
      <c r="E69" s="7" t="n">
        <v>1.60000002384186</v>
      </c>
      <c r="F69" s="7" t="n">
        <v>0.0900000035762787</v>
      </c>
    </row>
    <row r="70" spans="1:9">
      <c r="A70" t="s">
        <v>4</v>
      </c>
      <c r="B70" s="4" t="s">
        <v>5</v>
      </c>
      <c r="C70" s="4" t="s">
        <v>7</v>
      </c>
      <c r="D70" s="4" t="s">
        <v>11</v>
      </c>
      <c r="E70" s="4" t="s">
        <v>7</v>
      </c>
      <c r="F70" s="4" t="s">
        <v>7</v>
      </c>
      <c r="G70" s="4" t="s">
        <v>7</v>
      </c>
      <c r="H70" s="4" t="s">
        <v>7</v>
      </c>
      <c r="I70" s="4" t="s">
        <v>7</v>
      </c>
      <c r="J70" s="4" t="s">
        <v>7</v>
      </c>
      <c r="K70" s="4" t="s">
        <v>7</v>
      </c>
      <c r="L70" s="4" t="s">
        <v>7</v>
      </c>
      <c r="M70" s="4" t="s">
        <v>7</v>
      </c>
      <c r="N70" s="4" t="s">
        <v>7</v>
      </c>
      <c r="O70" s="4" t="s">
        <v>7</v>
      </c>
      <c r="P70" s="4" t="s">
        <v>7</v>
      </c>
      <c r="Q70" s="4" t="s">
        <v>7</v>
      </c>
      <c r="R70" s="4" t="s">
        <v>7</v>
      </c>
      <c r="S70" s="4" t="s">
        <v>7</v>
      </c>
      <c r="T70" s="4" t="s">
        <v>7</v>
      </c>
    </row>
    <row r="71" spans="1:9">
      <c r="A71" t="n">
        <v>1007</v>
      </c>
      <c r="B71" s="16" t="n">
        <v>161</v>
      </c>
      <c r="C71" s="7" t="n">
        <v>0</v>
      </c>
      <c r="D71" s="7" t="n">
        <v>1</v>
      </c>
      <c r="E71" s="7" t="n">
        <v>1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6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</row>
    <row r="72" spans="1:9">
      <c r="A72" t="s">
        <v>4</v>
      </c>
      <c r="B72" s="4" t="s">
        <v>5</v>
      </c>
      <c r="C72" s="4" t="s">
        <v>7</v>
      </c>
      <c r="D72" s="4" t="s">
        <v>12</v>
      </c>
      <c r="E72" s="4" t="s">
        <v>12</v>
      </c>
      <c r="F72" s="4" t="s">
        <v>12</v>
      </c>
    </row>
    <row r="73" spans="1:9">
      <c r="A73" t="n">
        <v>1027</v>
      </c>
      <c r="B73" s="16" t="n">
        <v>161</v>
      </c>
      <c r="C73" s="7" t="n">
        <v>3</v>
      </c>
      <c r="D73" s="7" t="n">
        <v>1</v>
      </c>
      <c r="E73" s="7" t="n">
        <v>1.60000002384186</v>
      </c>
      <c r="F73" s="7" t="n">
        <v>0.0900000035762787</v>
      </c>
    </row>
    <row r="74" spans="1:9">
      <c r="A74" t="s">
        <v>4</v>
      </c>
      <c r="B74" s="4" t="s">
        <v>5</v>
      </c>
      <c r="C74" s="4" t="s">
        <v>7</v>
      </c>
      <c r="D74" s="4" t="s">
        <v>11</v>
      </c>
      <c r="E74" s="4" t="s">
        <v>7</v>
      </c>
      <c r="F74" s="4" t="s">
        <v>7</v>
      </c>
      <c r="G74" s="4" t="s">
        <v>7</v>
      </c>
      <c r="H74" s="4" t="s">
        <v>7</v>
      </c>
      <c r="I74" s="4" t="s">
        <v>7</v>
      </c>
      <c r="J74" s="4" t="s">
        <v>7</v>
      </c>
      <c r="K74" s="4" t="s">
        <v>7</v>
      </c>
      <c r="L74" s="4" t="s">
        <v>7</v>
      </c>
      <c r="M74" s="4" t="s">
        <v>7</v>
      </c>
      <c r="N74" s="4" t="s">
        <v>7</v>
      </c>
      <c r="O74" s="4" t="s">
        <v>7</v>
      </c>
      <c r="P74" s="4" t="s">
        <v>7</v>
      </c>
      <c r="Q74" s="4" t="s">
        <v>7</v>
      </c>
      <c r="R74" s="4" t="s">
        <v>7</v>
      </c>
      <c r="S74" s="4" t="s">
        <v>7</v>
      </c>
      <c r="T74" s="4" t="s">
        <v>7</v>
      </c>
    </row>
    <row r="75" spans="1:9">
      <c r="A75" t="n">
        <v>1041</v>
      </c>
      <c r="B75" s="16" t="n">
        <v>161</v>
      </c>
      <c r="C75" s="7" t="n">
        <v>0</v>
      </c>
      <c r="D75" s="7" t="n">
        <v>14</v>
      </c>
      <c r="E75" s="7" t="n">
        <v>1</v>
      </c>
      <c r="F75" s="7" t="n">
        <v>0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8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</row>
    <row r="76" spans="1:9">
      <c r="A76" t="s">
        <v>4</v>
      </c>
      <c r="B76" s="4" t="s">
        <v>5</v>
      </c>
      <c r="C76" s="4" t="s">
        <v>7</v>
      </c>
      <c r="D76" s="4" t="s">
        <v>12</v>
      </c>
      <c r="E76" s="4" t="s">
        <v>12</v>
      </c>
      <c r="F76" s="4" t="s">
        <v>12</v>
      </c>
    </row>
    <row r="77" spans="1:9">
      <c r="A77" t="n">
        <v>1061</v>
      </c>
      <c r="B77" s="16" t="n">
        <v>161</v>
      </c>
      <c r="C77" s="7" t="n">
        <v>3</v>
      </c>
      <c r="D77" s="7" t="n">
        <v>1</v>
      </c>
      <c r="E77" s="7" t="n">
        <v>1.60000002384186</v>
      </c>
      <c r="F77" s="7" t="n">
        <v>0.0299999993294477</v>
      </c>
    </row>
    <row r="78" spans="1:9">
      <c r="A78" t="s">
        <v>4</v>
      </c>
      <c r="B78" s="4" t="s">
        <v>5</v>
      </c>
      <c r="C78" s="4" t="s">
        <v>7</v>
      </c>
      <c r="D78" s="4" t="s">
        <v>11</v>
      </c>
      <c r="E78" s="4" t="s">
        <v>7</v>
      </c>
      <c r="F78" s="4" t="s">
        <v>7</v>
      </c>
      <c r="G78" s="4" t="s">
        <v>7</v>
      </c>
      <c r="H78" s="4" t="s">
        <v>7</v>
      </c>
      <c r="I78" s="4" t="s">
        <v>7</v>
      </c>
      <c r="J78" s="4" t="s">
        <v>7</v>
      </c>
      <c r="K78" s="4" t="s">
        <v>7</v>
      </c>
      <c r="L78" s="4" t="s">
        <v>7</v>
      </c>
      <c r="M78" s="4" t="s">
        <v>7</v>
      </c>
      <c r="N78" s="4" t="s">
        <v>7</v>
      </c>
      <c r="O78" s="4" t="s">
        <v>7</v>
      </c>
      <c r="P78" s="4" t="s">
        <v>7</v>
      </c>
      <c r="Q78" s="4" t="s">
        <v>7</v>
      </c>
      <c r="R78" s="4" t="s">
        <v>7</v>
      </c>
      <c r="S78" s="4" t="s">
        <v>7</v>
      </c>
      <c r="T78" s="4" t="s">
        <v>7</v>
      </c>
    </row>
    <row r="79" spans="1:9">
      <c r="A79" t="n">
        <v>1075</v>
      </c>
      <c r="B79" s="16" t="n">
        <v>161</v>
      </c>
      <c r="C79" s="7" t="n">
        <v>0</v>
      </c>
      <c r="D79" s="7" t="n">
        <v>5700</v>
      </c>
      <c r="E79" s="7" t="n">
        <v>0</v>
      </c>
      <c r="F79" s="7" t="n">
        <v>0</v>
      </c>
      <c r="G79" s="7" t="n">
        <v>0</v>
      </c>
      <c r="H79" s="7" t="n">
        <v>3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</row>
    <row r="80" spans="1:9">
      <c r="A80" t="s">
        <v>4</v>
      </c>
      <c r="B80" s="4" t="s">
        <v>5</v>
      </c>
      <c r="C80" s="4" t="s">
        <v>7</v>
      </c>
      <c r="D80" s="4" t="s">
        <v>12</v>
      </c>
      <c r="E80" s="4" t="s">
        <v>12</v>
      </c>
      <c r="F80" s="4" t="s">
        <v>12</v>
      </c>
    </row>
    <row r="81" spans="1:20">
      <c r="A81" t="n">
        <v>1095</v>
      </c>
      <c r="B81" s="16" t="n">
        <v>161</v>
      </c>
      <c r="C81" s="7" t="n">
        <v>3</v>
      </c>
      <c r="D81" s="7" t="n">
        <v>1</v>
      </c>
      <c r="E81" s="7" t="n">
        <v>1.60000002384186</v>
      </c>
      <c r="F81" s="7" t="n">
        <v>0.0900000035762787</v>
      </c>
    </row>
    <row r="82" spans="1:20">
      <c r="A82" t="s">
        <v>4</v>
      </c>
      <c r="B82" s="4" t="s">
        <v>5</v>
      </c>
      <c r="C82" s="4" t="s">
        <v>7</v>
      </c>
      <c r="D82" s="4" t="s">
        <v>11</v>
      </c>
      <c r="E82" s="4" t="s">
        <v>7</v>
      </c>
      <c r="F82" s="4" t="s">
        <v>7</v>
      </c>
      <c r="G82" s="4" t="s">
        <v>7</v>
      </c>
      <c r="H82" s="4" t="s">
        <v>7</v>
      </c>
      <c r="I82" s="4" t="s">
        <v>7</v>
      </c>
      <c r="J82" s="4" t="s">
        <v>7</v>
      </c>
      <c r="K82" s="4" t="s">
        <v>7</v>
      </c>
      <c r="L82" s="4" t="s">
        <v>7</v>
      </c>
      <c r="M82" s="4" t="s">
        <v>7</v>
      </c>
      <c r="N82" s="4" t="s">
        <v>7</v>
      </c>
      <c r="O82" s="4" t="s">
        <v>7</v>
      </c>
      <c r="P82" s="4" t="s">
        <v>7</v>
      </c>
      <c r="Q82" s="4" t="s">
        <v>7</v>
      </c>
      <c r="R82" s="4" t="s">
        <v>7</v>
      </c>
      <c r="S82" s="4" t="s">
        <v>7</v>
      </c>
      <c r="T82" s="4" t="s">
        <v>7</v>
      </c>
    </row>
    <row r="83" spans="1:20">
      <c r="A83" t="n">
        <v>1109</v>
      </c>
      <c r="B83" s="16" t="n">
        <v>161</v>
      </c>
      <c r="C83" s="7" t="n">
        <v>0</v>
      </c>
      <c r="D83" s="7" t="n">
        <v>5713</v>
      </c>
      <c r="E83" s="7" t="n">
        <v>1</v>
      </c>
      <c r="F83" s="7" t="n">
        <v>0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7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</row>
    <row r="84" spans="1:20">
      <c r="A84" t="s">
        <v>4</v>
      </c>
      <c r="B84" s="4" t="s">
        <v>5</v>
      </c>
      <c r="C84" s="4" t="s">
        <v>7</v>
      </c>
      <c r="D84" s="4" t="s">
        <v>12</v>
      </c>
      <c r="E84" s="4" t="s">
        <v>12</v>
      </c>
      <c r="F84" s="4" t="s">
        <v>12</v>
      </c>
    </row>
    <row r="85" spans="1:20">
      <c r="A85" t="n">
        <v>1129</v>
      </c>
      <c r="B85" s="16" t="n">
        <v>161</v>
      </c>
      <c r="C85" s="7" t="n">
        <v>3</v>
      </c>
      <c r="D85" s="7" t="n">
        <v>1</v>
      </c>
      <c r="E85" s="7" t="n">
        <v>1.60000002384186</v>
      </c>
      <c r="F85" s="7" t="n">
        <v>0.0299999993294477</v>
      </c>
    </row>
    <row r="86" spans="1:20">
      <c r="A86" t="s">
        <v>4</v>
      </c>
      <c r="B86" s="4" t="s">
        <v>5</v>
      </c>
      <c r="C86" s="4" t="s">
        <v>7</v>
      </c>
      <c r="D86" s="4" t="s">
        <v>11</v>
      </c>
      <c r="E86" s="4" t="s">
        <v>7</v>
      </c>
      <c r="F86" s="4" t="s">
        <v>7</v>
      </c>
      <c r="G86" s="4" t="s">
        <v>7</v>
      </c>
      <c r="H86" s="4" t="s">
        <v>7</v>
      </c>
      <c r="I86" s="4" t="s">
        <v>7</v>
      </c>
      <c r="J86" s="4" t="s">
        <v>7</v>
      </c>
      <c r="K86" s="4" t="s">
        <v>7</v>
      </c>
      <c r="L86" s="4" t="s">
        <v>7</v>
      </c>
      <c r="M86" s="4" t="s">
        <v>7</v>
      </c>
      <c r="N86" s="4" t="s">
        <v>7</v>
      </c>
      <c r="O86" s="4" t="s">
        <v>7</v>
      </c>
      <c r="P86" s="4" t="s">
        <v>7</v>
      </c>
      <c r="Q86" s="4" t="s">
        <v>7</v>
      </c>
      <c r="R86" s="4" t="s">
        <v>7</v>
      </c>
      <c r="S86" s="4" t="s">
        <v>7</v>
      </c>
      <c r="T86" s="4" t="s">
        <v>7</v>
      </c>
    </row>
    <row r="87" spans="1:20">
      <c r="A87" t="n">
        <v>1143</v>
      </c>
      <c r="B87" s="16" t="n">
        <v>161</v>
      </c>
      <c r="C87" s="7" t="n">
        <v>0</v>
      </c>
      <c r="D87" s="7" t="n">
        <v>5715</v>
      </c>
      <c r="E87" s="7" t="n">
        <v>0</v>
      </c>
      <c r="F87" s="7" t="n"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10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</row>
    <row r="88" spans="1:20">
      <c r="A88" t="s">
        <v>4</v>
      </c>
      <c r="B88" s="4" t="s">
        <v>5</v>
      </c>
      <c r="C88" s="4" t="s">
        <v>7</v>
      </c>
      <c r="D88" s="4" t="s">
        <v>12</v>
      </c>
      <c r="E88" s="4" t="s">
        <v>12</v>
      </c>
      <c r="F88" s="4" t="s">
        <v>12</v>
      </c>
    </row>
    <row r="89" spans="1:20">
      <c r="A89" t="n">
        <v>1163</v>
      </c>
      <c r="B89" s="16" t="n">
        <v>161</v>
      </c>
      <c r="C89" s="7" t="n">
        <v>3</v>
      </c>
      <c r="D89" s="7" t="n">
        <v>1</v>
      </c>
      <c r="E89" s="7" t="n">
        <v>1.60000002384186</v>
      </c>
      <c r="F89" s="7" t="n">
        <v>0.0900000035762787</v>
      </c>
    </row>
    <row r="90" spans="1:20">
      <c r="A90" t="s">
        <v>4</v>
      </c>
      <c r="B90" s="4" t="s">
        <v>5</v>
      </c>
      <c r="C90" s="4" t="s">
        <v>7</v>
      </c>
      <c r="D90" s="4" t="s">
        <v>11</v>
      </c>
      <c r="E90" s="4" t="s">
        <v>7</v>
      </c>
      <c r="F90" s="4" t="s">
        <v>7</v>
      </c>
      <c r="G90" s="4" t="s">
        <v>7</v>
      </c>
      <c r="H90" s="4" t="s">
        <v>7</v>
      </c>
      <c r="I90" s="4" t="s">
        <v>7</v>
      </c>
      <c r="J90" s="4" t="s">
        <v>7</v>
      </c>
      <c r="K90" s="4" t="s">
        <v>7</v>
      </c>
      <c r="L90" s="4" t="s">
        <v>7</v>
      </c>
      <c r="M90" s="4" t="s">
        <v>7</v>
      </c>
      <c r="N90" s="4" t="s">
        <v>7</v>
      </c>
      <c r="O90" s="4" t="s">
        <v>7</v>
      </c>
      <c r="P90" s="4" t="s">
        <v>7</v>
      </c>
      <c r="Q90" s="4" t="s">
        <v>7</v>
      </c>
      <c r="R90" s="4" t="s">
        <v>7</v>
      </c>
      <c r="S90" s="4" t="s">
        <v>7</v>
      </c>
      <c r="T90" s="4" t="s">
        <v>7</v>
      </c>
    </row>
    <row r="91" spans="1:20">
      <c r="A91" t="n">
        <v>1177</v>
      </c>
      <c r="B91" s="16" t="n">
        <v>161</v>
      </c>
      <c r="C91" s="7" t="n">
        <v>0</v>
      </c>
      <c r="D91" s="7" t="n">
        <v>5718</v>
      </c>
      <c r="E91" s="7" t="n">
        <v>0</v>
      </c>
      <c r="F91" s="7" t="n">
        <v>1</v>
      </c>
      <c r="G91" s="7" t="n">
        <v>1</v>
      </c>
      <c r="H91" s="7" t="n">
        <v>100</v>
      </c>
      <c r="I91" s="7" t="n">
        <v>100</v>
      </c>
      <c r="J91" s="7" t="n">
        <v>100</v>
      </c>
      <c r="K91" s="7" t="n">
        <v>100</v>
      </c>
      <c r="L91" s="7" t="n">
        <v>100</v>
      </c>
      <c r="M91" s="7" t="n">
        <v>100</v>
      </c>
      <c r="N91" s="7" t="n">
        <v>100</v>
      </c>
      <c r="O91" s="7" t="n">
        <v>100</v>
      </c>
      <c r="P91" s="7" t="n">
        <v>100</v>
      </c>
      <c r="Q91" s="7" t="n">
        <v>100</v>
      </c>
      <c r="R91" s="7" t="n">
        <v>0</v>
      </c>
      <c r="S91" s="7" t="n">
        <v>0</v>
      </c>
      <c r="T91" s="7" t="n">
        <v>0</v>
      </c>
    </row>
    <row r="92" spans="1:20">
      <c r="A92" t="s">
        <v>4</v>
      </c>
      <c r="B92" s="4" t="s">
        <v>5</v>
      </c>
      <c r="C92" s="4" t="s">
        <v>7</v>
      </c>
      <c r="D92" s="4" t="s">
        <v>12</v>
      </c>
      <c r="E92" s="4" t="s">
        <v>12</v>
      </c>
      <c r="F92" s="4" t="s">
        <v>12</v>
      </c>
    </row>
    <row r="93" spans="1:20">
      <c r="A93" t="n">
        <v>1197</v>
      </c>
      <c r="B93" s="16" t="n">
        <v>161</v>
      </c>
      <c r="C93" s="7" t="n">
        <v>3</v>
      </c>
      <c r="D93" s="7" t="n">
        <v>1</v>
      </c>
      <c r="E93" s="7" t="n">
        <v>1.60000002384186</v>
      </c>
      <c r="F93" s="7" t="n">
        <v>0.0900000035762787</v>
      </c>
    </row>
    <row r="94" spans="1:20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7</v>
      </c>
      <c r="G94" s="4" t="s">
        <v>7</v>
      </c>
      <c r="H94" s="4" t="s">
        <v>7</v>
      </c>
      <c r="I94" s="4" t="s">
        <v>7</v>
      </c>
      <c r="J94" s="4" t="s">
        <v>7</v>
      </c>
      <c r="K94" s="4" t="s">
        <v>7</v>
      </c>
      <c r="L94" s="4" t="s">
        <v>7</v>
      </c>
      <c r="M94" s="4" t="s">
        <v>7</v>
      </c>
      <c r="N94" s="4" t="s">
        <v>7</v>
      </c>
      <c r="O94" s="4" t="s">
        <v>7</v>
      </c>
      <c r="P94" s="4" t="s">
        <v>7</v>
      </c>
      <c r="Q94" s="4" t="s">
        <v>7</v>
      </c>
      <c r="R94" s="4" t="s">
        <v>7</v>
      </c>
      <c r="S94" s="4" t="s">
        <v>7</v>
      </c>
      <c r="T94" s="4" t="s">
        <v>7</v>
      </c>
    </row>
    <row r="95" spans="1:20">
      <c r="A95" t="n">
        <v>1211</v>
      </c>
      <c r="B95" s="16" t="n">
        <v>161</v>
      </c>
      <c r="C95" s="7" t="n">
        <v>0</v>
      </c>
      <c r="D95" s="7" t="n">
        <v>5719</v>
      </c>
      <c r="E95" s="7" t="n">
        <v>0</v>
      </c>
      <c r="F95" s="7" t="n">
        <v>100</v>
      </c>
      <c r="G95" s="7" t="n">
        <v>100</v>
      </c>
      <c r="H95" s="7" t="n">
        <v>100</v>
      </c>
      <c r="I95" s="7" t="n">
        <v>100</v>
      </c>
      <c r="J95" s="7" t="n">
        <v>100</v>
      </c>
      <c r="K95" s="7" t="n">
        <v>100</v>
      </c>
      <c r="L95" s="7" t="n">
        <v>100</v>
      </c>
      <c r="M95" s="7" t="n">
        <v>100</v>
      </c>
      <c r="N95" s="7" t="n">
        <v>100</v>
      </c>
      <c r="O95" s="7" t="n">
        <v>100</v>
      </c>
      <c r="P95" s="7" t="n">
        <v>100</v>
      </c>
      <c r="Q95" s="7" t="n">
        <v>100</v>
      </c>
      <c r="R95" s="7" t="n">
        <v>0</v>
      </c>
      <c r="S95" s="7" t="n">
        <v>0</v>
      </c>
      <c r="T95" s="7" t="n">
        <v>0</v>
      </c>
    </row>
    <row r="96" spans="1:20">
      <c r="A96" t="s">
        <v>4</v>
      </c>
      <c r="B96" s="4" t="s">
        <v>5</v>
      </c>
      <c r="C96" s="4" t="s">
        <v>7</v>
      </c>
    </row>
    <row r="97" spans="1:20">
      <c r="A97" t="n">
        <v>1231</v>
      </c>
      <c r="B97" s="16" t="n">
        <v>161</v>
      </c>
      <c r="C97" s="7" t="n">
        <v>1</v>
      </c>
    </row>
    <row r="98" spans="1:20">
      <c r="A98" t="s">
        <v>4</v>
      </c>
      <c r="B98" s="4" t="s">
        <v>5</v>
      </c>
    </row>
    <row r="99" spans="1:20">
      <c r="A99" t="n">
        <v>1233</v>
      </c>
      <c r="B99" s="5" t="n">
        <v>1</v>
      </c>
    </row>
    <row r="100" spans="1:20" s="3" customFormat="1" customHeight="0">
      <c r="A100" s="3" t="s">
        <v>2</v>
      </c>
      <c r="B100" s="3" t="s">
        <v>23</v>
      </c>
    </row>
    <row r="101" spans="1:20">
      <c r="A101" t="s">
        <v>4</v>
      </c>
      <c r="B101" s="4" t="s">
        <v>5</v>
      </c>
      <c r="C101" s="4" t="s">
        <v>7</v>
      </c>
      <c r="D101" s="4" t="s">
        <v>11</v>
      </c>
      <c r="E101" s="4" t="s">
        <v>7</v>
      </c>
      <c r="F101" s="4" t="s">
        <v>7</v>
      </c>
      <c r="G101" s="4" t="s">
        <v>7</v>
      </c>
      <c r="H101" s="4" t="s">
        <v>11</v>
      </c>
      <c r="I101" s="4" t="s">
        <v>19</v>
      </c>
      <c r="J101" s="4" t="s">
        <v>19</v>
      </c>
    </row>
    <row r="102" spans="1:20">
      <c r="A102" t="n">
        <v>1236</v>
      </c>
      <c r="B102" s="17" t="n">
        <v>6</v>
      </c>
      <c r="C102" s="7" t="n">
        <v>33</v>
      </c>
      <c r="D102" s="7" t="n">
        <v>65534</v>
      </c>
      <c r="E102" s="7" t="n">
        <v>9</v>
      </c>
      <c r="F102" s="7" t="n">
        <v>1</v>
      </c>
      <c r="G102" s="7" t="n">
        <v>1</v>
      </c>
      <c r="H102" s="7" t="n">
        <v>6</v>
      </c>
      <c r="I102" s="14" t="n">
        <f t="normal" ca="1">A104</f>
        <v>0</v>
      </c>
      <c r="J102" s="14" t="n">
        <f t="normal" ca="1">A118</f>
        <v>0</v>
      </c>
    </row>
    <row r="103" spans="1:20">
      <c r="A103" t="s">
        <v>4</v>
      </c>
      <c r="B103" s="4" t="s">
        <v>5</v>
      </c>
      <c r="C103" s="4" t="s">
        <v>11</v>
      </c>
      <c r="D103" s="4" t="s">
        <v>12</v>
      </c>
      <c r="E103" s="4" t="s">
        <v>12</v>
      </c>
      <c r="F103" s="4" t="s">
        <v>12</v>
      </c>
      <c r="G103" s="4" t="s">
        <v>12</v>
      </c>
    </row>
    <row r="104" spans="1:20">
      <c r="A104" t="n">
        <v>1253</v>
      </c>
      <c r="B104" s="18" t="n">
        <v>46</v>
      </c>
      <c r="C104" s="7" t="n">
        <v>65534</v>
      </c>
      <c r="D104" s="7" t="n">
        <v>-7.48999977111816</v>
      </c>
      <c r="E104" s="7" t="n">
        <v>0</v>
      </c>
      <c r="F104" s="7" t="n">
        <v>3.53999996185303</v>
      </c>
      <c r="G104" s="7" t="n">
        <v>69</v>
      </c>
    </row>
    <row r="105" spans="1:20">
      <c r="A105" t="s">
        <v>4</v>
      </c>
      <c r="B105" s="4" t="s">
        <v>5</v>
      </c>
      <c r="C105" s="4" t="s">
        <v>7</v>
      </c>
      <c r="D105" s="4" t="s">
        <v>11</v>
      </c>
      <c r="E105" s="4" t="s">
        <v>7</v>
      </c>
      <c r="F105" s="4" t="s">
        <v>8</v>
      </c>
      <c r="G105" s="4" t="s">
        <v>8</v>
      </c>
      <c r="H105" s="4" t="s">
        <v>8</v>
      </c>
      <c r="I105" s="4" t="s">
        <v>8</v>
      </c>
      <c r="J105" s="4" t="s">
        <v>8</v>
      </c>
      <c r="K105" s="4" t="s">
        <v>8</v>
      </c>
      <c r="L105" s="4" t="s">
        <v>8</v>
      </c>
      <c r="M105" s="4" t="s">
        <v>8</v>
      </c>
      <c r="N105" s="4" t="s">
        <v>8</v>
      </c>
      <c r="O105" s="4" t="s">
        <v>8</v>
      </c>
      <c r="P105" s="4" t="s">
        <v>8</v>
      </c>
      <c r="Q105" s="4" t="s">
        <v>8</v>
      </c>
      <c r="R105" s="4" t="s">
        <v>8</v>
      </c>
      <c r="S105" s="4" t="s">
        <v>8</v>
      </c>
      <c r="T105" s="4" t="s">
        <v>8</v>
      </c>
      <c r="U105" s="4" t="s">
        <v>8</v>
      </c>
    </row>
    <row r="106" spans="1:20">
      <c r="A106" t="n">
        <v>1272</v>
      </c>
      <c r="B106" s="19" t="n">
        <v>36</v>
      </c>
      <c r="C106" s="7" t="n">
        <v>8</v>
      </c>
      <c r="D106" s="7" t="n">
        <v>65534</v>
      </c>
      <c r="E106" s="7" t="n">
        <v>0</v>
      </c>
      <c r="F106" s="7" t="s">
        <v>24</v>
      </c>
      <c r="G106" s="7" t="s">
        <v>17</v>
      </c>
      <c r="H106" s="7" t="s">
        <v>17</v>
      </c>
      <c r="I106" s="7" t="s">
        <v>17</v>
      </c>
      <c r="J106" s="7" t="s">
        <v>17</v>
      </c>
      <c r="K106" s="7" t="s">
        <v>17</v>
      </c>
      <c r="L106" s="7" t="s">
        <v>17</v>
      </c>
      <c r="M106" s="7" t="s">
        <v>17</v>
      </c>
      <c r="N106" s="7" t="s">
        <v>17</v>
      </c>
      <c r="O106" s="7" t="s">
        <v>17</v>
      </c>
      <c r="P106" s="7" t="s">
        <v>17</v>
      </c>
      <c r="Q106" s="7" t="s">
        <v>17</v>
      </c>
      <c r="R106" s="7" t="s">
        <v>17</v>
      </c>
      <c r="S106" s="7" t="s">
        <v>17</v>
      </c>
      <c r="T106" s="7" t="s">
        <v>17</v>
      </c>
      <c r="U106" s="7" t="s">
        <v>17</v>
      </c>
    </row>
    <row r="107" spans="1:20">
      <c r="A107" t="s">
        <v>4</v>
      </c>
      <c r="B107" s="4" t="s">
        <v>5</v>
      </c>
      <c r="C107" s="4" t="s">
        <v>11</v>
      </c>
      <c r="D107" s="4" t="s">
        <v>7</v>
      </c>
      <c r="E107" s="4" t="s">
        <v>8</v>
      </c>
      <c r="F107" s="4" t="s">
        <v>12</v>
      </c>
      <c r="G107" s="4" t="s">
        <v>12</v>
      </c>
      <c r="H107" s="4" t="s">
        <v>12</v>
      </c>
    </row>
    <row r="108" spans="1:20">
      <c r="A108" t="n">
        <v>1306</v>
      </c>
      <c r="B108" s="20" t="n">
        <v>48</v>
      </c>
      <c r="C108" s="7" t="n">
        <v>65534</v>
      </c>
      <c r="D108" s="7" t="n">
        <v>0</v>
      </c>
      <c r="E108" s="7" t="s">
        <v>24</v>
      </c>
      <c r="F108" s="7" t="n">
        <v>0</v>
      </c>
      <c r="G108" s="7" t="n">
        <v>1</v>
      </c>
      <c r="H108" s="7" t="n">
        <v>1.40129846432482e-45</v>
      </c>
    </row>
    <row r="109" spans="1:20">
      <c r="A109" t="s">
        <v>4</v>
      </c>
      <c r="B109" s="4" t="s">
        <v>5</v>
      </c>
      <c r="C109" s="4" t="s">
        <v>11</v>
      </c>
      <c r="D109" s="4" t="s">
        <v>13</v>
      </c>
    </row>
    <row r="110" spans="1:20">
      <c r="A110" t="n">
        <v>1336</v>
      </c>
      <c r="B110" s="21" t="n">
        <v>43</v>
      </c>
      <c r="C110" s="7" t="n">
        <v>65534</v>
      </c>
      <c r="D110" s="7" t="n">
        <v>64</v>
      </c>
    </row>
    <row r="111" spans="1:20">
      <c r="A111" t="s">
        <v>4</v>
      </c>
      <c r="B111" s="4" t="s">
        <v>5</v>
      </c>
      <c r="C111" s="4" t="s">
        <v>11</v>
      </c>
    </row>
    <row r="112" spans="1:20">
      <c r="A112" t="n">
        <v>1343</v>
      </c>
      <c r="B112" s="22" t="n">
        <v>16</v>
      </c>
      <c r="C112" s="7" t="n">
        <v>0</v>
      </c>
    </row>
    <row r="113" spans="1:21">
      <c r="A113" t="s">
        <v>4</v>
      </c>
      <c r="B113" s="4" t="s">
        <v>5</v>
      </c>
      <c r="C113" s="4" t="s">
        <v>11</v>
      </c>
      <c r="D113" s="4" t="s">
        <v>12</v>
      </c>
      <c r="E113" s="4" t="s">
        <v>12</v>
      </c>
      <c r="F113" s="4" t="s">
        <v>12</v>
      </c>
      <c r="G113" s="4" t="s">
        <v>11</v>
      </c>
      <c r="H113" s="4" t="s">
        <v>11</v>
      </c>
    </row>
    <row r="114" spans="1:21">
      <c r="A114" t="n">
        <v>1346</v>
      </c>
      <c r="B114" s="23" t="n">
        <v>60</v>
      </c>
      <c r="C114" s="7" t="n">
        <v>65534</v>
      </c>
      <c r="D114" s="7" t="n">
        <v>0</v>
      </c>
      <c r="E114" s="7" t="n">
        <v>-20</v>
      </c>
      <c r="F114" s="7" t="n">
        <v>0</v>
      </c>
      <c r="G114" s="7" t="n">
        <v>0</v>
      </c>
      <c r="H114" s="7" t="n">
        <v>0</v>
      </c>
    </row>
    <row r="115" spans="1:21">
      <c r="A115" t="s">
        <v>4</v>
      </c>
      <c r="B115" s="4" t="s">
        <v>5</v>
      </c>
      <c r="C115" s="4" t="s">
        <v>19</v>
      </c>
    </row>
    <row r="116" spans="1:21">
      <c r="A116" t="n">
        <v>1365</v>
      </c>
      <c r="B116" s="15" t="n">
        <v>3</v>
      </c>
      <c r="C116" s="14" t="n">
        <f t="normal" ca="1">A118</f>
        <v>0</v>
      </c>
    </row>
    <row r="117" spans="1:21">
      <c r="A117" t="s">
        <v>4</v>
      </c>
      <c r="B117" s="4" t="s">
        <v>5</v>
      </c>
    </row>
    <row r="118" spans="1:21">
      <c r="A118" t="n">
        <v>1370</v>
      </c>
      <c r="B118" s="5" t="n">
        <v>1</v>
      </c>
    </row>
    <row r="119" spans="1:21" s="3" customFormat="1" customHeight="0">
      <c r="A119" s="3" t="s">
        <v>2</v>
      </c>
      <c r="B119" s="3" t="s">
        <v>25</v>
      </c>
    </row>
    <row r="120" spans="1:21">
      <c r="A120" t="s">
        <v>4</v>
      </c>
      <c r="B120" s="4" t="s">
        <v>5</v>
      </c>
      <c r="C120" s="4" t="s">
        <v>7</v>
      </c>
      <c r="D120" s="4" t="s">
        <v>11</v>
      </c>
      <c r="E120" s="4" t="s">
        <v>7</v>
      </c>
      <c r="F120" s="4" t="s">
        <v>7</v>
      </c>
      <c r="G120" s="4" t="s">
        <v>7</v>
      </c>
      <c r="H120" s="4" t="s">
        <v>11</v>
      </c>
      <c r="I120" s="4" t="s">
        <v>19</v>
      </c>
      <c r="J120" s="4" t="s">
        <v>19</v>
      </c>
    </row>
    <row r="121" spans="1:21">
      <c r="A121" t="n">
        <v>1372</v>
      </c>
      <c r="B121" s="17" t="n">
        <v>6</v>
      </c>
      <c r="C121" s="7" t="n">
        <v>33</v>
      </c>
      <c r="D121" s="7" t="n">
        <v>65534</v>
      </c>
      <c r="E121" s="7" t="n">
        <v>9</v>
      </c>
      <c r="F121" s="7" t="n">
        <v>1</v>
      </c>
      <c r="G121" s="7" t="n">
        <v>1</v>
      </c>
      <c r="H121" s="7" t="n">
        <v>8</v>
      </c>
      <c r="I121" s="14" t="n">
        <f t="normal" ca="1">A123</f>
        <v>0</v>
      </c>
      <c r="J121" s="14" t="n">
        <f t="normal" ca="1">A139</f>
        <v>0</v>
      </c>
    </row>
    <row r="122" spans="1:21">
      <c r="A122" t="s">
        <v>4</v>
      </c>
      <c r="B122" s="4" t="s">
        <v>5</v>
      </c>
      <c r="C122" s="4" t="s">
        <v>7</v>
      </c>
      <c r="D122" s="4" t="s">
        <v>11</v>
      </c>
      <c r="E122" s="4" t="s">
        <v>7</v>
      </c>
      <c r="F122" s="4" t="s">
        <v>19</v>
      </c>
    </row>
    <row r="123" spans="1:21">
      <c r="A123" t="n">
        <v>1389</v>
      </c>
      <c r="B123" s="13" t="n">
        <v>5</v>
      </c>
      <c r="C123" s="7" t="n">
        <v>30</v>
      </c>
      <c r="D123" s="7" t="n">
        <v>10873</v>
      </c>
      <c r="E123" s="7" t="n">
        <v>1</v>
      </c>
      <c r="F123" s="14" t="n">
        <f t="normal" ca="1">A131</f>
        <v>0</v>
      </c>
    </row>
    <row r="124" spans="1:21">
      <c r="A124" t="s">
        <v>4</v>
      </c>
      <c r="B124" s="4" t="s">
        <v>5</v>
      </c>
      <c r="C124" s="4" t="s">
        <v>11</v>
      </c>
      <c r="D124" s="4" t="s">
        <v>12</v>
      </c>
      <c r="E124" s="4" t="s">
        <v>12</v>
      </c>
      <c r="F124" s="4" t="s">
        <v>12</v>
      </c>
      <c r="G124" s="4" t="s">
        <v>12</v>
      </c>
    </row>
    <row r="125" spans="1:21">
      <c r="A125" t="n">
        <v>1398</v>
      </c>
      <c r="B125" s="18" t="n">
        <v>46</v>
      </c>
      <c r="C125" s="7" t="n">
        <v>65534</v>
      </c>
      <c r="D125" s="7" t="n">
        <v>1000</v>
      </c>
      <c r="E125" s="7" t="n">
        <v>1000</v>
      </c>
      <c r="F125" s="7" t="n">
        <v>0</v>
      </c>
      <c r="G125" s="7" t="n">
        <v>0</v>
      </c>
    </row>
    <row r="126" spans="1:21">
      <c r="A126" t="s">
        <v>4</v>
      </c>
      <c r="B126" s="4" t="s">
        <v>5</v>
      </c>
      <c r="C126" s="4" t="s">
        <v>11</v>
      </c>
      <c r="D126" s="4" t="s">
        <v>13</v>
      </c>
    </row>
    <row r="127" spans="1:21">
      <c r="A127" t="n">
        <v>1417</v>
      </c>
      <c r="B127" s="21" t="n">
        <v>43</v>
      </c>
      <c r="C127" s="7" t="n">
        <v>65534</v>
      </c>
      <c r="D127" s="7" t="n">
        <v>1</v>
      </c>
    </row>
    <row r="128" spans="1:21">
      <c r="A128" t="s">
        <v>4</v>
      </c>
      <c r="B128" s="4" t="s">
        <v>5</v>
      </c>
      <c r="C128" s="4" t="s">
        <v>19</v>
      </c>
    </row>
    <row r="129" spans="1:10">
      <c r="A129" t="n">
        <v>1424</v>
      </c>
      <c r="B129" s="15" t="n">
        <v>3</v>
      </c>
      <c r="C129" s="14" t="n">
        <f t="normal" ca="1">A137</f>
        <v>0</v>
      </c>
    </row>
    <row r="130" spans="1:10">
      <c r="A130" t="s">
        <v>4</v>
      </c>
      <c r="B130" s="4" t="s">
        <v>5</v>
      </c>
      <c r="C130" s="4" t="s">
        <v>11</v>
      </c>
      <c r="D130" s="4" t="s">
        <v>12</v>
      </c>
      <c r="E130" s="4" t="s">
        <v>12</v>
      </c>
      <c r="F130" s="4" t="s">
        <v>12</v>
      </c>
      <c r="G130" s="4" t="s">
        <v>12</v>
      </c>
    </row>
    <row r="131" spans="1:10">
      <c r="A131" t="n">
        <v>1429</v>
      </c>
      <c r="B131" s="18" t="n">
        <v>46</v>
      </c>
      <c r="C131" s="7" t="n">
        <v>65534</v>
      </c>
      <c r="D131" s="7" t="n">
        <v>-5.94999980926514</v>
      </c>
      <c r="E131" s="7" t="n">
        <v>0</v>
      </c>
      <c r="F131" s="7" t="n">
        <v>2.50999999046326</v>
      </c>
      <c r="G131" s="7" t="n">
        <v>28</v>
      </c>
    </row>
    <row r="132" spans="1:10">
      <c r="A132" t="s">
        <v>4</v>
      </c>
      <c r="B132" s="4" t="s">
        <v>5</v>
      </c>
      <c r="C132" s="4" t="s">
        <v>11</v>
      </c>
    </row>
    <row r="133" spans="1:10">
      <c r="A133" t="n">
        <v>1448</v>
      </c>
      <c r="B133" s="22" t="n">
        <v>16</v>
      </c>
      <c r="C133" s="7" t="n">
        <v>0</v>
      </c>
    </row>
    <row r="134" spans="1:10">
      <c r="A134" t="s">
        <v>4</v>
      </c>
      <c r="B134" s="4" t="s">
        <v>5</v>
      </c>
      <c r="C134" s="4" t="s">
        <v>11</v>
      </c>
      <c r="D134" s="4" t="s">
        <v>12</v>
      </c>
      <c r="E134" s="4" t="s">
        <v>12</v>
      </c>
      <c r="F134" s="4" t="s">
        <v>12</v>
      </c>
      <c r="G134" s="4" t="s">
        <v>11</v>
      </c>
      <c r="H134" s="4" t="s">
        <v>11</v>
      </c>
    </row>
    <row r="135" spans="1:10">
      <c r="A135" t="n">
        <v>1451</v>
      </c>
      <c r="B135" s="23" t="n">
        <v>60</v>
      </c>
      <c r="C135" s="7" t="n">
        <v>65534</v>
      </c>
      <c r="D135" s="7" t="n">
        <v>0</v>
      </c>
      <c r="E135" s="7" t="n">
        <v>-20</v>
      </c>
      <c r="F135" s="7" t="n">
        <v>0</v>
      </c>
      <c r="G135" s="7" t="n">
        <v>0</v>
      </c>
      <c r="H135" s="7" t="n">
        <v>0</v>
      </c>
    </row>
    <row r="136" spans="1:10">
      <c r="A136" t="s">
        <v>4</v>
      </c>
      <c r="B136" s="4" t="s">
        <v>5</v>
      </c>
      <c r="C136" s="4" t="s">
        <v>19</v>
      </c>
    </row>
    <row r="137" spans="1:10">
      <c r="A137" t="n">
        <v>1470</v>
      </c>
      <c r="B137" s="15" t="n">
        <v>3</v>
      </c>
      <c r="C137" s="14" t="n">
        <f t="normal" ca="1">A139</f>
        <v>0</v>
      </c>
    </row>
    <row r="138" spans="1:10">
      <c r="A138" t="s">
        <v>4</v>
      </c>
      <c r="B138" s="4" t="s">
        <v>5</v>
      </c>
    </row>
    <row r="139" spans="1:10">
      <c r="A139" t="n">
        <v>1475</v>
      </c>
      <c r="B139" s="5" t="n">
        <v>1</v>
      </c>
    </row>
    <row r="140" spans="1:10" s="3" customFormat="1" customHeight="0">
      <c r="A140" s="3" t="s">
        <v>2</v>
      </c>
      <c r="B140" s="3" t="s">
        <v>26</v>
      </c>
    </row>
    <row r="141" spans="1:10">
      <c r="A141" t="s">
        <v>4</v>
      </c>
      <c r="B141" s="4" t="s">
        <v>5</v>
      </c>
      <c r="C141" s="4" t="s">
        <v>7</v>
      </c>
      <c r="D141" s="4" t="s">
        <v>11</v>
      </c>
      <c r="E141" s="4" t="s">
        <v>7</v>
      </c>
      <c r="F141" s="4" t="s">
        <v>7</v>
      </c>
      <c r="G141" s="4" t="s">
        <v>7</v>
      </c>
      <c r="H141" s="4" t="s">
        <v>11</v>
      </c>
      <c r="I141" s="4" t="s">
        <v>19</v>
      </c>
      <c r="J141" s="4" t="s">
        <v>19</v>
      </c>
    </row>
    <row r="142" spans="1:10">
      <c r="A142" t="n">
        <v>1476</v>
      </c>
      <c r="B142" s="17" t="n">
        <v>6</v>
      </c>
      <c r="C142" s="7" t="n">
        <v>33</v>
      </c>
      <c r="D142" s="7" t="n">
        <v>65534</v>
      </c>
      <c r="E142" s="7" t="n">
        <v>9</v>
      </c>
      <c r="F142" s="7" t="n">
        <v>1</v>
      </c>
      <c r="G142" s="7" t="n">
        <v>1</v>
      </c>
      <c r="H142" s="7" t="n">
        <v>3</v>
      </c>
      <c r="I142" s="14" t="n">
        <f t="normal" ca="1">A144</f>
        <v>0</v>
      </c>
      <c r="J142" s="14" t="n">
        <f t="normal" ca="1">A158</f>
        <v>0</v>
      </c>
    </row>
    <row r="143" spans="1:10">
      <c r="A143" t="s">
        <v>4</v>
      </c>
      <c r="B143" s="4" t="s">
        <v>5</v>
      </c>
      <c r="C143" s="4" t="s">
        <v>11</v>
      </c>
      <c r="D143" s="4" t="s">
        <v>12</v>
      </c>
      <c r="E143" s="4" t="s">
        <v>12</v>
      </c>
      <c r="F143" s="4" t="s">
        <v>12</v>
      </c>
      <c r="G143" s="4" t="s">
        <v>12</v>
      </c>
    </row>
    <row r="144" spans="1:10">
      <c r="A144" t="n">
        <v>1493</v>
      </c>
      <c r="B144" s="18" t="n">
        <v>46</v>
      </c>
      <c r="C144" s="7" t="n">
        <v>65534</v>
      </c>
      <c r="D144" s="7" t="n">
        <v>2.38000011444092</v>
      </c>
      <c r="E144" s="7" t="n">
        <v>0</v>
      </c>
      <c r="F144" s="7" t="n">
        <v>-2.07999992370605</v>
      </c>
      <c r="G144" s="7" t="n">
        <v>0</v>
      </c>
    </row>
    <row r="145" spans="1:10">
      <c r="A145" t="s">
        <v>4</v>
      </c>
      <c r="B145" s="4" t="s">
        <v>5</v>
      </c>
      <c r="C145" s="4" t="s">
        <v>7</v>
      </c>
      <c r="D145" s="4" t="s">
        <v>11</v>
      </c>
      <c r="E145" s="4" t="s">
        <v>7</v>
      </c>
      <c r="F145" s="4" t="s">
        <v>8</v>
      </c>
      <c r="G145" s="4" t="s">
        <v>8</v>
      </c>
      <c r="H145" s="4" t="s">
        <v>8</v>
      </c>
      <c r="I145" s="4" t="s">
        <v>8</v>
      </c>
      <c r="J145" s="4" t="s">
        <v>8</v>
      </c>
      <c r="K145" s="4" t="s">
        <v>8</v>
      </c>
      <c r="L145" s="4" t="s">
        <v>8</v>
      </c>
      <c r="M145" s="4" t="s">
        <v>8</v>
      </c>
      <c r="N145" s="4" t="s">
        <v>8</v>
      </c>
      <c r="O145" s="4" t="s">
        <v>8</v>
      </c>
      <c r="P145" s="4" t="s">
        <v>8</v>
      </c>
      <c r="Q145" s="4" t="s">
        <v>8</v>
      </c>
      <c r="R145" s="4" t="s">
        <v>8</v>
      </c>
      <c r="S145" s="4" t="s">
        <v>8</v>
      </c>
      <c r="T145" s="4" t="s">
        <v>8</v>
      </c>
      <c r="U145" s="4" t="s">
        <v>8</v>
      </c>
    </row>
    <row r="146" spans="1:10">
      <c r="A146" t="n">
        <v>1512</v>
      </c>
      <c r="B146" s="19" t="n">
        <v>36</v>
      </c>
      <c r="C146" s="7" t="n">
        <v>8</v>
      </c>
      <c r="D146" s="7" t="n">
        <v>65534</v>
      </c>
      <c r="E146" s="7" t="n">
        <v>0</v>
      </c>
      <c r="F146" s="7" t="s">
        <v>27</v>
      </c>
      <c r="G146" s="7" t="s">
        <v>17</v>
      </c>
      <c r="H146" s="7" t="s">
        <v>17</v>
      </c>
      <c r="I146" s="7" t="s">
        <v>17</v>
      </c>
      <c r="J146" s="7" t="s">
        <v>17</v>
      </c>
      <c r="K146" s="7" t="s">
        <v>17</v>
      </c>
      <c r="L146" s="7" t="s">
        <v>17</v>
      </c>
      <c r="M146" s="7" t="s">
        <v>17</v>
      </c>
      <c r="N146" s="7" t="s">
        <v>17</v>
      </c>
      <c r="O146" s="7" t="s">
        <v>17</v>
      </c>
      <c r="P146" s="7" t="s">
        <v>17</v>
      </c>
      <c r="Q146" s="7" t="s">
        <v>17</v>
      </c>
      <c r="R146" s="7" t="s">
        <v>17</v>
      </c>
      <c r="S146" s="7" t="s">
        <v>17</v>
      </c>
      <c r="T146" s="7" t="s">
        <v>17</v>
      </c>
      <c r="U146" s="7" t="s">
        <v>17</v>
      </c>
    </row>
    <row r="147" spans="1:10">
      <c r="A147" t="s">
        <v>4</v>
      </c>
      <c r="B147" s="4" t="s">
        <v>5</v>
      </c>
      <c r="C147" s="4" t="s">
        <v>11</v>
      </c>
      <c r="D147" s="4" t="s">
        <v>7</v>
      </c>
      <c r="E147" s="4" t="s">
        <v>8</v>
      </c>
      <c r="F147" s="4" t="s">
        <v>12</v>
      </c>
      <c r="G147" s="4" t="s">
        <v>12</v>
      </c>
      <c r="H147" s="4" t="s">
        <v>12</v>
      </c>
    </row>
    <row r="148" spans="1:10">
      <c r="A148" t="n">
        <v>1546</v>
      </c>
      <c r="B148" s="20" t="n">
        <v>48</v>
      </c>
      <c r="C148" s="7" t="n">
        <v>65534</v>
      </c>
      <c r="D148" s="7" t="n">
        <v>0</v>
      </c>
      <c r="E148" s="7" t="s">
        <v>27</v>
      </c>
      <c r="F148" s="7" t="n">
        <v>0</v>
      </c>
      <c r="G148" s="7" t="n">
        <v>1</v>
      </c>
      <c r="H148" s="7" t="n">
        <v>1.40129846432482e-45</v>
      </c>
    </row>
    <row r="149" spans="1:10">
      <c r="A149" t="s">
        <v>4</v>
      </c>
      <c r="B149" s="4" t="s">
        <v>5</v>
      </c>
      <c r="C149" s="4" t="s">
        <v>11</v>
      </c>
      <c r="D149" s="4" t="s">
        <v>13</v>
      </c>
    </row>
    <row r="150" spans="1:10">
      <c r="A150" t="n">
        <v>1576</v>
      </c>
      <c r="B150" s="21" t="n">
        <v>43</v>
      </c>
      <c r="C150" s="7" t="n">
        <v>65534</v>
      </c>
      <c r="D150" s="7" t="n">
        <v>64</v>
      </c>
    </row>
    <row r="151" spans="1:10">
      <c r="A151" t="s">
        <v>4</v>
      </c>
      <c r="B151" s="4" t="s">
        <v>5</v>
      </c>
      <c r="C151" s="4" t="s">
        <v>7</v>
      </c>
      <c r="D151" s="4" t="s">
        <v>11</v>
      </c>
      <c r="E151" s="4" t="s">
        <v>7</v>
      </c>
      <c r="F151" s="4" t="s">
        <v>7</v>
      </c>
      <c r="G151" s="4" t="s">
        <v>19</v>
      </c>
    </row>
    <row r="152" spans="1:10">
      <c r="A152" t="n">
        <v>1583</v>
      </c>
      <c r="B152" s="13" t="n">
        <v>5</v>
      </c>
      <c r="C152" s="7" t="n">
        <v>30</v>
      </c>
      <c r="D152" s="7" t="n">
        <v>8659</v>
      </c>
      <c r="E152" s="7" t="n">
        <v>8</v>
      </c>
      <c r="F152" s="7" t="n">
        <v>1</v>
      </c>
      <c r="G152" s="14" t="n">
        <f t="normal" ca="1">A156</f>
        <v>0</v>
      </c>
    </row>
    <row r="153" spans="1:10">
      <c r="A153" t="s">
        <v>4</v>
      </c>
      <c r="B153" s="4" t="s">
        <v>5</v>
      </c>
      <c r="C153" s="4" t="s">
        <v>11</v>
      </c>
      <c r="D153" s="4" t="s">
        <v>11</v>
      </c>
      <c r="E153" s="4" t="s">
        <v>11</v>
      </c>
      <c r="F153" s="4" t="s">
        <v>13</v>
      </c>
      <c r="G153" s="4" t="s">
        <v>13</v>
      </c>
      <c r="H153" s="4" t="s">
        <v>13</v>
      </c>
    </row>
    <row r="154" spans="1:10">
      <c r="A154" t="n">
        <v>1593</v>
      </c>
      <c r="B154" s="24" t="n">
        <v>61</v>
      </c>
      <c r="C154" s="7" t="n">
        <v>65534</v>
      </c>
      <c r="D154" s="7" t="n">
        <v>65535</v>
      </c>
      <c r="E154" s="7" t="n">
        <v>0</v>
      </c>
      <c r="F154" s="7" t="n">
        <v>1075125944</v>
      </c>
      <c r="G154" s="7" t="n">
        <v>-2147483648</v>
      </c>
      <c r="H154" s="7" t="n">
        <v>-1080117166</v>
      </c>
    </row>
    <row r="155" spans="1:10">
      <c r="A155" t="s">
        <v>4</v>
      </c>
      <c r="B155" s="4" t="s">
        <v>5</v>
      </c>
      <c r="C155" s="4" t="s">
        <v>19</v>
      </c>
    </row>
    <row r="156" spans="1:10">
      <c r="A156" t="n">
        <v>1612</v>
      </c>
      <c r="B156" s="15" t="n">
        <v>3</v>
      </c>
      <c r="C156" s="14" t="n">
        <f t="normal" ca="1">A158</f>
        <v>0</v>
      </c>
    </row>
    <row r="157" spans="1:10">
      <c r="A157" t="s">
        <v>4</v>
      </c>
      <c r="B157" s="4" t="s">
        <v>5</v>
      </c>
    </row>
    <row r="158" spans="1:10">
      <c r="A158" t="n">
        <v>1617</v>
      </c>
      <c r="B158" s="5" t="n">
        <v>1</v>
      </c>
    </row>
    <row r="159" spans="1:10" s="3" customFormat="1" customHeight="0">
      <c r="A159" s="3" t="s">
        <v>2</v>
      </c>
      <c r="B159" s="3" t="s">
        <v>28</v>
      </c>
    </row>
    <row r="160" spans="1:10">
      <c r="A160" t="s">
        <v>4</v>
      </c>
      <c r="B160" s="4" t="s">
        <v>5</v>
      </c>
      <c r="C160" s="4" t="s">
        <v>7</v>
      </c>
      <c r="D160" s="4" t="s">
        <v>11</v>
      </c>
      <c r="E160" s="4" t="s">
        <v>7</v>
      </c>
      <c r="F160" s="4" t="s">
        <v>19</v>
      </c>
    </row>
    <row r="161" spans="1:21">
      <c r="A161" t="n">
        <v>1620</v>
      </c>
      <c r="B161" s="13" t="n">
        <v>5</v>
      </c>
      <c r="C161" s="7" t="n">
        <v>30</v>
      </c>
      <c r="D161" s="7" t="n">
        <v>8944</v>
      </c>
      <c r="E161" s="7" t="n">
        <v>1</v>
      </c>
      <c r="F161" s="14" t="n">
        <f t="normal" ca="1">A215</f>
        <v>0</v>
      </c>
    </row>
    <row r="162" spans="1:21">
      <c r="A162" t="s">
        <v>4</v>
      </c>
      <c r="B162" s="4" t="s">
        <v>5</v>
      </c>
      <c r="C162" s="4" t="s">
        <v>11</v>
      </c>
      <c r="D162" s="4" t="s">
        <v>7</v>
      </c>
      <c r="E162" s="4" t="s">
        <v>7</v>
      </c>
      <c r="F162" s="4" t="s">
        <v>8</v>
      </c>
    </row>
    <row r="163" spans="1:21">
      <c r="A163" t="n">
        <v>1629</v>
      </c>
      <c r="B163" s="25" t="n">
        <v>20</v>
      </c>
      <c r="C163" s="7" t="n">
        <v>65534</v>
      </c>
      <c r="D163" s="7" t="n">
        <v>3</v>
      </c>
      <c r="E163" s="7" t="n">
        <v>10</v>
      </c>
      <c r="F163" s="7" t="s">
        <v>29</v>
      </c>
    </row>
    <row r="164" spans="1:21">
      <c r="A164" t="s">
        <v>4</v>
      </c>
      <c r="B164" s="4" t="s">
        <v>5</v>
      </c>
      <c r="C164" s="4" t="s">
        <v>11</v>
      </c>
    </row>
    <row r="165" spans="1:21">
      <c r="A165" t="n">
        <v>1650</v>
      </c>
      <c r="B165" s="22" t="n">
        <v>16</v>
      </c>
      <c r="C165" s="7" t="n">
        <v>0</v>
      </c>
    </row>
    <row r="166" spans="1:21">
      <c r="A166" t="s">
        <v>4</v>
      </c>
      <c r="B166" s="4" t="s">
        <v>5</v>
      </c>
      <c r="C166" s="4" t="s">
        <v>7</v>
      </c>
      <c r="D166" s="4" t="s">
        <v>11</v>
      </c>
    </row>
    <row r="167" spans="1:21">
      <c r="A167" t="n">
        <v>1653</v>
      </c>
      <c r="B167" s="26" t="n">
        <v>22</v>
      </c>
      <c r="C167" s="7" t="n">
        <v>10</v>
      </c>
      <c r="D167" s="7" t="n">
        <v>0</v>
      </c>
    </row>
    <row r="168" spans="1:21">
      <c r="A168" t="s">
        <v>4</v>
      </c>
      <c r="B168" s="4" t="s">
        <v>5</v>
      </c>
      <c r="C168" s="4" t="s">
        <v>7</v>
      </c>
      <c r="D168" s="4" t="s">
        <v>11</v>
      </c>
      <c r="E168" s="4" t="s">
        <v>7</v>
      </c>
      <c r="F168" s="4" t="s">
        <v>7</v>
      </c>
      <c r="G168" s="4" t="s">
        <v>19</v>
      </c>
    </row>
    <row r="169" spans="1:21">
      <c r="A169" t="n">
        <v>1657</v>
      </c>
      <c r="B169" s="13" t="n">
        <v>5</v>
      </c>
      <c r="C169" s="7" t="n">
        <v>30</v>
      </c>
      <c r="D169" s="7" t="n">
        <v>8659</v>
      </c>
      <c r="E169" s="7" t="n">
        <v>8</v>
      </c>
      <c r="F169" s="7" t="n">
        <v>1</v>
      </c>
      <c r="G169" s="14" t="n">
        <f t="normal" ca="1">A207</f>
        <v>0</v>
      </c>
    </row>
    <row r="170" spans="1:21">
      <c r="A170" t="s">
        <v>4</v>
      </c>
      <c r="B170" s="4" t="s">
        <v>5</v>
      </c>
      <c r="C170" s="4" t="s">
        <v>7</v>
      </c>
      <c r="D170" s="4" t="s">
        <v>11</v>
      </c>
      <c r="E170" s="4" t="s">
        <v>8</v>
      </c>
    </row>
    <row r="171" spans="1:21">
      <c r="A171" t="n">
        <v>1667</v>
      </c>
      <c r="B171" s="27" t="n">
        <v>51</v>
      </c>
      <c r="C171" s="7" t="n">
        <v>4</v>
      </c>
      <c r="D171" s="7" t="n">
        <v>65534</v>
      </c>
      <c r="E171" s="7" t="s">
        <v>30</v>
      </c>
    </row>
    <row r="172" spans="1:21">
      <c r="A172" t="s">
        <v>4</v>
      </c>
      <c r="B172" s="4" t="s">
        <v>5</v>
      </c>
      <c r="C172" s="4" t="s">
        <v>11</v>
      </c>
    </row>
    <row r="173" spans="1:21">
      <c r="A173" t="n">
        <v>1680</v>
      </c>
      <c r="B173" s="22" t="n">
        <v>16</v>
      </c>
      <c r="C173" s="7" t="n">
        <v>0</v>
      </c>
    </row>
    <row r="174" spans="1:21">
      <c r="A174" t="s">
        <v>4</v>
      </c>
      <c r="B174" s="4" t="s">
        <v>5</v>
      </c>
      <c r="C174" s="4" t="s">
        <v>11</v>
      </c>
      <c r="D174" s="4" t="s">
        <v>31</v>
      </c>
      <c r="E174" s="4" t="s">
        <v>7</v>
      </c>
      <c r="F174" s="4" t="s">
        <v>7</v>
      </c>
      <c r="G174" s="4" t="s">
        <v>31</v>
      </c>
      <c r="H174" s="4" t="s">
        <v>7</v>
      </c>
      <c r="I174" s="4" t="s">
        <v>7</v>
      </c>
    </row>
    <row r="175" spans="1:21">
      <c r="A175" t="n">
        <v>1683</v>
      </c>
      <c r="B175" s="28" t="n">
        <v>26</v>
      </c>
      <c r="C175" s="7" t="n">
        <v>65534</v>
      </c>
      <c r="D175" s="7" t="s">
        <v>32</v>
      </c>
      <c r="E175" s="7" t="n">
        <v>2</v>
      </c>
      <c r="F175" s="7" t="n">
        <v>3</v>
      </c>
      <c r="G175" s="7" t="s">
        <v>33</v>
      </c>
      <c r="H175" s="7" t="n">
        <v>2</v>
      </c>
      <c r="I175" s="7" t="n">
        <v>0</v>
      </c>
    </row>
    <row r="176" spans="1:21">
      <c r="A176" t="s">
        <v>4</v>
      </c>
      <c r="B176" s="4" t="s">
        <v>5</v>
      </c>
    </row>
    <row r="177" spans="1:9">
      <c r="A177" t="n">
        <v>1796</v>
      </c>
      <c r="B177" s="29" t="n">
        <v>28</v>
      </c>
    </row>
    <row r="178" spans="1:9">
      <c r="A178" t="s">
        <v>4</v>
      </c>
      <c r="B178" s="4" t="s">
        <v>5</v>
      </c>
      <c r="C178" s="4" t="s">
        <v>7</v>
      </c>
      <c r="D178" s="4" t="s">
        <v>11</v>
      </c>
      <c r="E178" s="4" t="s">
        <v>8</v>
      </c>
    </row>
    <row r="179" spans="1:9">
      <c r="A179" t="n">
        <v>1797</v>
      </c>
      <c r="B179" s="27" t="n">
        <v>51</v>
      </c>
      <c r="C179" s="7" t="n">
        <v>4</v>
      </c>
      <c r="D179" s="7" t="n">
        <v>0</v>
      </c>
      <c r="E179" s="7" t="s">
        <v>34</v>
      </c>
    </row>
    <row r="180" spans="1:9">
      <c r="A180" t="s">
        <v>4</v>
      </c>
      <c r="B180" s="4" t="s">
        <v>5</v>
      </c>
      <c r="C180" s="4" t="s">
        <v>11</v>
      </c>
    </row>
    <row r="181" spans="1:9">
      <c r="A181" t="n">
        <v>1811</v>
      </c>
      <c r="B181" s="22" t="n">
        <v>16</v>
      </c>
      <c r="C181" s="7" t="n">
        <v>0</v>
      </c>
    </row>
    <row r="182" spans="1:9">
      <c r="A182" t="s">
        <v>4</v>
      </c>
      <c r="B182" s="4" t="s">
        <v>5</v>
      </c>
      <c r="C182" s="4" t="s">
        <v>11</v>
      </c>
      <c r="D182" s="4" t="s">
        <v>31</v>
      </c>
      <c r="E182" s="4" t="s">
        <v>7</v>
      </c>
      <c r="F182" s="4" t="s">
        <v>7</v>
      </c>
      <c r="G182" s="4" t="s">
        <v>31</v>
      </c>
      <c r="H182" s="4" t="s">
        <v>7</v>
      </c>
      <c r="I182" s="4" t="s">
        <v>7</v>
      </c>
    </row>
    <row r="183" spans="1:9">
      <c r="A183" t="n">
        <v>1814</v>
      </c>
      <c r="B183" s="28" t="n">
        <v>26</v>
      </c>
      <c r="C183" s="7" t="n">
        <v>0</v>
      </c>
      <c r="D183" s="7" t="s">
        <v>35</v>
      </c>
      <c r="E183" s="7" t="n">
        <v>2</v>
      </c>
      <c r="F183" s="7" t="n">
        <v>3</v>
      </c>
      <c r="G183" s="7" t="s">
        <v>36</v>
      </c>
      <c r="H183" s="7" t="n">
        <v>2</v>
      </c>
      <c r="I183" s="7" t="n">
        <v>0</v>
      </c>
    </row>
    <row r="184" spans="1:9">
      <c r="A184" t="s">
        <v>4</v>
      </c>
      <c r="B184" s="4" t="s">
        <v>5</v>
      </c>
    </row>
    <row r="185" spans="1:9">
      <c r="A185" t="n">
        <v>2013</v>
      </c>
      <c r="B185" s="29" t="n">
        <v>28</v>
      </c>
    </row>
    <row r="186" spans="1:9">
      <c r="A186" t="s">
        <v>4</v>
      </c>
      <c r="B186" s="4" t="s">
        <v>5</v>
      </c>
      <c r="C186" s="4" t="s">
        <v>7</v>
      </c>
      <c r="D186" s="4" t="s">
        <v>11</v>
      </c>
      <c r="E186" s="4" t="s">
        <v>8</v>
      </c>
    </row>
    <row r="187" spans="1:9">
      <c r="A187" t="n">
        <v>2014</v>
      </c>
      <c r="B187" s="27" t="n">
        <v>51</v>
      </c>
      <c r="C187" s="7" t="n">
        <v>4</v>
      </c>
      <c r="D187" s="7" t="n">
        <v>65534</v>
      </c>
      <c r="E187" s="7" t="s">
        <v>30</v>
      </c>
    </row>
    <row r="188" spans="1:9">
      <c r="A188" t="s">
        <v>4</v>
      </c>
      <c r="B188" s="4" t="s">
        <v>5</v>
      </c>
      <c r="C188" s="4" t="s">
        <v>11</v>
      </c>
    </row>
    <row r="189" spans="1:9">
      <c r="A189" t="n">
        <v>2027</v>
      </c>
      <c r="B189" s="22" t="n">
        <v>16</v>
      </c>
      <c r="C189" s="7" t="n">
        <v>0</v>
      </c>
    </row>
    <row r="190" spans="1:9">
      <c r="A190" t="s">
        <v>4</v>
      </c>
      <c r="B190" s="4" t="s">
        <v>5</v>
      </c>
      <c r="C190" s="4" t="s">
        <v>11</v>
      </c>
      <c r="D190" s="4" t="s">
        <v>31</v>
      </c>
      <c r="E190" s="4" t="s">
        <v>7</v>
      </c>
      <c r="F190" s="4" t="s">
        <v>7</v>
      </c>
      <c r="G190" s="4" t="s">
        <v>31</v>
      </c>
      <c r="H190" s="4" t="s">
        <v>7</v>
      </c>
      <c r="I190" s="4" t="s">
        <v>7</v>
      </c>
      <c r="J190" s="4" t="s">
        <v>31</v>
      </c>
      <c r="K190" s="4" t="s">
        <v>7</v>
      </c>
      <c r="L190" s="4" t="s">
        <v>7</v>
      </c>
    </row>
    <row r="191" spans="1:9">
      <c r="A191" t="n">
        <v>2030</v>
      </c>
      <c r="B191" s="28" t="n">
        <v>26</v>
      </c>
      <c r="C191" s="7" t="n">
        <v>65534</v>
      </c>
      <c r="D191" s="7" t="s">
        <v>37</v>
      </c>
      <c r="E191" s="7" t="n">
        <v>2</v>
      </c>
      <c r="F191" s="7" t="n">
        <v>3</v>
      </c>
      <c r="G191" s="7" t="s">
        <v>38</v>
      </c>
      <c r="H191" s="7" t="n">
        <v>2</v>
      </c>
      <c r="I191" s="7" t="n">
        <v>3</v>
      </c>
      <c r="J191" s="7" t="s">
        <v>39</v>
      </c>
      <c r="K191" s="7" t="n">
        <v>2</v>
      </c>
      <c r="L191" s="7" t="n">
        <v>0</v>
      </c>
    </row>
    <row r="192" spans="1:9">
      <c r="A192" t="s">
        <v>4</v>
      </c>
      <c r="B192" s="4" t="s">
        <v>5</v>
      </c>
    </row>
    <row r="193" spans="1:12">
      <c r="A193" t="n">
        <v>2167</v>
      </c>
      <c r="B193" s="29" t="n">
        <v>28</v>
      </c>
    </row>
    <row r="194" spans="1:12">
      <c r="A194" t="s">
        <v>4</v>
      </c>
      <c r="B194" s="4" t="s">
        <v>5</v>
      </c>
      <c r="C194" s="4" t="s">
        <v>7</v>
      </c>
      <c r="D194" s="4" t="s">
        <v>11</v>
      </c>
      <c r="E194" s="4" t="s">
        <v>8</v>
      </c>
    </row>
    <row r="195" spans="1:12">
      <c r="A195" t="n">
        <v>2168</v>
      </c>
      <c r="B195" s="27" t="n">
        <v>51</v>
      </c>
      <c r="C195" s="7" t="n">
        <v>4</v>
      </c>
      <c r="D195" s="7" t="n">
        <v>0</v>
      </c>
      <c r="E195" s="7" t="s">
        <v>40</v>
      </c>
    </row>
    <row r="196" spans="1:12">
      <c r="A196" t="s">
        <v>4</v>
      </c>
      <c r="B196" s="4" t="s">
        <v>5</v>
      </c>
      <c r="C196" s="4" t="s">
        <v>11</v>
      </c>
    </row>
    <row r="197" spans="1:12">
      <c r="A197" t="n">
        <v>2181</v>
      </c>
      <c r="B197" s="22" t="n">
        <v>16</v>
      </c>
      <c r="C197" s="7" t="n">
        <v>0</v>
      </c>
    </row>
    <row r="198" spans="1:12">
      <c r="A198" t="s">
        <v>4</v>
      </c>
      <c r="B198" s="4" t="s">
        <v>5</v>
      </c>
      <c r="C198" s="4" t="s">
        <v>11</v>
      </c>
      <c r="D198" s="4" t="s">
        <v>31</v>
      </c>
      <c r="E198" s="4" t="s">
        <v>7</v>
      </c>
      <c r="F198" s="4" t="s">
        <v>7</v>
      </c>
    </row>
    <row r="199" spans="1:12">
      <c r="A199" t="n">
        <v>2184</v>
      </c>
      <c r="B199" s="28" t="n">
        <v>26</v>
      </c>
      <c r="C199" s="7" t="n">
        <v>0</v>
      </c>
      <c r="D199" s="7" t="s">
        <v>41</v>
      </c>
      <c r="E199" s="7" t="n">
        <v>2</v>
      </c>
      <c r="F199" s="7" t="n">
        <v>0</v>
      </c>
    </row>
    <row r="200" spans="1:12">
      <c r="A200" t="s">
        <v>4</v>
      </c>
      <c r="B200" s="4" t="s">
        <v>5</v>
      </c>
    </row>
    <row r="201" spans="1:12">
      <c r="A201" t="n">
        <v>2211</v>
      </c>
      <c r="B201" s="29" t="n">
        <v>28</v>
      </c>
    </row>
    <row r="202" spans="1:12">
      <c r="A202" t="s">
        <v>4</v>
      </c>
      <c r="B202" s="4" t="s">
        <v>5</v>
      </c>
      <c r="C202" s="4" t="s">
        <v>11</v>
      </c>
    </row>
    <row r="203" spans="1:12">
      <c r="A203" t="n">
        <v>2212</v>
      </c>
      <c r="B203" s="30" t="n">
        <v>12</v>
      </c>
      <c r="C203" s="7" t="n">
        <v>8659</v>
      </c>
    </row>
    <row r="204" spans="1:12">
      <c r="A204" t="s">
        <v>4</v>
      </c>
      <c r="B204" s="4" t="s">
        <v>5</v>
      </c>
      <c r="C204" s="4" t="s">
        <v>19</v>
      </c>
    </row>
    <row r="205" spans="1:12">
      <c r="A205" t="n">
        <v>2215</v>
      </c>
      <c r="B205" s="15" t="n">
        <v>3</v>
      </c>
      <c r="C205" s="14" t="n">
        <f t="normal" ca="1">A215</f>
        <v>0</v>
      </c>
    </row>
    <row r="206" spans="1:12">
      <c r="A206" t="s">
        <v>4</v>
      </c>
      <c r="B206" s="4" t="s">
        <v>5</v>
      </c>
      <c r="C206" s="4" t="s">
        <v>7</v>
      </c>
      <c r="D206" s="4" t="s">
        <v>11</v>
      </c>
      <c r="E206" s="4" t="s">
        <v>8</v>
      </c>
    </row>
    <row r="207" spans="1:12">
      <c r="A207" t="n">
        <v>2220</v>
      </c>
      <c r="B207" s="27" t="n">
        <v>51</v>
      </c>
      <c r="C207" s="7" t="n">
        <v>4</v>
      </c>
      <c r="D207" s="7" t="n">
        <v>65534</v>
      </c>
      <c r="E207" s="7" t="s">
        <v>30</v>
      </c>
    </row>
    <row r="208" spans="1:12">
      <c r="A208" t="s">
        <v>4</v>
      </c>
      <c r="B208" s="4" t="s">
        <v>5</v>
      </c>
      <c r="C208" s="4" t="s">
        <v>11</v>
      </c>
    </row>
    <row r="209" spans="1:6">
      <c r="A209" t="n">
        <v>2233</v>
      </c>
      <c r="B209" s="22" t="n">
        <v>16</v>
      </c>
      <c r="C209" s="7" t="n">
        <v>0</v>
      </c>
    </row>
    <row r="210" spans="1:6">
      <c r="A210" t="s">
        <v>4</v>
      </c>
      <c r="B210" s="4" t="s">
        <v>5</v>
      </c>
      <c r="C210" s="4" t="s">
        <v>11</v>
      </c>
      <c r="D210" s="4" t="s">
        <v>31</v>
      </c>
      <c r="E210" s="4" t="s">
        <v>7</v>
      </c>
      <c r="F210" s="4" t="s">
        <v>7</v>
      </c>
      <c r="G210" s="4" t="s">
        <v>31</v>
      </c>
      <c r="H210" s="4" t="s">
        <v>7</v>
      </c>
      <c r="I210" s="4" t="s">
        <v>7</v>
      </c>
    </row>
    <row r="211" spans="1:6">
      <c r="A211" t="n">
        <v>2236</v>
      </c>
      <c r="B211" s="28" t="n">
        <v>26</v>
      </c>
      <c r="C211" s="7" t="n">
        <v>65534</v>
      </c>
      <c r="D211" s="7" t="s">
        <v>42</v>
      </c>
      <c r="E211" s="7" t="n">
        <v>2</v>
      </c>
      <c r="F211" s="7" t="n">
        <v>3</v>
      </c>
      <c r="G211" s="7" t="s">
        <v>43</v>
      </c>
      <c r="H211" s="7" t="n">
        <v>2</v>
      </c>
      <c r="I211" s="7" t="n">
        <v>0</v>
      </c>
    </row>
    <row r="212" spans="1:6">
      <c r="A212" t="s">
        <v>4</v>
      </c>
      <c r="B212" s="4" t="s">
        <v>5</v>
      </c>
    </row>
    <row r="213" spans="1:6">
      <c r="A213" t="n">
        <v>2400</v>
      </c>
      <c r="B213" s="29" t="n">
        <v>28</v>
      </c>
    </row>
    <row r="214" spans="1:6">
      <c r="A214" t="s">
        <v>4</v>
      </c>
      <c r="B214" s="4" t="s">
        <v>5</v>
      </c>
      <c r="C214" s="4" t="s">
        <v>7</v>
      </c>
    </row>
    <row r="215" spans="1:6">
      <c r="A215" t="n">
        <v>2401</v>
      </c>
      <c r="B215" s="31" t="n">
        <v>23</v>
      </c>
      <c r="C215" s="7" t="n">
        <v>10</v>
      </c>
    </row>
    <row r="216" spans="1:6">
      <c r="A216" t="s">
        <v>4</v>
      </c>
      <c r="B216" s="4" t="s">
        <v>5</v>
      </c>
      <c r="C216" s="4" t="s">
        <v>7</v>
      </c>
      <c r="D216" s="4" t="s">
        <v>8</v>
      </c>
    </row>
    <row r="217" spans="1:6">
      <c r="A217" t="n">
        <v>2403</v>
      </c>
      <c r="B217" s="6" t="n">
        <v>2</v>
      </c>
      <c r="C217" s="7" t="n">
        <v>10</v>
      </c>
      <c r="D217" s="7" t="s">
        <v>44</v>
      </c>
    </row>
    <row r="218" spans="1:6">
      <c r="A218" t="s">
        <v>4</v>
      </c>
      <c r="B218" s="4" t="s">
        <v>5</v>
      </c>
      <c r="C218" s="4" t="s">
        <v>7</v>
      </c>
    </row>
    <row r="219" spans="1:6">
      <c r="A219" t="n">
        <v>2426</v>
      </c>
      <c r="B219" s="32" t="n">
        <v>74</v>
      </c>
      <c r="C219" s="7" t="n">
        <v>46</v>
      </c>
    </row>
    <row r="220" spans="1:6">
      <c r="A220" t="s">
        <v>4</v>
      </c>
      <c r="B220" s="4" t="s">
        <v>5</v>
      </c>
      <c r="C220" s="4" t="s">
        <v>7</v>
      </c>
    </row>
    <row r="221" spans="1:6">
      <c r="A221" t="n">
        <v>2428</v>
      </c>
      <c r="B221" s="32" t="n">
        <v>74</v>
      </c>
      <c r="C221" s="7" t="n">
        <v>54</v>
      </c>
    </row>
    <row r="222" spans="1:6">
      <c r="A222" t="s">
        <v>4</v>
      </c>
      <c r="B222" s="4" t="s">
        <v>5</v>
      </c>
    </row>
    <row r="223" spans="1:6">
      <c r="A223" t="n">
        <v>2430</v>
      </c>
      <c r="B223" s="5" t="n">
        <v>1</v>
      </c>
    </row>
    <row r="224" spans="1:6" s="3" customFormat="1" customHeight="0">
      <c r="A224" s="3" t="s">
        <v>2</v>
      </c>
      <c r="B224" s="3" t="s">
        <v>45</v>
      </c>
    </row>
    <row r="225" spans="1:9">
      <c r="A225" t="s">
        <v>4</v>
      </c>
      <c r="B225" s="4" t="s">
        <v>5</v>
      </c>
      <c r="C225" s="4" t="s">
        <v>7</v>
      </c>
      <c r="D225" s="4" t="s">
        <v>11</v>
      </c>
      <c r="E225" s="4" t="s">
        <v>7</v>
      </c>
      <c r="F225" s="4" t="s">
        <v>7</v>
      </c>
      <c r="G225" s="4" t="s">
        <v>7</v>
      </c>
      <c r="H225" s="4" t="s">
        <v>11</v>
      </c>
      <c r="I225" s="4" t="s">
        <v>19</v>
      </c>
      <c r="J225" s="4" t="s">
        <v>19</v>
      </c>
    </row>
    <row r="226" spans="1:9">
      <c r="A226" t="n">
        <v>2432</v>
      </c>
      <c r="B226" s="17" t="n">
        <v>6</v>
      </c>
      <c r="C226" s="7" t="n">
        <v>33</v>
      </c>
      <c r="D226" s="7" t="n">
        <v>65534</v>
      </c>
      <c r="E226" s="7" t="n">
        <v>9</v>
      </c>
      <c r="F226" s="7" t="n">
        <v>1</v>
      </c>
      <c r="G226" s="7" t="n">
        <v>1</v>
      </c>
      <c r="H226" s="7" t="n">
        <v>7</v>
      </c>
      <c r="I226" s="14" t="n">
        <f t="normal" ca="1">A228</f>
        <v>0</v>
      </c>
      <c r="J226" s="14" t="n">
        <f t="normal" ca="1">A240</f>
        <v>0</v>
      </c>
    </row>
    <row r="227" spans="1:9">
      <c r="A227" t="s">
        <v>4</v>
      </c>
      <c r="B227" s="4" t="s">
        <v>5</v>
      </c>
      <c r="C227" s="4" t="s">
        <v>11</v>
      </c>
      <c r="D227" s="4" t="s">
        <v>12</v>
      </c>
      <c r="E227" s="4" t="s">
        <v>12</v>
      </c>
      <c r="F227" s="4" t="s">
        <v>12</v>
      </c>
      <c r="G227" s="4" t="s">
        <v>12</v>
      </c>
    </row>
    <row r="228" spans="1:9">
      <c r="A228" t="n">
        <v>2449</v>
      </c>
      <c r="B228" s="18" t="n">
        <v>46</v>
      </c>
      <c r="C228" s="7" t="n">
        <v>65534</v>
      </c>
      <c r="D228" s="7" t="n">
        <v>-8.26000022888184</v>
      </c>
      <c r="E228" s="7" t="n">
        <v>0</v>
      </c>
      <c r="F228" s="7" t="n">
        <v>1.49000000953674</v>
      </c>
      <c r="G228" s="7" t="n">
        <v>262.299987792969</v>
      </c>
    </row>
    <row r="229" spans="1:9">
      <c r="A229" t="s">
        <v>4</v>
      </c>
      <c r="B229" s="4" t="s">
        <v>5</v>
      </c>
      <c r="C229" s="4" t="s">
        <v>7</v>
      </c>
      <c r="D229" s="4" t="s">
        <v>11</v>
      </c>
      <c r="E229" s="4" t="s">
        <v>7</v>
      </c>
      <c r="F229" s="4" t="s">
        <v>8</v>
      </c>
      <c r="G229" s="4" t="s">
        <v>8</v>
      </c>
      <c r="H229" s="4" t="s">
        <v>8</v>
      </c>
      <c r="I229" s="4" t="s">
        <v>8</v>
      </c>
      <c r="J229" s="4" t="s">
        <v>8</v>
      </c>
      <c r="K229" s="4" t="s">
        <v>8</v>
      </c>
      <c r="L229" s="4" t="s">
        <v>8</v>
      </c>
      <c r="M229" s="4" t="s">
        <v>8</v>
      </c>
      <c r="N229" s="4" t="s">
        <v>8</v>
      </c>
      <c r="O229" s="4" t="s">
        <v>8</v>
      </c>
      <c r="P229" s="4" t="s">
        <v>8</v>
      </c>
      <c r="Q229" s="4" t="s">
        <v>8</v>
      </c>
      <c r="R229" s="4" t="s">
        <v>8</v>
      </c>
      <c r="S229" s="4" t="s">
        <v>8</v>
      </c>
      <c r="T229" s="4" t="s">
        <v>8</v>
      </c>
      <c r="U229" s="4" t="s">
        <v>8</v>
      </c>
    </row>
    <row r="230" spans="1:9">
      <c r="A230" t="n">
        <v>2468</v>
      </c>
      <c r="B230" s="19" t="n">
        <v>36</v>
      </c>
      <c r="C230" s="7" t="n">
        <v>8</v>
      </c>
      <c r="D230" s="7" t="n">
        <v>65534</v>
      </c>
      <c r="E230" s="7" t="n">
        <v>0</v>
      </c>
      <c r="F230" s="7" t="s">
        <v>46</v>
      </c>
      <c r="G230" s="7" t="s">
        <v>17</v>
      </c>
      <c r="H230" s="7" t="s">
        <v>17</v>
      </c>
      <c r="I230" s="7" t="s">
        <v>17</v>
      </c>
      <c r="J230" s="7" t="s">
        <v>17</v>
      </c>
      <c r="K230" s="7" t="s">
        <v>17</v>
      </c>
      <c r="L230" s="7" t="s">
        <v>17</v>
      </c>
      <c r="M230" s="7" t="s">
        <v>17</v>
      </c>
      <c r="N230" s="7" t="s">
        <v>17</v>
      </c>
      <c r="O230" s="7" t="s">
        <v>17</v>
      </c>
      <c r="P230" s="7" t="s">
        <v>17</v>
      </c>
      <c r="Q230" s="7" t="s">
        <v>17</v>
      </c>
      <c r="R230" s="7" t="s">
        <v>17</v>
      </c>
      <c r="S230" s="7" t="s">
        <v>17</v>
      </c>
      <c r="T230" s="7" t="s">
        <v>17</v>
      </c>
      <c r="U230" s="7" t="s">
        <v>17</v>
      </c>
    </row>
    <row r="231" spans="1:9">
      <c r="A231" t="s">
        <v>4</v>
      </c>
      <c r="B231" s="4" t="s">
        <v>5</v>
      </c>
      <c r="C231" s="4" t="s">
        <v>11</v>
      </c>
      <c r="D231" s="4" t="s">
        <v>7</v>
      </c>
      <c r="E231" s="4" t="s">
        <v>8</v>
      </c>
      <c r="F231" s="4" t="s">
        <v>12</v>
      </c>
      <c r="G231" s="4" t="s">
        <v>12</v>
      </c>
      <c r="H231" s="4" t="s">
        <v>12</v>
      </c>
    </row>
    <row r="232" spans="1:9">
      <c r="A232" t="n">
        <v>2499</v>
      </c>
      <c r="B232" s="20" t="n">
        <v>48</v>
      </c>
      <c r="C232" s="7" t="n">
        <v>65534</v>
      </c>
      <c r="D232" s="7" t="n">
        <v>0</v>
      </c>
      <c r="E232" s="7" t="s">
        <v>46</v>
      </c>
      <c r="F232" s="7" t="n">
        <v>0</v>
      </c>
      <c r="G232" s="7" t="n">
        <v>1</v>
      </c>
      <c r="H232" s="7" t="n">
        <v>1.40129846432482e-45</v>
      </c>
    </row>
    <row r="233" spans="1:9">
      <c r="A233" t="s">
        <v>4</v>
      </c>
      <c r="B233" s="4" t="s">
        <v>5</v>
      </c>
      <c r="C233" s="4" t="s">
        <v>11</v>
      </c>
      <c r="D233" s="4" t="s">
        <v>13</v>
      </c>
    </row>
    <row r="234" spans="1:9">
      <c r="A234" t="n">
        <v>2526</v>
      </c>
      <c r="B234" s="21" t="n">
        <v>43</v>
      </c>
      <c r="C234" s="7" t="n">
        <v>65534</v>
      </c>
      <c r="D234" s="7" t="n">
        <v>64</v>
      </c>
    </row>
    <row r="235" spans="1:9">
      <c r="A235" t="s">
        <v>4</v>
      </c>
      <c r="B235" s="4" t="s">
        <v>5</v>
      </c>
      <c r="C235" s="4" t="s">
        <v>7</v>
      </c>
      <c r="D235" s="4" t="s">
        <v>11</v>
      </c>
      <c r="E235" s="4" t="s">
        <v>11</v>
      </c>
      <c r="F235" s="4" t="s">
        <v>11</v>
      </c>
      <c r="G235" s="4" t="s">
        <v>11</v>
      </c>
      <c r="H235" s="4" t="s">
        <v>11</v>
      </c>
      <c r="I235" s="4" t="s">
        <v>11</v>
      </c>
      <c r="J235" s="4" t="s">
        <v>13</v>
      </c>
      <c r="K235" s="4" t="s">
        <v>13</v>
      </c>
      <c r="L235" s="4" t="s">
        <v>13</v>
      </c>
      <c r="M235" s="4" t="s">
        <v>8</v>
      </c>
    </row>
    <row r="236" spans="1:9">
      <c r="A236" t="n">
        <v>2533</v>
      </c>
      <c r="B236" s="12" t="n">
        <v>124</v>
      </c>
      <c r="C236" s="7" t="n">
        <v>1</v>
      </c>
      <c r="D236" s="7" t="n">
        <v>0</v>
      </c>
      <c r="E236" s="7" t="n">
        <v>146</v>
      </c>
      <c r="F236" s="7" t="n">
        <v>0</v>
      </c>
      <c r="G236" s="7" t="n">
        <v>0</v>
      </c>
      <c r="H236" s="7" t="n">
        <v>0</v>
      </c>
      <c r="I236" s="7" t="n">
        <v>5713</v>
      </c>
      <c r="J236" s="7" t="n">
        <v>0</v>
      </c>
      <c r="K236" s="7" t="n">
        <v>0</v>
      </c>
      <c r="L236" s="7" t="n">
        <v>0</v>
      </c>
      <c r="M236" s="7" t="s">
        <v>17</v>
      </c>
    </row>
    <row r="237" spans="1:9">
      <c r="A237" t="s">
        <v>4</v>
      </c>
      <c r="B237" s="4" t="s">
        <v>5</v>
      </c>
      <c r="C237" s="4" t="s">
        <v>19</v>
      </c>
    </row>
    <row r="238" spans="1:9">
      <c r="A238" t="n">
        <v>2560</v>
      </c>
      <c r="B238" s="15" t="n">
        <v>3</v>
      </c>
      <c r="C238" s="14" t="n">
        <f t="normal" ca="1">A240</f>
        <v>0</v>
      </c>
    </row>
    <row r="239" spans="1:9">
      <c r="A239" t="s">
        <v>4</v>
      </c>
      <c r="B239" s="4" t="s">
        <v>5</v>
      </c>
    </row>
    <row r="240" spans="1:9">
      <c r="A240" t="n">
        <v>2565</v>
      </c>
      <c r="B240" s="5" t="n">
        <v>1</v>
      </c>
    </row>
    <row r="241" spans="1:21" s="3" customFormat="1" customHeight="0">
      <c r="A241" s="3" t="s">
        <v>2</v>
      </c>
      <c r="B241" s="3" t="s">
        <v>47</v>
      </c>
    </row>
    <row r="242" spans="1:21">
      <c r="A242" t="s">
        <v>4</v>
      </c>
      <c r="B242" s="4" t="s">
        <v>5</v>
      </c>
      <c r="C242" s="4" t="s">
        <v>7</v>
      </c>
      <c r="D242" s="4" t="s">
        <v>11</v>
      </c>
      <c r="E242" s="4" t="s">
        <v>7</v>
      </c>
      <c r="F242" s="4" t="s">
        <v>7</v>
      </c>
      <c r="G242" s="4" t="s">
        <v>7</v>
      </c>
      <c r="H242" s="4" t="s">
        <v>11</v>
      </c>
      <c r="I242" s="4" t="s">
        <v>19</v>
      </c>
      <c r="J242" s="4" t="s">
        <v>19</v>
      </c>
    </row>
    <row r="243" spans="1:21">
      <c r="A243" t="n">
        <v>2568</v>
      </c>
      <c r="B243" s="17" t="n">
        <v>6</v>
      </c>
      <c r="C243" s="7" t="n">
        <v>33</v>
      </c>
      <c r="D243" s="7" t="n">
        <v>65534</v>
      </c>
      <c r="E243" s="7" t="n">
        <v>9</v>
      </c>
      <c r="F243" s="7" t="n">
        <v>1</v>
      </c>
      <c r="G243" s="7" t="n">
        <v>1</v>
      </c>
      <c r="H243" s="7" t="n">
        <v>10</v>
      </c>
      <c r="I243" s="14" t="n">
        <f t="normal" ca="1">A245</f>
        <v>0</v>
      </c>
      <c r="J243" s="14" t="n">
        <f t="normal" ca="1">A249</f>
        <v>0</v>
      </c>
    </row>
    <row r="244" spans="1:21">
      <c r="A244" t="s">
        <v>4</v>
      </c>
      <c r="B244" s="4" t="s">
        <v>5</v>
      </c>
      <c r="C244" s="4" t="s">
        <v>11</v>
      </c>
      <c r="D244" s="4" t="s">
        <v>12</v>
      </c>
      <c r="E244" s="4" t="s">
        <v>12</v>
      </c>
      <c r="F244" s="4" t="s">
        <v>12</v>
      </c>
      <c r="G244" s="4" t="s">
        <v>12</v>
      </c>
    </row>
    <row r="245" spans="1:21">
      <c r="A245" t="n">
        <v>2585</v>
      </c>
      <c r="B245" s="18" t="n">
        <v>46</v>
      </c>
      <c r="C245" s="7" t="n">
        <v>65534</v>
      </c>
      <c r="D245" s="7" t="n">
        <v>-8.13000011444092</v>
      </c>
      <c r="E245" s="7" t="n">
        <v>0</v>
      </c>
      <c r="F245" s="7" t="n">
        <v>6.01999998092651</v>
      </c>
      <c r="G245" s="7" t="n">
        <v>267.299987792969</v>
      </c>
    </row>
    <row r="246" spans="1:21">
      <c r="A246" t="s">
        <v>4</v>
      </c>
      <c r="B246" s="4" t="s">
        <v>5</v>
      </c>
      <c r="C246" s="4" t="s">
        <v>19</v>
      </c>
    </row>
    <row r="247" spans="1:21">
      <c r="A247" t="n">
        <v>2604</v>
      </c>
      <c r="B247" s="15" t="n">
        <v>3</v>
      </c>
      <c r="C247" s="14" t="n">
        <f t="normal" ca="1">A249</f>
        <v>0</v>
      </c>
    </row>
    <row r="248" spans="1:21">
      <c r="A248" t="s">
        <v>4</v>
      </c>
      <c r="B248" s="4" t="s">
        <v>5</v>
      </c>
    </row>
    <row r="249" spans="1:21">
      <c r="A249" t="n">
        <v>2609</v>
      </c>
      <c r="B249" s="5" t="n">
        <v>1</v>
      </c>
    </row>
    <row r="250" spans="1:21" s="3" customFormat="1" customHeight="0">
      <c r="A250" s="3" t="s">
        <v>2</v>
      </c>
      <c r="B250" s="3" t="s">
        <v>48</v>
      </c>
    </row>
    <row r="251" spans="1:21">
      <c r="A251" t="s">
        <v>4</v>
      </c>
      <c r="B251" s="4" t="s">
        <v>5</v>
      </c>
      <c r="C251" s="4" t="s">
        <v>7</v>
      </c>
      <c r="D251" s="4" t="s">
        <v>11</v>
      </c>
      <c r="E251" s="4" t="s">
        <v>7</v>
      </c>
      <c r="F251" s="4" t="s">
        <v>19</v>
      </c>
    </row>
    <row r="252" spans="1:21">
      <c r="A252" t="n">
        <v>2612</v>
      </c>
      <c r="B252" s="13" t="n">
        <v>5</v>
      </c>
      <c r="C252" s="7" t="n">
        <v>30</v>
      </c>
      <c r="D252" s="7" t="n">
        <v>9721</v>
      </c>
      <c r="E252" s="7" t="n">
        <v>1</v>
      </c>
      <c r="F252" s="14" t="n">
        <f t="normal" ca="1">A314</f>
        <v>0</v>
      </c>
    </row>
    <row r="253" spans="1:21">
      <c r="A253" t="s">
        <v>4</v>
      </c>
      <c r="B253" s="4" t="s">
        <v>5</v>
      </c>
      <c r="C253" s="4" t="s">
        <v>7</v>
      </c>
      <c r="D253" s="4" t="s">
        <v>11</v>
      </c>
      <c r="E253" s="4" t="s">
        <v>7</v>
      </c>
      <c r="F253" s="4" t="s">
        <v>7</v>
      </c>
      <c r="G253" s="4" t="s">
        <v>19</v>
      </c>
    </row>
    <row r="254" spans="1:21">
      <c r="A254" t="n">
        <v>2621</v>
      </c>
      <c r="B254" s="13" t="n">
        <v>5</v>
      </c>
      <c r="C254" s="7" t="n">
        <v>30</v>
      </c>
      <c r="D254" s="7" t="n">
        <v>0</v>
      </c>
      <c r="E254" s="7" t="n">
        <v>8</v>
      </c>
      <c r="F254" s="7" t="n">
        <v>1</v>
      </c>
      <c r="G254" s="14" t="n">
        <f t="normal" ca="1">A298</f>
        <v>0</v>
      </c>
    </row>
    <row r="255" spans="1:21">
      <c r="A255" t="s">
        <v>4</v>
      </c>
      <c r="B255" s="4" t="s">
        <v>5</v>
      </c>
      <c r="C255" s="4" t="s">
        <v>11</v>
      </c>
      <c r="D255" s="4" t="s">
        <v>7</v>
      </c>
      <c r="E255" s="4" t="s">
        <v>7</v>
      </c>
      <c r="F255" s="4" t="s">
        <v>8</v>
      </c>
    </row>
    <row r="256" spans="1:21">
      <c r="A256" t="n">
        <v>2631</v>
      </c>
      <c r="B256" s="25" t="n">
        <v>20</v>
      </c>
      <c r="C256" s="7" t="n">
        <v>65534</v>
      </c>
      <c r="D256" s="7" t="n">
        <v>3</v>
      </c>
      <c r="E256" s="7" t="n">
        <v>10</v>
      </c>
      <c r="F256" s="7" t="s">
        <v>29</v>
      </c>
    </row>
    <row r="257" spans="1:10">
      <c r="A257" t="s">
        <v>4</v>
      </c>
      <c r="B257" s="4" t="s">
        <v>5</v>
      </c>
      <c r="C257" s="4" t="s">
        <v>11</v>
      </c>
    </row>
    <row r="258" spans="1:10">
      <c r="A258" t="n">
        <v>2652</v>
      </c>
      <c r="B258" s="22" t="n">
        <v>16</v>
      </c>
      <c r="C258" s="7" t="n">
        <v>0</v>
      </c>
    </row>
    <row r="259" spans="1:10">
      <c r="A259" t="s">
        <v>4</v>
      </c>
      <c r="B259" s="4" t="s">
        <v>5</v>
      </c>
      <c r="C259" s="4" t="s">
        <v>7</v>
      </c>
      <c r="D259" s="4" t="s">
        <v>13</v>
      </c>
    </row>
    <row r="260" spans="1:10">
      <c r="A260" t="n">
        <v>2655</v>
      </c>
      <c r="B260" s="32" t="n">
        <v>74</v>
      </c>
      <c r="C260" s="7" t="n">
        <v>48</v>
      </c>
      <c r="D260" s="7" t="n">
        <v>1088</v>
      </c>
    </row>
    <row r="261" spans="1:10">
      <c r="A261" t="s">
        <v>4</v>
      </c>
      <c r="B261" s="4" t="s">
        <v>5</v>
      </c>
      <c r="C261" s="4" t="s">
        <v>7</v>
      </c>
      <c r="D261" s="4" t="s">
        <v>11</v>
      </c>
    </row>
    <row r="262" spans="1:10">
      <c r="A262" t="n">
        <v>2661</v>
      </c>
      <c r="B262" s="26" t="n">
        <v>22</v>
      </c>
      <c r="C262" s="7" t="n">
        <v>10</v>
      </c>
      <c r="D262" s="7" t="n">
        <v>0</v>
      </c>
    </row>
    <row r="263" spans="1:10">
      <c r="A263" t="s">
        <v>4</v>
      </c>
      <c r="B263" s="4" t="s">
        <v>5</v>
      </c>
      <c r="C263" s="4" t="s">
        <v>7</v>
      </c>
      <c r="D263" s="4" t="s">
        <v>11</v>
      </c>
      <c r="E263" s="4" t="s">
        <v>8</v>
      </c>
    </row>
    <row r="264" spans="1:10">
      <c r="A264" t="n">
        <v>2665</v>
      </c>
      <c r="B264" s="27" t="n">
        <v>51</v>
      </c>
      <c r="C264" s="7" t="n">
        <v>4</v>
      </c>
      <c r="D264" s="7" t="n">
        <v>65534</v>
      </c>
      <c r="E264" s="7" t="s">
        <v>30</v>
      </c>
    </row>
    <row r="265" spans="1:10">
      <c r="A265" t="s">
        <v>4</v>
      </c>
      <c r="B265" s="4" t="s">
        <v>5</v>
      </c>
      <c r="C265" s="4" t="s">
        <v>11</v>
      </c>
    </row>
    <row r="266" spans="1:10">
      <c r="A266" t="n">
        <v>2678</v>
      </c>
      <c r="B266" s="22" t="n">
        <v>16</v>
      </c>
      <c r="C266" s="7" t="n">
        <v>0</v>
      </c>
    </row>
    <row r="267" spans="1:10">
      <c r="A267" t="s">
        <v>4</v>
      </c>
      <c r="B267" s="4" t="s">
        <v>5</v>
      </c>
      <c r="C267" s="4" t="s">
        <v>11</v>
      </c>
      <c r="D267" s="4" t="s">
        <v>31</v>
      </c>
      <c r="E267" s="4" t="s">
        <v>7</v>
      </c>
      <c r="F267" s="4" t="s">
        <v>7</v>
      </c>
      <c r="G267" s="4" t="s">
        <v>31</v>
      </c>
      <c r="H267" s="4" t="s">
        <v>7</v>
      </c>
      <c r="I267" s="4" t="s">
        <v>7</v>
      </c>
    </row>
    <row r="268" spans="1:10">
      <c r="A268" t="n">
        <v>2681</v>
      </c>
      <c r="B268" s="28" t="n">
        <v>26</v>
      </c>
      <c r="C268" s="7" t="n">
        <v>65534</v>
      </c>
      <c r="D268" s="7" t="s">
        <v>49</v>
      </c>
      <c r="E268" s="7" t="n">
        <v>2</v>
      </c>
      <c r="F268" s="7" t="n">
        <v>3</v>
      </c>
      <c r="G268" s="7" t="s">
        <v>50</v>
      </c>
      <c r="H268" s="7" t="n">
        <v>2</v>
      </c>
      <c r="I268" s="7" t="n">
        <v>0</v>
      </c>
    </row>
    <row r="269" spans="1:10">
      <c r="A269" t="s">
        <v>4</v>
      </c>
      <c r="B269" s="4" t="s">
        <v>5</v>
      </c>
    </row>
    <row r="270" spans="1:10">
      <c r="A270" t="n">
        <v>2761</v>
      </c>
      <c r="B270" s="29" t="n">
        <v>28</v>
      </c>
    </row>
    <row r="271" spans="1:10">
      <c r="A271" t="s">
        <v>4</v>
      </c>
      <c r="B271" s="4" t="s">
        <v>5</v>
      </c>
      <c r="C271" s="4" t="s">
        <v>11</v>
      </c>
      <c r="D271" s="4" t="s">
        <v>11</v>
      </c>
      <c r="E271" s="4" t="s">
        <v>11</v>
      </c>
    </row>
    <row r="272" spans="1:10">
      <c r="A272" t="n">
        <v>2762</v>
      </c>
      <c r="B272" s="24" t="n">
        <v>61</v>
      </c>
      <c r="C272" s="7" t="n">
        <v>65534</v>
      </c>
      <c r="D272" s="7" t="n">
        <v>61456</v>
      </c>
      <c r="E272" s="7" t="n">
        <v>1000</v>
      </c>
    </row>
    <row r="273" spans="1:9">
      <c r="A273" t="s">
        <v>4</v>
      </c>
      <c r="B273" s="4" t="s">
        <v>5</v>
      </c>
      <c r="C273" s="4" t="s">
        <v>11</v>
      </c>
    </row>
    <row r="274" spans="1:9">
      <c r="A274" t="n">
        <v>2769</v>
      </c>
      <c r="B274" s="22" t="n">
        <v>16</v>
      </c>
      <c r="C274" s="7" t="n">
        <v>500</v>
      </c>
    </row>
    <row r="275" spans="1:9">
      <c r="A275" t="s">
        <v>4</v>
      </c>
      <c r="B275" s="4" t="s">
        <v>5</v>
      </c>
      <c r="C275" s="4" t="s">
        <v>11</v>
      </c>
      <c r="D275" s="4" t="s">
        <v>7</v>
      </c>
      <c r="E275" s="4" t="s">
        <v>12</v>
      </c>
      <c r="F275" s="4" t="s">
        <v>11</v>
      </c>
    </row>
    <row r="276" spans="1:9">
      <c r="A276" t="n">
        <v>2772</v>
      </c>
      <c r="B276" s="33" t="n">
        <v>59</v>
      </c>
      <c r="C276" s="7" t="n">
        <v>65534</v>
      </c>
      <c r="D276" s="7" t="n">
        <v>12</v>
      </c>
      <c r="E276" s="7" t="n">
        <v>0.150000005960464</v>
      </c>
      <c r="F276" s="7" t="n">
        <v>0</v>
      </c>
    </row>
    <row r="277" spans="1:9">
      <c r="A277" t="s">
        <v>4</v>
      </c>
      <c r="B277" s="4" t="s">
        <v>5</v>
      </c>
      <c r="C277" s="4" t="s">
        <v>11</v>
      </c>
    </row>
    <row r="278" spans="1:9">
      <c r="A278" t="n">
        <v>2782</v>
      </c>
      <c r="B278" s="22" t="n">
        <v>16</v>
      </c>
      <c r="C278" s="7" t="n">
        <v>1300</v>
      </c>
    </row>
    <row r="279" spans="1:9">
      <c r="A279" t="s">
        <v>4</v>
      </c>
      <c r="B279" s="4" t="s">
        <v>5</v>
      </c>
      <c r="C279" s="4" t="s">
        <v>7</v>
      </c>
      <c r="D279" s="4" t="s">
        <v>11</v>
      </c>
      <c r="E279" s="4" t="s">
        <v>8</v>
      </c>
    </row>
    <row r="280" spans="1:9">
      <c r="A280" t="n">
        <v>2785</v>
      </c>
      <c r="B280" s="27" t="n">
        <v>51</v>
      </c>
      <c r="C280" s="7" t="n">
        <v>4</v>
      </c>
      <c r="D280" s="7" t="n">
        <v>65534</v>
      </c>
      <c r="E280" s="7" t="s">
        <v>30</v>
      </c>
    </row>
    <row r="281" spans="1:9">
      <c r="A281" t="s">
        <v>4</v>
      </c>
      <c r="B281" s="4" t="s">
        <v>5</v>
      </c>
      <c r="C281" s="4" t="s">
        <v>11</v>
      </c>
    </row>
    <row r="282" spans="1:9">
      <c r="A282" t="n">
        <v>2798</v>
      </c>
      <c r="B282" s="22" t="n">
        <v>16</v>
      </c>
      <c r="C282" s="7" t="n">
        <v>0</v>
      </c>
    </row>
    <row r="283" spans="1:9">
      <c r="A283" t="s">
        <v>4</v>
      </c>
      <c r="B283" s="4" t="s">
        <v>5</v>
      </c>
      <c r="C283" s="4" t="s">
        <v>11</v>
      </c>
      <c r="D283" s="4" t="s">
        <v>31</v>
      </c>
      <c r="E283" s="4" t="s">
        <v>7</v>
      </c>
      <c r="F283" s="4" t="s">
        <v>7</v>
      </c>
      <c r="G283" s="4" t="s">
        <v>31</v>
      </c>
      <c r="H283" s="4" t="s">
        <v>7</v>
      </c>
      <c r="I283" s="4" t="s">
        <v>7</v>
      </c>
    </row>
    <row r="284" spans="1:9">
      <c r="A284" t="n">
        <v>2801</v>
      </c>
      <c r="B284" s="28" t="n">
        <v>26</v>
      </c>
      <c r="C284" s="7" t="n">
        <v>65534</v>
      </c>
      <c r="D284" s="7" t="s">
        <v>51</v>
      </c>
      <c r="E284" s="7" t="n">
        <v>2</v>
      </c>
      <c r="F284" s="7" t="n">
        <v>3</v>
      </c>
      <c r="G284" s="7" t="s">
        <v>52</v>
      </c>
      <c r="H284" s="7" t="n">
        <v>2</v>
      </c>
      <c r="I284" s="7" t="n">
        <v>0</v>
      </c>
    </row>
    <row r="285" spans="1:9">
      <c r="A285" t="s">
        <v>4</v>
      </c>
      <c r="B285" s="4" t="s">
        <v>5</v>
      </c>
    </row>
    <row r="286" spans="1:9">
      <c r="A286" t="n">
        <v>2883</v>
      </c>
      <c r="B286" s="29" t="n">
        <v>28</v>
      </c>
    </row>
    <row r="287" spans="1:9">
      <c r="A287" t="s">
        <v>4</v>
      </c>
      <c r="B287" s="4" t="s">
        <v>5</v>
      </c>
      <c r="C287" s="4" t="s">
        <v>11</v>
      </c>
      <c r="D287" s="4" t="s">
        <v>7</v>
      </c>
      <c r="E287" s="4" t="s">
        <v>12</v>
      </c>
      <c r="F287" s="4" t="s">
        <v>11</v>
      </c>
    </row>
    <row r="288" spans="1:9">
      <c r="A288" t="n">
        <v>2884</v>
      </c>
      <c r="B288" s="33" t="n">
        <v>59</v>
      </c>
      <c r="C288" s="7" t="n">
        <v>61456</v>
      </c>
      <c r="D288" s="7" t="n">
        <v>6</v>
      </c>
      <c r="E288" s="7" t="n">
        <v>0</v>
      </c>
      <c r="F288" s="7" t="n">
        <v>0</v>
      </c>
    </row>
    <row r="289" spans="1:9">
      <c r="A289" t="s">
        <v>4</v>
      </c>
      <c r="B289" s="4" t="s">
        <v>5</v>
      </c>
      <c r="C289" s="4" t="s">
        <v>11</v>
      </c>
    </row>
    <row r="290" spans="1:9">
      <c r="A290" t="n">
        <v>2894</v>
      </c>
      <c r="B290" s="22" t="n">
        <v>16</v>
      </c>
      <c r="C290" s="7" t="n">
        <v>1300</v>
      </c>
    </row>
    <row r="291" spans="1:9">
      <c r="A291" t="s">
        <v>4</v>
      </c>
      <c r="B291" s="4" t="s">
        <v>5</v>
      </c>
      <c r="C291" s="4" t="s">
        <v>11</v>
      </c>
      <c r="D291" s="4" t="s">
        <v>11</v>
      </c>
      <c r="E291" s="4" t="s">
        <v>11</v>
      </c>
    </row>
    <row r="292" spans="1:9">
      <c r="A292" t="n">
        <v>2897</v>
      </c>
      <c r="B292" s="24" t="n">
        <v>61</v>
      </c>
      <c r="C292" s="7" t="n">
        <v>65534</v>
      </c>
      <c r="D292" s="7" t="n">
        <v>65533</v>
      </c>
      <c r="E292" s="7" t="n">
        <v>1000</v>
      </c>
    </row>
    <row r="293" spans="1:9">
      <c r="A293" t="s">
        <v>4</v>
      </c>
      <c r="B293" s="4" t="s">
        <v>5</v>
      </c>
      <c r="C293" s="4" t="s">
        <v>11</v>
      </c>
    </row>
    <row r="294" spans="1:9">
      <c r="A294" t="n">
        <v>2904</v>
      </c>
      <c r="B294" s="30" t="n">
        <v>12</v>
      </c>
      <c r="C294" s="7" t="n">
        <v>0</v>
      </c>
    </row>
    <row r="295" spans="1:9">
      <c r="A295" t="s">
        <v>4</v>
      </c>
      <c r="B295" s="4" t="s">
        <v>5</v>
      </c>
      <c r="C295" s="4" t="s">
        <v>19</v>
      </c>
    </row>
    <row r="296" spans="1:9">
      <c r="A296" t="n">
        <v>2907</v>
      </c>
      <c r="B296" s="15" t="n">
        <v>3</v>
      </c>
      <c r="C296" s="14" t="n">
        <f t="normal" ca="1">A314</f>
        <v>0</v>
      </c>
    </row>
    <row r="297" spans="1:9">
      <c r="A297" t="s">
        <v>4</v>
      </c>
      <c r="B297" s="4" t="s">
        <v>5</v>
      </c>
      <c r="C297" s="4" t="s">
        <v>11</v>
      </c>
      <c r="D297" s="4" t="s">
        <v>7</v>
      </c>
      <c r="E297" s="4" t="s">
        <v>7</v>
      </c>
      <c r="F297" s="4" t="s">
        <v>8</v>
      </c>
    </row>
    <row r="298" spans="1:9">
      <c r="A298" t="n">
        <v>2912</v>
      </c>
      <c r="B298" s="25" t="n">
        <v>20</v>
      </c>
      <c r="C298" s="7" t="n">
        <v>65534</v>
      </c>
      <c r="D298" s="7" t="n">
        <v>3</v>
      </c>
      <c r="E298" s="7" t="n">
        <v>10</v>
      </c>
      <c r="F298" s="7" t="s">
        <v>29</v>
      </c>
    </row>
    <row r="299" spans="1:9">
      <c r="A299" t="s">
        <v>4</v>
      </c>
      <c r="B299" s="4" t="s">
        <v>5</v>
      </c>
      <c r="C299" s="4" t="s">
        <v>11</v>
      </c>
    </row>
    <row r="300" spans="1:9">
      <c r="A300" t="n">
        <v>2933</v>
      </c>
      <c r="B300" s="22" t="n">
        <v>16</v>
      </c>
      <c r="C300" s="7" t="n">
        <v>0</v>
      </c>
    </row>
    <row r="301" spans="1:9">
      <c r="A301" t="s">
        <v>4</v>
      </c>
      <c r="B301" s="4" t="s">
        <v>5</v>
      </c>
      <c r="C301" s="4" t="s">
        <v>7</v>
      </c>
      <c r="D301" s="4" t="s">
        <v>13</v>
      </c>
    </row>
    <row r="302" spans="1:9">
      <c r="A302" t="n">
        <v>2936</v>
      </c>
      <c r="B302" s="32" t="n">
        <v>74</v>
      </c>
      <c r="C302" s="7" t="n">
        <v>48</v>
      </c>
      <c r="D302" s="7" t="n">
        <v>64</v>
      </c>
    </row>
    <row r="303" spans="1:9">
      <c r="A303" t="s">
        <v>4</v>
      </c>
      <c r="B303" s="4" t="s">
        <v>5</v>
      </c>
      <c r="C303" s="4" t="s">
        <v>7</v>
      </c>
      <c r="D303" s="4" t="s">
        <v>11</v>
      </c>
    </row>
    <row r="304" spans="1:9">
      <c r="A304" t="n">
        <v>2942</v>
      </c>
      <c r="B304" s="26" t="n">
        <v>22</v>
      </c>
      <c r="C304" s="7" t="n">
        <v>10</v>
      </c>
      <c r="D304" s="7" t="n">
        <v>0</v>
      </c>
    </row>
    <row r="305" spans="1:6">
      <c r="A305" t="s">
        <v>4</v>
      </c>
      <c r="B305" s="4" t="s">
        <v>5</v>
      </c>
      <c r="C305" s="4" t="s">
        <v>7</v>
      </c>
      <c r="D305" s="4" t="s">
        <v>11</v>
      </c>
      <c r="E305" s="4" t="s">
        <v>8</v>
      </c>
    </row>
    <row r="306" spans="1:6">
      <c r="A306" t="n">
        <v>2946</v>
      </c>
      <c r="B306" s="27" t="n">
        <v>51</v>
      </c>
      <c r="C306" s="7" t="n">
        <v>4</v>
      </c>
      <c r="D306" s="7" t="n">
        <v>65534</v>
      </c>
      <c r="E306" s="7" t="s">
        <v>30</v>
      </c>
    </row>
    <row r="307" spans="1:6">
      <c r="A307" t="s">
        <v>4</v>
      </c>
      <c r="B307" s="4" t="s">
        <v>5</v>
      </c>
      <c r="C307" s="4" t="s">
        <v>11</v>
      </c>
    </row>
    <row r="308" spans="1:6">
      <c r="A308" t="n">
        <v>2959</v>
      </c>
      <c r="B308" s="22" t="n">
        <v>16</v>
      </c>
      <c r="C308" s="7" t="n">
        <v>0</v>
      </c>
    </row>
    <row r="309" spans="1:6">
      <c r="A309" t="s">
        <v>4</v>
      </c>
      <c r="B309" s="4" t="s">
        <v>5</v>
      </c>
      <c r="C309" s="4" t="s">
        <v>11</v>
      </c>
      <c r="D309" s="4" t="s">
        <v>31</v>
      </c>
      <c r="E309" s="4" t="s">
        <v>7</v>
      </c>
      <c r="F309" s="4" t="s">
        <v>7</v>
      </c>
      <c r="G309" s="4" t="s">
        <v>31</v>
      </c>
      <c r="H309" s="4" t="s">
        <v>7</v>
      </c>
      <c r="I309" s="4" t="s">
        <v>7</v>
      </c>
    </row>
    <row r="310" spans="1:6">
      <c r="A310" t="n">
        <v>2962</v>
      </c>
      <c r="B310" s="28" t="n">
        <v>26</v>
      </c>
      <c r="C310" s="7" t="n">
        <v>65534</v>
      </c>
      <c r="D310" s="7" t="s">
        <v>53</v>
      </c>
      <c r="E310" s="7" t="n">
        <v>2</v>
      </c>
      <c r="F310" s="7" t="n">
        <v>3</v>
      </c>
      <c r="G310" s="7" t="s">
        <v>54</v>
      </c>
      <c r="H310" s="7" t="n">
        <v>2</v>
      </c>
      <c r="I310" s="7" t="n">
        <v>0</v>
      </c>
    </row>
    <row r="311" spans="1:6">
      <c r="A311" t="s">
        <v>4</v>
      </c>
      <c r="B311" s="4" t="s">
        <v>5</v>
      </c>
    </row>
    <row r="312" spans="1:6">
      <c r="A312" t="n">
        <v>3039</v>
      </c>
      <c r="B312" s="29" t="n">
        <v>28</v>
      </c>
    </row>
    <row r="313" spans="1:6">
      <c r="A313" t="s">
        <v>4</v>
      </c>
      <c r="B313" s="4" t="s">
        <v>5</v>
      </c>
      <c r="C313" s="4" t="s">
        <v>7</v>
      </c>
    </row>
    <row r="314" spans="1:6">
      <c r="A314" t="n">
        <v>3040</v>
      </c>
      <c r="B314" s="31" t="n">
        <v>23</v>
      </c>
      <c r="C314" s="7" t="n">
        <v>10</v>
      </c>
    </row>
    <row r="315" spans="1:6">
      <c r="A315" t="s">
        <v>4</v>
      </c>
      <c r="B315" s="4" t="s">
        <v>5</v>
      </c>
      <c r="C315" s="4" t="s">
        <v>7</v>
      </c>
      <c r="D315" s="4" t="s">
        <v>8</v>
      </c>
    </row>
    <row r="316" spans="1:6">
      <c r="A316" t="n">
        <v>3042</v>
      </c>
      <c r="B316" s="6" t="n">
        <v>2</v>
      </c>
      <c r="C316" s="7" t="n">
        <v>10</v>
      </c>
      <c r="D316" s="7" t="s">
        <v>44</v>
      </c>
    </row>
    <row r="317" spans="1:6">
      <c r="A317" t="s">
        <v>4</v>
      </c>
      <c r="B317" s="4" t="s">
        <v>5</v>
      </c>
      <c r="C317" s="4" t="s">
        <v>7</v>
      </c>
    </row>
    <row r="318" spans="1:6">
      <c r="A318" t="n">
        <v>3065</v>
      </c>
      <c r="B318" s="32" t="n">
        <v>74</v>
      </c>
      <c r="C318" s="7" t="n">
        <v>46</v>
      </c>
    </row>
    <row r="319" spans="1:6">
      <c r="A319" t="s">
        <v>4</v>
      </c>
      <c r="B319" s="4" t="s">
        <v>5</v>
      </c>
      <c r="C319" s="4" t="s">
        <v>7</v>
      </c>
    </row>
    <row r="320" spans="1:6">
      <c r="A320" t="n">
        <v>3067</v>
      </c>
      <c r="B320" s="32" t="n">
        <v>74</v>
      </c>
      <c r="C320" s="7" t="n">
        <v>54</v>
      </c>
    </row>
    <row r="321" spans="1:9">
      <c r="A321" t="s">
        <v>4</v>
      </c>
      <c r="B321" s="4" t="s">
        <v>5</v>
      </c>
    </row>
    <row r="322" spans="1:9">
      <c r="A322" t="n">
        <v>3069</v>
      </c>
      <c r="B322" s="5" t="n">
        <v>1</v>
      </c>
    </row>
    <row r="323" spans="1:9" s="3" customFormat="1" customHeight="0">
      <c r="A323" s="3" t="s">
        <v>2</v>
      </c>
      <c r="B323" s="3" t="s">
        <v>55</v>
      </c>
    </row>
    <row r="324" spans="1:9">
      <c r="A324" t="s">
        <v>4</v>
      </c>
      <c r="B324" s="4" t="s">
        <v>5</v>
      </c>
      <c r="C324" s="4" t="s">
        <v>7</v>
      </c>
      <c r="D324" s="4" t="s">
        <v>11</v>
      </c>
      <c r="E324" s="4" t="s">
        <v>7</v>
      </c>
      <c r="F324" s="4" t="s">
        <v>7</v>
      </c>
      <c r="G324" s="4" t="s">
        <v>7</v>
      </c>
      <c r="H324" s="4" t="s">
        <v>11</v>
      </c>
      <c r="I324" s="4" t="s">
        <v>19</v>
      </c>
      <c r="J324" s="4" t="s">
        <v>11</v>
      </c>
      <c r="K324" s="4" t="s">
        <v>19</v>
      </c>
      <c r="L324" s="4" t="s">
        <v>19</v>
      </c>
    </row>
    <row r="325" spans="1:9">
      <c r="A325" t="n">
        <v>3072</v>
      </c>
      <c r="B325" s="17" t="n">
        <v>6</v>
      </c>
      <c r="C325" s="7" t="n">
        <v>33</v>
      </c>
      <c r="D325" s="7" t="n">
        <v>65534</v>
      </c>
      <c r="E325" s="7" t="n">
        <v>9</v>
      </c>
      <c r="F325" s="7" t="n">
        <v>1</v>
      </c>
      <c r="G325" s="7" t="n">
        <v>2</v>
      </c>
      <c r="H325" s="7" t="n">
        <v>1</v>
      </c>
      <c r="I325" s="14" t="n">
        <f t="normal" ca="1">A327</f>
        <v>0</v>
      </c>
      <c r="J325" s="7" t="n">
        <v>100</v>
      </c>
      <c r="K325" s="14" t="n">
        <f t="normal" ca="1">A345</f>
        <v>0</v>
      </c>
      <c r="L325" s="14" t="n">
        <f t="normal" ca="1">A351</f>
        <v>0</v>
      </c>
    </row>
    <row r="326" spans="1:9">
      <c r="A326" t="s">
        <v>4</v>
      </c>
      <c r="B326" s="4" t="s">
        <v>5</v>
      </c>
      <c r="C326" s="4" t="s">
        <v>11</v>
      </c>
      <c r="D326" s="4" t="s">
        <v>12</v>
      </c>
      <c r="E326" s="4" t="s">
        <v>12</v>
      </c>
      <c r="F326" s="4" t="s">
        <v>12</v>
      </c>
      <c r="G326" s="4" t="s">
        <v>12</v>
      </c>
    </row>
    <row r="327" spans="1:9">
      <c r="A327" t="n">
        <v>3095</v>
      </c>
      <c r="B327" s="18" t="n">
        <v>46</v>
      </c>
      <c r="C327" s="7" t="n">
        <v>65534</v>
      </c>
      <c r="D327" s="7" t="n">
        <v>6.94000005722046</v>
      </c>
      <c r="E327" s="7" t="n">
        <v>0</v>
      </c>
      <c r="F327" s="7" t="n">
        <v>1.92999994754791</v>
      </c>
      <c r="G327" s="7" t="n">
        <v>270</v>
      </c>
    </row>
    <row r="328" spans="1:9">
      <c r="A328" t="s">
        <v>4</v>
      </c>
      <c r="B328" s="4" t="s">
        <v>5</v>
      </c>
      <c r="C328" s="4" t="s">
        <v>8</v>
      </c>
      <c r="D328" s="4" t="s">
        <v>7</v>
      </c>
      <c r="E328" s="4" t="s">
        <v>11</v>
      </c>
      <c r="F328" s="4" t="s">
        <v>12</v>
      </c>
      <c r="G328" s="4" t="s">
        <v>12</v>
      </c>
      <c r="H328" s="4" t="s">
        <v>12</v>
      </c>
      <c r="I328" s="4" t="s">
        <v>12</v>
      </c>
      <c r="J328" s="4" t="s">
        <v>12</v>
      </c>
      <c r="K328" s="4" t="s">
        <v>12</v>
      </c>
      <c r="L328" s="4" t="s">
        <v>12</v>
      </c>
      <c r="M328" s="4" t="s">
        <v>11</v>
      </c>
    </row>
    <row r="329" spans="1:9">
      <c r="A329" t="n">
        <v>3114</v>
      </c>
      <c r="B329" s="34" t="n">
        <v>87</v>
      </c>
      <c r="C329" s="7" t="s">
        <v>56</v>
      </c>
      <c r="D329" s="7" t="n">
        <v>5</v>
      </c>
      <c r="E329" s="7" t="n">
        <v>5718</v>
      </c>
      <c r="F329" s="7" t="n">
        <v>2.5</v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7</v>
      </c>
    </row>
    <row r="330" spans="1:9">
      <c r="A330" t="s">
        <v>4</v>
      </c>
      <c r="B330" s="4" t="s">
        <v>5</v>
      </c>
      <c r="C330" s="4" t="s">
        <v>7</v>
      </c>
      <c r="D330" s="4" t="s">
        <v>11</v>
      </c>
      <c r="E330" s="4" t="s">
        <v>7</v>
      </c>
      <c r="F330" s="4" t="s">
        <v>8</v>
      </c>
      <c r="G330" s="4" t="s">
        <v>8</v>
      </c>
      <c r="H330" s="4" t="s">
        <v>8</v>
      </c>
      <c r="I330" s="4" t="s">
        <v>8</v>
      </c>
      <c r="J330" s="4" t="s">
        <v>8</v>
      </c>
      <c r="K330" s="4" t="s">
        <v>8</v>
      </c>
      <c r="L330" s="4" t="s">
        <v>8</v>
      </c>
      <c r="M330" s="4" t="s">
        <v>8</v>
      </c>
      <c r="N330" s="4" t="s">
        <v>8</v>
      </c>
      <c r="O330" s="4" t="s">
        <v>8</v>
      </c>
      <c r="P330" s="4" t="s">
        <v>8</v>
      </c>
      <c r="Q330" s="4" t="s">
        <v>8</v>
      </c>
      <c r="R330" s="4" t="s">
        <v>8</v>
      </c>
      <c r="S330" s="4" t="s">
        <v>8</v>
      </c>
      <c r="T330" s="4" t="s">
        <v>8</v>
      </c>
      <c r="U330" s="4" t="s">
        <v>8</v>
      </c>
    </row>
    <row r="331" spans="1:9">
      <c r="A331" t="n">
        <v>3158</v>
      </c>
      <c r="B331" s="19" t="n">
        <v>36</v>
      </c>
      <c r="C331" s="7" t="n">
        <v>8</v>
      </c>
      <c r="D331" s="7" t="n">
        <v>65534</v>
      </c>
      <c r="E331" s="7" t="n">
        <v>0</v>
      </c>
      <c r="F331" s="7" t="s">
        <v>57</v>
      </c>
      <c r="G331" s="7" t="s">
        <v>17</v>
      </c>
      <c r="H331" s="7" t="s">
        <v>17</v>
      </c>
      <c r="I331" s="7" t="s">
        <v>17</v>
      </c>
      <c r="J331" s="7" t="s">
        <v>17</v>
      </c>
      <c r="K331" s="7" t="s">
        <v>17</v>
      </c>
      <c r="L331" s="7" t="s">
        <v>17</v>
      </c>
      <c r="M331" s="7" t="s">
        <v>17</v>
      </c>
      <c r="N331" s="7" t="s">
        <v>17</v>
      </c>
      <c r="O331" s="7" t="s">
        <v>17</v>
      </c>
      <c r="P331" s="7" t="s">
        <v>17</v>
      </c>
      <c r="Q331" s="7" t="s">
        <v>17</v>
      </c>
      <c r="R331" s="7" t="s">
        <v>17</v>
      </c>
      <c r="S331" s="7" t="s">
        <v>17</v>
      </c>
      <c r="T331" s="7" t="s">
        <v>17</v>
      </c>
      <c r="U331" s="7" t="s">
        <v>17</v>
      </c>
    </row>
    <row r="332" spans="1:9">
      <c r="A332" t="s">
        <v>4</v>
      </c>
      <c r="B332" s="4" t="s">
        <v>5</v>
      </c>
      <c r="C332" s="4" t="s">
        <v>11</v>
      </c>
      <c r="D332" s="4" t="s">
        <v>7</v>
      </c>
      <c r="E332" s="4" t="s">
        <v>7</v>
      </c>
      <c r="F332" s="4" t="s">
        <v>8</v>
      </c>
    </row>
    <row r="333" spans="1:9">
      <c r="A333" t="n">
        <v>3188</v>
      </c>
      <c r="B333" s="35" t="n">
        <v>47</v>
      </c>
      <c r="C333" s="7" t="n">
        <v>65534</v>
      </c>
      <c r="D333" s="7" t="n">
        <v>0</v>
      </c>
      <c r="E333" s="7" t="n">
        <v>0</v>
      </c>
      <c r="F333" s="7" t="s">
        <v>58</v>
      </c>
    </row>
    <row r="334" spans="1:9">
      <c r="A334" t="s">
        <v>4</v>
      </c>
      <c r="B334" s="4" t="s">
        <v>5</v>
      </c>
      <c r="C334" s="4" t="s">
        <v>11</v>
      </c>
      <c r="D334" s="4" t="s">
        <v>7</v>
      </c>
      <c r="E334" s="4" t="s">
        <v>8</v>
      </c>
      <c r="F334" s="4" t="s">
        <v>12</v>
      </c>
      <c r="G334" s="4" t="s">
        <v>12</v>
      </c>
      <c r="H334" s="4" t="s">
        <v>12</v>
      </c>
    </row>
    <row r="335" spans="1:9">
      <c r="A335" t="n">
        <v>3209</v>
      </c>
      <c r="B335" s="20" t="n">
        <v>48</v>
      </c>
      <c r="C335" s="7" t="n">
        <v>65534</v>
      </c>
      <c r="D335" s="7" t="n">
        <v>0</v>
      </c>
      <c r="E335" s="7" t="s">
        <v>57</v>
      </c>
      <c r="F335" s="7" t="n">
        <v>0</v>
      </c>
      <c r="G335" s="7" t="n">
        <v>1</v>
      </c>
      <c r="H335" s="7" t="n">
        <v>0</v>
      </c>
    </row>
    <row r="336" spans="1:9">
      <c r="A336" t="s">
        <v>4</v>
      </c>
      <c r="B336" s="4" t="s">
        <v>5</v>
      </c>
      <c r="C336" s="4" t="s">
        <v>11</v>
      </c>
      <c r="D336" s="4" t="s">
        <v>13</v>
      </c>
    </row>
    <row r="337" spans="1:21">
      <c r="A337" t="n">
        <v>3235</v>
      </c>
      <c r="B337" s="21" t="n">
        <v>43</v>
      </c>
      <c r="C337" s="7" t="n">
        <v>65534</v>
      </c>
      <c r="D337" s="7" t="n">
        <v>64</v>
      </c>
    </row>
    <row r="338" spans="1:21">
      <c r="A338" t="s">
        <v>4</v>
      </c>
      <c r="B338" s="4" t="s">
        <v>5</v>
      </c>
      <c r="C338" s="4" t="s">
        <v>11</v>
      </c>
    </row>
    <row r="339" spans="1:21">
      <c r="A339" t="n">
        <v>3242</v>
      </c>
      <c r="B339" s="22" t="n">
        <v>16</v>
      </c>
      <c r="C339" s="7" t="n">
        <v>0</v>
      </c>
    </row>
    <row r="340" spans="1:21">
      <c r="A340" t="s">
        <v>4</v>
      </c>
      <c r="B340" s="4" t="s">
        <v>5</v>
      </c>
      <c r="C340" s="4" t="s">
        <v>11</v>
      </c>
      <c r="D340" s="4" t="s">
        <v>12</v>
      </c>
      <c r="E340" s="4" t="s">
        <v>12</v>
      </c>
      <c r="F340" s="4" t="s">
        <v>12</v>
      </c>
      <c r="G340" s="4" t="s">
        <v>11</v>
      </c>
      <c r="H340" s="4" t="s">
        <v>11</v>
      </c>
    </row>
    <row r="341" spans="1:21">
      <c r="A341" t="n">
        <v>3245</v>
      </c>
      <c r="B341" s="23" t="n">
        <v>60</v>
      </c>
      <c r="C341" s="7" t="n">
        <v>65534</v>
      </c>
      <c r="D341" s="7" t="n">
        <v>0</v>
      </c>
      <c r="E341" s="7" t="n">
        <v>-20</v>
      </c>
      <c r="F341" s="7" t="n">
        <v>0</v>
      </c>
      <c r="G341" s="7" t="n">
        <v>0</v>
      </c>
      <c r="H341" s="7" t="n">
        <v>0</v>
      </c>
    </row>
    <row r="342" spans="1:21">
      <c r="A342" t="s">
        <v>4</v>
      </c>
      <c r="B342" s="4" t="s">
        <v>5</v>
      </c>
      <c r="C342" s="4" t="s">
        <v>19</v>
      </c>
    </row>
    <row r="343" spans="1:21">
      <c r="A343" t="n">
        <v>3264</v>
      </c>
      <c r="B343" s="15" t="n">
        <v>3</v>
      </c>
      <c r="C343" s="14" t="n">
        <f t="normal" ca="1">A351</f>
        <v>0</v>
      </c>
    </row>
    <row r="344" spans="1:21">
      <c r="A344" t="s">
        <v>4</v>
      </c>
      <c r="B344" s="4" t="s">
        <v>5</v>
      </c>
      <c r="C344" s="4" t="s">
        <v>11</v>
      </c>
      <c r="D344" s="4" t="s">
        <v>12</v>
      </c>
      <c r="E344" s="4" t="s">
        <v>12</v>
      </c>
      <c r="F344" s="4" t="s">
        <v>12</v>
      </c>
      <c r="G344" s="4" t="s">
        <v>12</v>
      </c>
    </row>
    <row r="345" spans="1:21">
      <c r="A345" t="n">
        <v>3269</v>
      </c>
      <c r="B345" s="18" t="n">
        <v>46</v>
      </c>
      <c r="C345" s="7" t="n">
        <v>65534</v>
      </c>
      <c r="D345" s="7" t="n">
        <v>6.94000005722046</v>
      </c>
      <c r="E345" s="7" t="n">
        <v>0</v>
      </c>
      <c r="F345" s="7" t="n">
        <v>1.92999994754791</v>
      </c>
      <c r="G345" s="7" t="n">
        <v>270</v>
      </c>
    </row>
    <row r="346" spans="1:21">
      <c r="A346" t="s">
        <v>4</v>
      </c>
      <c r="B346" s="4" t="s">
        <v>5</v>
      </c>
      <c r="C346" s="4" t="s">
        <v>8</v>
      </c>
      <c r="D346" s="4" t="s">
        <v>7</v>
      </c>
      <c r="E346" s="4" t="s">
        <v>11</v>
      </c>
      <c r="F346" s="4" t="s">
        <v>12</v>
      </c>
      <c r="G346" s="4" t="s">
        <v>12</v>
      </c>
      <c r="H346" s="4" t="s">
        <v>12</v>
      </c>
      <c r="I346" s="4" t="s">
        <v>12</v>
      </c>
      <c r="J346" s="4" t="s">
        <v>12</v>
      </c>
      <c r="K346" s="4" t="s">
        <v>12</v>
      </c>
      <c r="L346" s="4" t="s">
        <v>12</v>
      </c>
      <c r="M346" s="4" t="s">
        <v>11</v>
      </c>
    </row>
    <row r="347" spans="1:21">
      <c r="A347" t="n">
        <v>3288</v>
      </c>
      <c r="B347" s="34" t="n">
        <v>87</v>
      </c>
      <c r="C347" s="7" t="s">
        <v>56</v>
      </c>
      <c r="D347" s="7" t="n">
        <v>11</v>
      </c>
      <c r="E347" s="7" t="n">
        <v>5718</v>
      </c>
      <c r="F347" s="7" t="n">
        <v>2.5</v>
      </c>
      <c r="G347" s="7" t="n">
        <v>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7</v>
      </c>
    </row>
    <row r="348" spans="1:21">
      <c r="A348" t="s">
        <v>4</v>
      </c>
      <c r="B348" s="4" t="s">
        <v>5</v>
      </c>
      <c r="C348" s="4" t="s">
        <v>19</v>
      </c>
    </row>
    <row r="349" spans="1:21">
      <c r="A349" t="n">
        <v>3332</v>
      </c>
      <c r="B349" s="15" t="n">
        <v>3</v>
      </c>
      <c r="C349" s="14" t="n">
        <f t="normal" ca="1">A351</f>
        <v>0</v>
      </c>
    </row>
    <row r="350" spans="1:21">
      <c r="A350" t="s">
        <v>4</v>
      </c>
      <c r="B350" s="4" t="s">
        <v>5</v>
      </c>
    </row>
    <row r="351" spans="1:21">
      <c r="A351" t="n">
        <v>3337</v>
      </c>
      <c r="B351" s="5" t="n">
        <v>1</v>
      </c>
    </row>
    <row r="352" spans="1:21" s="3" customFormat="1" customHeight="0">
      <c r="A352" s="3" t="s">
        <v>2</v>
      </c>
      <c r="B352" s="3" t="s">
        <v>59</v>
      </c>
    </row>
    <row r="353" spans="1:13">
      <c r="A353" t="s">
        <v>4</v>
      </c>
      <c r="B353" s="4" t="s">
        <v>5</v>
      </c>
      <c r="C353" s="4" t="s">
        <v>11</v>
      </c>
      <c r="D353" s="4" t="s">
        <v>7</v>
      </c>
      <c r="E353" s="4" t="s">
        <v>7</v>
      </c>
      <c r="F353" s="4" t="s">
        <v>8</v>
      </c>
    </row>
    <row r="354" spans="1:13">
      <c r="A354" t="n">
        <v>3340</v>
      </c>
      <c r="B354" s="25" t="n">
        <v>20</v>
      </c>
      <c r="C354" s="7" t="n">
        <v>65534</v>
      </c>
      <c r="D354" s="7" t="n">
        <v>3</v>
      </c>
      <c r="E354" s="7" t="n">
        <v>10</v>
      </c>
      <c r="F354" s="7" t="s">
        <v>29</v>
      </c>
    </row>
    <row r="355" spans="1:13">
      <c r="A355" t="s">
        <v>4</v>
      </c>
      <c r="B355" s="4" t="s">
        <v>5</v>
      </c>
      <c r="C355" s="4" t="s">
        <v>11</v>
      </c>
    </row>
    <row r="356" spans="1:13">
      <c r="A356" t="n">
        <v>3361</v>
      </c>
      <c r="B356" s="22" t="n">
        <v>16</v>
      </c>
      <c r="C356" s="7" t="n">
        <v>0</v>
      </c>
    </row>
    <row r="357" spans="1:13">
      <c r="A357" t="s">
        <v>4</v>
      </c>
      <c r="B357" s="4" t="s">
        <v>5</v>
      </c>
      <c r="C357" s="4" t="s">
        <v>7</v>
      </c>
      <c r="D357" s="4" t="s">
        <v>11</v>
      </c>
    </row>
    <row r="358" spans="1:13">
      <c r="A358" t="n">
        <v>3364</v>
      </c>
      <c r="B358" s="26" t="n">
        <v>22</v>
      </c>
      <c r="C358" s="7" t="n">
        <v>10</v>
      </c>
      <c r="D358" s="7" t="n">
        <v>0</v>
      </c>
    </row>
    <row r="359" spans="1:13">
      <c r="A359" t="s">
        <v>4</v>
      </c>
      <c r="B359" s="4" t="s">
        <v>5</v>
      </c>
      <c r="C359" s="4" t="s">
        <v>7</v>
      </c>
      <c r="D359" s="4" t="s">
        <v>11</v>
      </c>
      <c r="E359" s="4" t="s">
        <v>7</v>
      </c>
      <c r="F359" s="4" t="s">
        <v>7</v>
      </c>
      <c r="G359" s="4" t="s">
        <v>19</v>
      </c>
    </row>
    <row r="360" spans="1:13">
      <c r="A360" t="n">
        <v>3368</v>
      </c>
      <c r="B360" s="13" t="n">
        <v>5</v>
      </c>
      <c r="C360" s="7" t="n">
        <v>30</v>
      </c>
      <c r="D360" s="7" t="n">
        <v>8944</v>
      </c>
      <c r="E360" s="7" t="n">
        <v>8</v>
      </c>
      <c r="F360" s="7" t="n">
        <v>1</v>
      </c>
      <c r="G360" s="14" t="n">
        <f t="normal" ca="1">A480</f>
        <v>0</v>
      </c>
    </row>
    <row r="361" spans="1:13">
      <c r="A361" t="s">
        <v>4</v>
      </c>
      <c r="B361" s="4" t="s">
        <v>5</v>
      </c>
      <c r="C361" s="4" t="s">
        <v>7</v>
      </c>
      <c r="D361" s="4" t="s">
        <v>11</v>
      </c>
      <c r="E361" s="4" t="s">
        <v>7</v>
      </c>
      <c r="F361" s="4" t="s">
        <v>19</v>
      </c>
    </row>
    <row r="362" spans="1:13">
      <c r="A362" t="n">
        <v>3378</v>
      </c>
      <c r="B362" s="13" t="n">
        <v>5</v>
      </c>
      <c r="C362" s="7" t="n">
        <v>30</v>
      </c>
      <c r="D362" s="7" t="n">
        <v>8434</v>
      </c>
      <c r="E362" s="7" t="n">
        <v>1</v>
      </c>
      <c r="F362" s="14" t="n">
        <f t="normal" ca="1">A382</f>
        <v>0</v>
      </c>
    </row>
    <row r="363" spans="1:13">
      <c r="A363" t="s">
        <v>4</v>
      </c>
      <c r="B363" s="4" t="s">
        <v>5</v>
      </c>
      <c r="C363" s="4" t="s">
        <v>7</v>
      </c>
      <c r="D363" s="4" t="s">
        <v>11</v>
      </c>
      <c r="E363" s="4" t="s">
        <v>8</v>
      </c>
    </row>
    <row r="364" spans="1:13">
      <c r="A364" t="n">
        <v>3387</v>
      </c>
      <c r="B364" s="27" t="n">
        <v>51</v>
      </c>
      <c r="C364" s="7" t="n">
        <v>4</v>
      </c>
      <c r="D364" s="7" t="n">
        <v>65534</v>
      </c>
      <c r="E364" s="7" t="s">
        <v>30</v>
      </c>
    </row>
    <row r="365" spans="1:13">
      <c r="A365" t="s">
        <v>4</v>
      </c>
      <c r="B365" s="4" t="s">
        <v>5</v>
      </c>
      <c r="C365" s="4" t="s">
        <v>11</v>
      </c>
    </row>
    <row r="366" spans="1:13">
      <c r="A366" t="n">
        <v>3400</v>
      </c>
      <c r="B366" s="22" t="n">
        <v>16</v>
      </c>
      <c r="C366" s="7" t="n">
        <v>0</v>
      </c>
    </row>
    <row r="367" spans="1:13">
      <c r="A367" t="s">
        <v>4</v>
      </c>
      <c r="B367" s="4" t="s">
        <v>5</v>
      </c>
      <c r="C367" s="4" t="s">
        <v>11</v>
      </c>
      <c r="D367" s="4" t="s">
        <v>31</v>
      </c>
      <c r="E367" s="4" t="s">
        <v>7</v>
      </c>
      <c r="F367" s="4" t="s">
        <v>7</v>
      </c>
      <c r="G367" s="4" t="s">
        <v>31</v>
      </c>
      <c r="H367" s="4" t="s">
        <v>7</v>
      </c>
      <c r="I367" s="4" t="s">
        <v>7</v>
      </c>
      <c r="J367" s="4" t="s">
        <v>31</v>
      </c>
      <c r="K367" s="4" t="s">
        <v>7</v>
      </c>
      <c r="L367" s="4" t="s">
        <v>7</v>
      </c>
    </row>
    <row r="368" spans="1:13">
      <c r="A368" t="n">
        <v>3403</v>
      </c>
      <c r="B368" s="28" t="n">
        <v>26</v>
      </c>
      <c r="C368" s="7" t="n">
        <v>65534</v>
      </c>
      <c r="D368" s="7" t="s">
        <v>60</v>
      </c>
      <c r="E368" s="7" t="n">
        <v>2</v>
      </c>
      <c r="F368" s="7" t="n">
        <v>3</v>
      </c>
      <c r="G368" s="7" t="s">
        <v>61</v>
      </c>
      <c r="H368" s="7" t="n">
        <v>2</v>
      </c>
      <c r="I368" s="7" t="n">
        <v>3</v>
      </c>
      <c r="J368" s="7" t="s">
        <v>62</v>
      </c>
      <c r="K368" s="7" t="n">
        <v>2</v>
      </c>
      <c r="L368" s="7" t="n">
        <v>0</v>
      </c>
    </row>
    <row r="369" spans="1:12">
      <c r="A369" t="s">
        <v>4</v>
      </c>
      <c r="B369" s="4" t="s">
        <v>5</v>
      </c>
    </row>
    <row r="370" spans="1:12">
      <c r="A370" t="n">
        <v>3722</v>
      </c>
      <c r="B370" s="29" t="n">
        <v>28</v>
      </c>
    </row>
    <row r="371" spans="1:12">
      <c r="A371" t="s">
        <v>4</v>
      </c>
      <c r="B371" s="4" t="s">
        <v>5</v>
      </c>
      <c r="C371" s="4" t="s">
        <v>7</v>
      </c>
      <c r="D371" s="4" t="s">
        <v>11</v>
      </c>
      <c r="E371" s="4" t="s">
        <v>8</v>
      </c>
    </row>
    <row r="372" spans="1:12">
      <c r="A372" t="n">
        <v>3723</v>
      </c>
      <c r="B372" s="27" t="n">
        <v>51</v>
      </c>
      <c r="C372" s="7" t="n">
        <v>4</v>
      </c>
      <c r="D372" s="7" t="n">
        <v>16</v>
      </c>
      <c r="E372" s="7" t="s">
        <v>30</v>
      </c>
    </row>
    <row r="373" spans="1:12">
      <c r="A373" t="s">
        <v>4</v>
      </c>
      <c r="B373" s="4" t="s">
        <v>5</v>
      </c>
      <c r="C373" s="4" t="s">
        <v>11</v>
      </c>
    </row>
    <row r="374" spans="1:12">
      <c r="A374" t="n">
        <v>3736</v>
      </c>
      <c r="B374" s="22" t="n">
        <v>16</v>
      </c>
      <c r="C374" s="7" t="n">
        <v>0</v>
      </c>
    </row>
    <row r="375" spans="1:12">
      <c r="A375" t="s">
        <v>4</v>
      </c>
      <c r="B375" s="4" t="s">
        <v>5</v>
      </c>
      <c r="C375" s="4" t="s">
        <v>11</v>
      </c>
      <c r="D375" s="4" t="s">
        <v>31</v>
      </c>
      <c r="E375" s="4" t="s">
        <v>7</v>
      </c>
      <c r="F375" s="4" t="s">
        <v>7</v>
      </c>
    </row>
    <row r="376" spans="1:12">
      <c r="A376" t="n">
        <v>3739</v>
      </c>
      <c r="B376" s="28" t="n">
        <v>26</v>
      </c>
      <c r="C376" s="7" t="n">
        <v>16</v>
      </c>
      <c r="D376" s="7" t="s">
        <v>63</v>
      </c>
      <c r="E376" s="7" t="n">
        <v>2</v>
      </c>
      <c r="F376" s="7" t="n">
        <v>0</v>
      </c>
    </row>
    <row r="377" spans="1:12">
      <c r="A377" t="s">
        <v>4</v>
      </c>
      <c r="B377" s="4" t="s">
        <v>5</v>
      </c>
    </row>
    <row r="378" spans="1:12">
      <c r="A378" t="n">
        <v>3757</v>
      </c>
      <c r="B378" s="29" t="n">
        <v>28</v>
      </c>
    </row>
    <row r="379" spans="1:12">
      <c r="A379" t="s">
        <v>4</v>
      </c>
      <c r="B379" s="4" t="s">
        <v>5</v>
      </c>
      <c r="C379" s="4" t="s">
        <v>19</v>
      </c>
    </row>
    <row r="380" spans="1:12">
      <c r="A380" t="n">
        <v>3758</v>
      </c>
      <c r="B380" s="15" t="n">
        <v>3</v>
      </c>
      <c r="C380" s="14" t="n">
        <f t="normal" ca="1">A468</f>
        <v>0</v>
      </c>
    </row>
    <row r="381" spans="1:12">
      <c r="A381" t="s">
        <v>4</v>
      </c>
      <c r="B381" s="4" t="s">
        <v>5</v>
      </c>
      <c r="C381" s="4" t="s">
        <v>7</v>
      </c>
      <c r="D381" s="4" t="s">
        <v>11</v>
      </c>
      <c r="E381" s="4" t="s">
        <v>7</v>
      </c>
      <c r="F381" s="4" t="s">
        <v>19</v>
      </c>
    </row>
    <row r="382" spans="1:12">
      <c r="A382" t="n">
        <v>3763</v>
      </c>
      <c r="B382" s="13" t="n">
        <v>5</v>
      </c>
      <c r="C382" s="7" t="n">
        <v>30</v>
      </c>
      <c r="D382" s="7" t="n">
        <v>8433</v>
      </c>
      <c r="E382" s="7" t="n">
        <v>1</v>
      </c>
      <c r="F382" s="14" t="n">
        <f t="normal" ca="1">A468</f>
        <v>0</v>
      </c>
    </row>
    <row r="383" spans="1:12">
      <c r="A383" t="s">
        <v>4</v>
      </c>
      <c r="B383" s="4" t="s">
        <v>5</v>
      </c>
      <c r="C383" s="4" t="s">
        <v>7</v>
      </c>
      <c r="D383" s="4" t="s">
        <v>11</v>
      </c>
      <c r="E383" s="4" t="s">
        <v>7</v>
      </c>
      <c r="F383" s="4" t="s">
        <v>7</v>
      </c>
      <c r="G383" s="4" t="s">
        <v>19</v>
      </c>
    </row>
    <row r="384" spans="1:12">
      <c r="A384" t="n">
        <v>3772</v>
      </c>
      <c r="B384" s="13" t="n">
        <v>5</v>
      </c>
      <c r="C384" s="7" t="n">
        <v>30</v>
      </c>
      <c r="D384" s="7" t="n">
        <v>8326</v>
      </c>
      <c r="E384" s="7" t="n">
        <v>8</v>
      </c>
      <c r="F384" s="7" t="n">
        <v>1</v>
      </c>
      <c r="G384" s="14" t="n">
        <f t="normal" ca="1">A430</f>
        <v>0</v>
      </c>
    </row>
    <row r="385" spans="1:7">
      <c r="A385" t="s">
        <v>4</v>
      </c>
      <c r="B385" s="4" t="s">
        <v>5</v>
      </c>
      <c r="C385" s="4" t="s">
        <v>7</v>
      </c>
      <c r="D385" s="4" t="s">
        <v>11</v>
      </c>
      <c r="E385" s="4" t="s">
        <v>8</v>
      </c>
    </row>
    <row r="386" spans="1:7">
      <c r="A386" t="n">
        <v>3782</v>
      </c>
      <c r="B386" s="27" t="n">
        <v>51</v>
      </c>
      <c r="C386" s="7" t="n">
        <v>4</v>
      </c>
      <c r="D386" s="7" t="n">
        <v>65534</v>
      </c>
      <c r="E386" s="7" t="s">
        <v>30</v>
      </c>
    </row>
    <row r="387" spans="1:7">
      <c r="A387" t="s">
        <v>4</v>
      </c>
      <c r="B387" s="4" t="s">
        <v>5</v>
      </c>
      <c r="C387" s="4" t="s">
        <v>11</v>
      </c>
    </row>
    <row r="388" spans="1:7">
      <c r="A388" t="n">
        <v>3795</v>
      </c>
      <c r="B388" s="22" t="n">
        <v>16</v>
      </c>
      <c r="C388" s="7" t="n">
        <v>0</v>
      </c>
    </row>
    <row r="389" spans="1:7">
      <c r="A389" t="s">
        <v>4</v>
      </c>
      <c r="B389" s="4" t="s">
        <v>5</v>
      </c>
      <c r="C389" s="4" t="s">
        <v>11</v>
      </c>
      <c r="D389" s="4" t="s">
        <v>31</v>
      </c>
      <c r="E389" s="4" t="s">
        <v>7</v>
      </c>
      <c r="F389" s="4" t="s">
        <v>7</v>
      </c>
      <c r="G389" s="4" t="s">
        <v>31</v>
      </c>
      <c r="H389" s="4" t="s">
        <v>7</v>
      </c>
      <c r="I389" s="4" t="s">
        <v>7</v>
      </c>
    </row>
    <row r="390" spans="1:7">
      <c r="A390" t="n">
        <v>3798</v>
      </c>
      <c r="B390" s="28" t="n">
        <v>26</v>
      </c>
      <c r="C390" s="7" t="n">
        <v>65534</v>
      </c>
      <c r="D390" s="7" t="s">
        <v>64</v>
      </c>
      <c r="E390" s="7" t="n">
        <v>2</v>
      </c>
      <c r="F390" s="7" t="n">
        <v>3</v>
      </c>
      <c r="G390" s="7" t="s">
        <v>65</v>
      </c>
      <c r="H390" s="7" t="n">
        <v>2</v>
      </c>
      <c r="I390" s="7" t="n">
        <v>0</v>
      </c>
    </row>
    <row r="391" spans="1:7">
      <c r="A391" t="s">
        <v>4</v>
      </c>
      <c r="B391" s="4" t="s">
        <v>5</v>
      </c>
    </row>
    <row r="392" spans="1:7">
      <c r="A392" t="n">
        <v>3892</v>
      </c>
      <c r="B392" s="29" t="n">
        <v>28</v>
      </c>
    </row>
    <row r="393" spans="1:7">
      <c r="A393" t="s">
        <v>4</v>
      </c>
      <c r="B393" s="4" t="s">
        <v>5</v>
      </c>
      <c r="C393" s="4" t="s">
        <v>7</v>
      </c>
      <c r="D393" s="4" t="s">
        <v>11</v>
      </c>
      <c r="E393" s="4" t="s">
        <v>8</v>
      </c>
    </row>
    <row r="394" spans="1:7">
      <c r="A394" t="n">
        <v>3893</v>
      </c>
      <c r="B394" s="27" t="n">
        <v>51</v>
      </c>
      <c r="C394" s="7" t="n">
        <v>4</v>
      </c>
      <c r="D394" s="7" t="n">
        <v>0</v>
      </c>
      <c r="E394" s="7" t="s">
        <v>66</v>
      </c>
    </row>
    <row r="395" spans="1:7">
      <c r="A395" t="s">
        <v>4</v>
      </c>
      <c r="B395" s="4" t="s">
        <v>5</v>
      </c>
      <c r="C395" s="4" t="s">
        <v>11</v>
      </c>
    </row>
    <row r="396" spans="1:7">
      <c r="A396" t="n">
        <v>3907</v>
      </c>
      <c r="B396" s="22" t="n">
        <v>16</v>
      </c>
      <c r="C396" s="7" t="n">
        <v>0</v>
      </c>
    </row>
    <row r="397" spans="1:7">
      <c r="A397" t="s">
        <v>4</v>
      </c>
      <c r="B397" s="4" t="s">
        <v>5</v>
      </c>
      <c r="C397" s="4" t="s">
        <v>11</v>
      </c>
      <c r="D397" s="4" t="s">
        <v>31</v>
      </c>
      <c r="E397" s="4" t="s">
        <v>7</v>
      </c>
      <c r="F397" s="4" t="s">
        <v>7</v>
      </c>
      <c r="G397" s="4" t="s">
        <v>31</v>
      </c>
      <c r="H397" s="4" t="s">
        <v>7</v>
      </c>
      <c r="I397" s="4" t="s">
        <v>7</v>
      </c>
    </row>
    <row r="398" spans="1:7">
      <c r="A398" t="n">
        <v>3910</v>
      </c>
      <c r="B398" s="28" t="n">
        <v>26</v>
      </c>
      <c r="C398" s="7" t="n">
        <v>0</v>
      </c>
      <c r="D398" s="7" t="s">
        <v>67</v>
      </c>
      <c r="E398" s="7" t="n">
        <v>2</v>
      </c>
      <c r="F398" s="7" t="n">
        <v>3</v>
      </c>
      <c r="G398" s="7" t="s">
        <v>68</v>
      </c>
      <c r="H398" s="7" t="n">
        <v>2</v>
      </c>
      <c r="I398" s="7" t="n">
        <v>0</v>
      </c>
    </row>
    <row r="399" spans="1:7">
      <c r="A399" t="s">
        <v>4</v>
      </c>
      <c r="B399" s="4" t="s">
        <v>5</v>
      </c>
    </row>
    <row r="400" spans="1:7">
      <c r="A400" t="n">
        <v>4140</v>
      </c>
      <c r="B400" s="29" t="n">
        <v>28</v>
      </c>
    </row>
    <row r="401" spans="1:9">
      <c r="A401" t="s">
        <v>4</v>
      </c>
      <c r="B401" s="4" t="s">
        <v>5</v>
      </c>
      <c r="C401" s="4" t="s">
        <v>7</v>
      </c>
      <c r="D401" s="4" t="s">
        <v>11</v>
      </c>
      <c r="E401" s="4" t="s">
        <v>8</v>
      </c>
    </row>
    <row r="402" spans="1:9">
      <c r="A402" t="n">
        <v>4141</v>
      </c>
      <c r="B402" s="27" t="n">
        <v>51</v>
      </c>
      <c r="C402" s="7" t="n">
        <v>4</v>
      </c>
      <c r="D402" s="7" t="n">
        <v>65534</v>
      </c>
      <c r="E402" s="7" t="s">
        <v>30</v>
      </c>
    </row>
    <row r="403" spans="1:9">
      <c r="A403" t="s">
        <v>4</v>
      </c>
      <c r="B403" s="4" t="s">
        <v>5</v>
      </c>
      <c r="C403" s="4" t="s">
        <v>11</v>
      </c>
    </row>
    <row r="404" spans="1:9">
      <c r="A404" t="n">
        <v>4154</v>
      </c>
      <c r="B404" s="22" t="n">
        <v>16</v>
      </c>
      <c r="C404" s="7" t="n">
        <v>0</v>
      </c>
    </row>
    <row r="405" spans="1:9">
      <c r="A405" t="s">
        <v>4</v>
      </c>
      <c r="B405" s="4" t="s">
        <v>5</v>
      </c>
      <c r="C405" s="4" t="s">
        <v>11</v>
      </c>
      <c r="D405" s="4" t="s">
        <v>31</v>
      </c>
      <c r="E405" s="4" t="s">
        <v>7</v>
      </c>
      <c r="F405" s="4" t="s">
        <v>7</v>
      </c>
      <c r="G405" s="4" t="s">
        <v>31</v>
      </c>
      <c r="H405" s="4" t="s">
        <v>7</v>
      </c>
      <c r="I405" s="4" t="s">
        <v>7</v>
      </c>
      <c r="J405" s="4" t="s">
        <v>31</v>
      </c>
      <c r="K405" s="4" t="s">
        <v>7</v>
      </c>
      <c r="L405" s="4" t="s">
        <v>7</v>
      </c>
      <c r="M405" s="4" t="s">
        <v>31</v>
      </c>
      <c r="N405" s="4" t="s">
        <v>7</v>
      </c>
      <c r="O405" s="4" t="s">
        <v>7</v>
      </c>
    </row>
    <row r="406" spans="1:9">
      <c r="A406" t="n">
        <v>4157</v>
      </c>
      <c r="B406" s="28" t="n">
        <v>26</v>
      </c>
      <c r="C406" s="7" t="n">
        <v>65534</v>
      </c>
      <c r="D406" s="7" t="s">
        <v>69</v>
      </c>
      <c r="E406" s="7" t="n">
        <v>2</v>
      </c>
      <c r="F406" s="7" t="n">
        <v>3</v>
      </c>
      <c r="G406" s="7" t="s">
        <v>70</v>
      </c>
      <c r="H406" s="7" t="n">
        <v>2</v>
      </c>
      <c r="I406" s="7" t="n">
        <v>3</v>
      </c>
      <c r="J406" s="7" t="s">
        <v>71</v>
      </c>
      <c r="K406" s="7" t="n">
        <v>2</v>
      </c>
      <c r="L406" s="7" t="n">
        <v>3</v>
      </c>
      <c r="M406" s="7" t="s">
        <v>72</v>
      </c>
      <c r="N406" s="7" t="n">
        <v>2</v>
      </c>
      <c r="O406" s="7" t="n">
        <v>0</v>
      </c>
    </row>
    <row r="407" spans="1:9">
      <c r="A407" t="s">
        <v>4</v>
      </c>
      <c r="B407" s="4" t="s">
        <v>5</v>
      </c>
    </row>
    <row r="408" spans="1:9">
      <c r="A408" t="n">
        <v>4445</v>
      </c>
      <c r="B408" s="29" t="n">
        <v>28</v>
      </c>
    </row>
    <row r="409" spans="1:9">
      <c r="A409" t="s">
        <v>4</v>
      </c>
      <c r="B409" s="4" t="s">
        <v>5</v>
      </c>
      <c r="C409" s="4" t="s">
        <v>7</v>
      </c>
      <c r="D409" s="4" t="s">
        <v>11</v>
      </c>
      <c r="E409" s="4" t="s">
        <v>8</v>
      </c>
    </row>
    <row r="410" spans="1:9">
      <c r="A410" t="n">
        <v>4446</v>
      </c>
      <c r="B410" s="27" t="n">
        <v>51</v>
      </c>
      <c r="C410" s="7" t="n">
        <v>4</v>
      </c>
      <c r="D410" s="7" t="n">
        <v>0</v>
      </c>
      <c r="E410" s="7" t="s">
        <v>73</v>
      </c>
    </row>
    <row r="411" spans="1:9">
      <c r="A411" t="s">
        <v>4</v>
      </c>
      <c r="B411" s="4" t="s">
        <v>5</v>
      </c>
      <c r="C411" s="4" t="s">
        <v>11</v>
      </c>
    </row>
    <row r="412" spans="1:9">
      <c r="A412" t="n">
        <v>4459</v>
      </c>
      <c r="B412" s="22" t="n">
        <v>16</v>
      </c>
      <c r="C412" s="7" t="n">
        <v>0</v>
      </c>
    </row>
    <row r="413" spans="1:9">
      <c r="A413" t="s">
        <v>4</v>
      </c>
      <c r="B413" s="4" t="s">
        <v>5</v>
      </c>
      <c r="C413" s="4" t="s">
        <v>11</v>
      </c>
      <c r="D413" s="4" t="s">
        <v>31</v>
      </c>
      <c r="E413" s="4" t="s">
        <v>7</v>
      </c>
      <c r="F413" s="4" t="s">
        <v>7</v>
      </c>
    </row>
    <row r="414" spans="1:9">
      <c r="A414" t="n">
        <v>4462</v>
      </c>
      <c r="B414" s="28" t="n">
        <v>26</v>
      </c>
      <c r="C414" s="7" t="n">
        <v>0</v>
      </c>
      <c r="D414" s="7" t="s">
        <v>74</v>
      </c>
      <c r="E414" s="7" t="n">
        <v>2</v>
      </c>
      <c r="F414" s="7" t="n">
        <v>0</v>
      </c>
    </row>
    <row r="415" spans="1:9">
      <c r="A415" t="s">
        <v>4</v>
      </c>
      <c r="B415" s="4" t="s">
        <v>5</v>
      </c>
    </row>
    <row r="416" spans="1:9">
      <c r="A416" t="n">
        <v>4533</v>
      </c>
      <c r="B416" s="29" t="n">
        <v>28</v>
      </c>
    </row>
    <row r="417" spans="1:15">
      <c r="A417" t="s">
        <v>4</v>
      </c>
      <c r="B417" s="4" t="s">
        <v>5</v>
      </c>
      <c r="C417" s="4" t="s">
        <v>7</v>
      </c>
      <c r="D417" s="4" t="s">
        <v>11</v>
      </c>
      <c r="E417" s="4" t="s">
        <v>8</v>
      </c>
    </row>
    <row r="418" spans="1:15">
      <c r="A418" t="n">
        <v>4534</v>
      </c>
      <c r="B418" s="27" t="n">
        <v>51</v>
      </c>
      <c r="C418" s="7" t="n">
        <v>4</v>
      </c>
      <c r="D418" s="7" t="n">
        <v>65534</v>
      </c>
      <c r="E418" s="7" t="s">
        <v>30</v>
      </c>
    </row>
    <row r="419" spans="1:15">
      <c r="A419" t="s">
        <v>4</v>
      </c>
      <c r="B419" s="4" t="s">
        <v>5</v>
      </c>
      <c r="C419" s="4" t="s">
        <v>11</v>
      </c>
    </row>
    <row r="420" spans="1:15">
      <c r="A420" t="n">
        <v>4547</v>
      </c>
      <c r="B420" s="22" t="n">
        <v>16</v>
      </c>
      <c r="C420" s="7" t="n">
        <v>0</v>
      </c>
    </row>
    <row r="421" spans="1:15">
      <c r="A421" t="s">
        <v>4</v>
      </c>
      <c r="B421" s="4" t="s">
        <v>5</v>
      </c>
      <c r="C421" s="4" t="s">
        <v>11</v>
      </c>
      <c r="D421" s="4" t="s">
        <v>31</v>
      </c>
      <c r="E421" s="4" t="s">
        <v>7</v>
      </c>
      <c r="F421" s="4" t="s">
        <v>7</v>
      </c>
    </row>
    <row r="422" spans="1:15">
      <c r="A422" t="n">
        <v>4550</v>
      </c>
      <c r="B422" s="28" t="n">
        <v>26</v>
      </c>
      <c r="C422" s="7" t="n">
        <v>65534</v>
      </c>
      <c r="D422" s="7" t="s">
        <v>75</v>
      </c>
      <c r="E422" s="7" t="n">
        <v>2</v>
      </c>
      <c r="F422" s="7" t="n">
        <v>0</v>
      </c>
    </row>
    <row r="423" spans="1:15">
      <c r="A423" t="s">
        <v>4</v>
      </c>
      <c r="B423" s="4" t="s">
        <v>5</v>
      </c>
    </row>
    <row r="424" spans="1:15">
      <c r="A424" t="n">
        <v>4579</v>
      </c>
      <c r="B424" s="29" t="n">
        <v>28</v>
      </c>
    </row>
    <row r="425" spans="1:15">
      <c r="A425" t="s">
        <v>4</v>
      </c>
      <c r="B425" s="4" t="s">
        <v>5</v>
      </c>
      <c r="C425" s="4" t="s">
        <v>11</v>
      </c>
    </row>
    <row r="426" spans="1:15">
      <c r="A426" t="n">
        <v>4580</v>
      </c>
      <c r="B426" s="30" t="n">
        <v>12</v>
      </c>
      <c r="C426" s="7" t="n">
        <v>8326</v>
      </c>
    </row>
    <row r="427" spans="1:15">
      <c r="A427" t="s">
        <v>4</v>
      </c>
      <c r="B427" s="4" t="s">
        <v>5</v>
      </c>
      <c r="C427" s="4" t="s">
        <v>19</v>
      </c>
    </row>
    <row r="428" spans="1:15">
      <c r="A428" t="n">
        <v>4583</v>
      </c>
      <c r="B428" s="15" t="n">
        <v>3</v>
      </c>
      <c r="C428" s="14" t="n">
        <f t="normal" ca="1">A468</f>
        <v>0</v>
      </c>
    </row>
    <row r="429" spans="1:15">
      <c r="A429" t="s">
        <v>4</v>
      </c>
      <c r="B429" s="4" t="s">
        <v>5</v>
      </c>
      <c r="C429" s="4" t="s">
        <v>7</v>
      </c>
      <c r="D429" s="4" t="s">
        <v>11</v>
      </c>
      <c r="E429" s="4" t="s">
        <v>7</v>
      </c>
      <c r="F429" s="4" t="s">
        <v>7</v>
      </c>
      <c r="G429" s="4" t="s">
        <v>19</v>
      </c>
    </row>
    <row r="430" spans="1:15">
      <c r="A430" t="n">
        <v>4588</v>
      </c>
      <c r="B430" s="13" t="n">
        <v>5</v>
      </c>
      <c r="C430" s="7" t="n">
        <v>30</v>
      </c>
      <c r="D430" s="7" t="n">
        <v>1</v>
      </c>
      <c r="E430" s="7" t="n">
        <v>8</v>
      </c>
      <c r="F430" s="7" t="n">
        <v>1</v>
      </c>
      <c r="G430" s="14" t="n">
        <f t="normal" ca="1">A460</f>
        <v>0</v>
      </c>
    </row>
    <row r="431" spans="1:15">
      <c r="A431" t="s">
        <v>4</v>
      </c>
      <c r="B431" s="4" t="s">
        <v>5</v>
      </c>
      <c r="C431" s="4" t="s">
        <v>7</v>
      </c>
      <c r="D431" s="4" t="s">
        <v>11</v>
      </c>
      <c r="E431" s="4" t="s">
        <v>8</v>
      </c>
    </row>
    <row r="432" spans="1:15">
      <c r="A432" t="n">
        <v>4598</v>
      </c>
      <c r="B432" s="27" t="n">
        <v>51</v>
      </c>
      <c r="C432" s="7" t="n">
        <v>4</v>
      </c>
      <c r="D432" s="7" t="n">
        <v>65534</v>
      </c>
      <c r="E432" s="7" t="s">
        <v>30</v>
      </c>
    </row>
    <row r="433" spans="1:7">
      <c r="A433" t="s">
        <v>4</v>
      </c>
      <c r="B433" s="4" t="s">
        <v>5</v>
      </c>
      <c r="C433" s="4" t="s">
        <v>11</v>
      </c>
    </row>
    <row r="434" spans="1:7">
      <c r="A434" t="n">
        <v>4611</v>
      </c>
      <c r="B434" s="22" t="n">
        <v>16</v>
      </c>
      <c r="C434" s="7" t="n">
        <v>0</v>
      </c>
    </row>
    <row r="435" spans="1:7">
      <c r="A435" t="s">
        <v>4</v>
      </c>
      <c r="B435" s="4" t="s">
        <v>5</v>
      </c>
      <c r="C435" s="4" t="s">
        <v>11</v>
      </c>
      <c r="D435" s="4" t="s">
        <v>31</v>
      </c>
      <c r="E435" s="4" t="s">
        <v>7</v>
      </c>
      <c r="F435" s="4" t="s">
        <v>7</v>
      </c>
    </row>
    <row r="436" spans="1:7">
      <c r="A436" t="n">
        <v>4614</v>
      </c>
      <c r="B436" s="28" t="n">
        <v>26</v>
      </c>
      <c r="C436" s="7" t="n">
        <v>65534</v>
      </c>
      <c r="D436" s="7" t="s">
        <v>76</v>
      </c>
      <c r="E436" s="7" t="n">
        <v>2</v>
      </c>
      <c r="F436" s="7" t="n">
        <v>0</v>
      </c>
    </row>
    <row r="437" spans="1:7">
      <c r="A437" t="s">
        <v>4</v>
      </c>
      <c r="B437" s="4" t="s">
        <v>5</v>
      </c>
    </row>
    <row r="438" spans="1:7">
      <c r="A438" t="n">
        <v>4713</v>
      </c>
      <c r="B438" s="29" t="n">
        <v>28</v>
      </c>
    </row>
    <row r="439" spans="1:7">
      <c r="A439" t="s">
        <v>4</v>
      </c>
      <c r="B439" s="4" t="s">
        <v>5</v>
      </c>
      <c r="C439" s="4" t="s">
        <v>7</v>
      </c>
      <c r="D439" s="4" t="s">
        <v>11</v>
      </c>
      <c r="E439" s="4" t="s">
        <v>8</v>
      </c>
    </row>
    <row r="440" spans="1:7">
      <c r="A440" t="n">
        <v>4714</v>
      </c>
      <c r="B440" s="27" t="n">
        <v>51</v>
      </c>
      <c r="C440" s="7" t="n">
        <v>4</v>
      </c>
      <c r="D440" s="7" t="n">
        <v>0</v>
      </c>
      <c r="E440" s="7" t="s">
        <v>77</v>
      </c>
    </row>
    <row r="441" spans="1:7">
      <c r="A441" t="s">
        <v>4</v>
      </c>
      <c r="B441" s="4" t="s">
        <v>5</v>
      </c>
      <c r="C441" s="4" t="s">
        <v>11</v>
      </c>
    </row>
    <row r="442" spans="1:7">
      <c r="A442" t="n">
        <v>4728</v>
      </c>
      <c r="B442" s="22" t="n">
        <v>16</v>
      </c>
      <c r="C442" s="7" t="n">
        <v>0</v>
      </c>
    </row>
    <row r="443" spans="1:7">
      <c r="A443" t="s">
        <v>4</v>
      </c>
      <c r="B443" s="4" t="s">
        <v>5</v>
      </c>
      <c r="C443" s="4" t="s">
        <v>11</v>
      </c>
      <c r="D443" s="4" t="s">
        <v>31</v>
      </c>
      <c r="E443" s="4" t="s">
        <v>7</v>
      </c>
      <c r="F443" s="4" t="s">
        <v>7</v>
      </c>
    </row>
    <row r="444" spans="1:7">
      <c r="A444" t="n">
        <v>4731</v>
      </c>
      <c r="B444" s="28" t="n">
        <v>26</v>
      </c>
      <c r="C444" s="7" t="n">
        <v>0</v>
      </c>
      <c r="D444" s="7" t="s">
        <v>78</v>
      </c>
      <c r="E444" s="7" t="n">
        <v>2</v>
      </c>
      <c r="F444" s="7" t="n">
        <v>0</v>
      </c>
    </row>
    <row r="445" spans="1:7">
      <c r="A445" t="s">
        <v>4</v>
      </c>
      <c r="B445" s="4" t="s">
        <v>5</v>
      </c>
    </row>
    <row r="446" spans="1:7">
      <c r="A446" t="n">
        <v>4779</v>
      </c>
      <c r="B446" s="29" t="n">
        <v>28</v>
      </c>
    </row>
    <row r="447" spans="1:7">
      <c r="A447" t="s">
        <v>4</v>
      </c>
      <c r="B447" s="4" t="s">
        <v>5</v>
      </c>
      <c r="C447" s="4" t="s">
        <v>7</v>
      </c>
      <c r="D447" s="4" t="s">
        <v>11</v>
      </c>
      <c r="E447" s="4" t="s">
        <v>8</v>
      </c>
    </row>
    <row r="448" spans="1:7">
      <c r="A448" t="n">
        <v>4780</v>
      </c>
      <c r="B448" s="27" t="n">
        <v>51</v>
      </c>
      <c r="C448" s="7" t="n">
        <v>4</v>
      </c>
      <c r="D448" s="7" t="n">
        <v>65534</v>
      </c>
      <c r="E448" s="7" t="s">
        <v>30</v>
      </c>
    </row>
    <row r="449" spans="1:6">
      <c r="A449" t="s">
        <v>4</v>
      </c>
      <c r="B449" s="4" t="s">
        <v>5</v>
      </c>
      <c r="C449" s="4" t="s">
        <v>11</v>
      </c>
    </row>
    <row r="450" spans="1:6">
      <c r="A450" t="n">
        <v>4793</v>
      </c>
      <c r="B450" s="22" t="n">
        <v>16</v>
      </c>
      <c r="C450" s="7" t="n">
        <v>0</v>
      </c>
    </row>
    <row r="451" spans="1:6">
      <c r="A451" t="s">
        <v>4</v>
      </c>
      <c r="B451" s="4" t="s">
        <v>5</v>
      </c>
      <c r="C451" s="4" t="s">
        <v>11</v>
      </c>
      <c r="D451" s="4" t="s">
        <v>31</v>
      </c>
      <c r="E451" s="4" t="s">
        <v>7</v>
      </c>
      <c r="F451" s="4" t="s">
        <v>7</v>
      </c>
      <c r="G451" s="4" t="s">
        <v>31</v>
      </c>
      <c r="H451" s="4" t="s">
        <v>7</v>
      </c>
      <c r="I451" s="4" t="s">
        <v>7</v>
      </c>
      <c r="J451" s="4" t="s">
        <v>31</v>
      </c>
      <c r="K451" s="4" t="s">
        <v>7</v>
      </c>
      <c r="L451" s="4" t="s">
        <v>7</v>
      </c>
    </row>
    <row r="452" spans="1:6">
      <c r="A452" t="n">
        <v>4796</v>
      </c>
      <c r="B452" s="28" t="n">
        <v>26</v>
      </c>
      <c r="C452" s="7" t="n">
        <v>65534</v>
      </c>
      <c r="D452" s="7" t="s">
        <v>79</v>
      </c>
      <c r="E452" s="7" t="n">
        <v>2</v>
      </c>
      <c r="F452" s="7" t="n">
        <v>3</v>
      </c>
      <c r="G452" s="7" t="s">
        <v>80</v>
      </c>
      <c r="H452" s="7" t="n">
        <v>2</v>
      </c>
      <c r="I452" s="7" t="n">
        <v>3</v>
      </c>
      <c r="J452" s="7" t="s">
        <v>81</v>
      </c>
      <c r="K452" s="7" t="n">
        <v>2</v>
      </c>
      <c r="L452" s="7" t="n">
        <v>0</v>
      </c>
    </row>
    <row r="453" spans="1:6">
      <c r="A453" t="s">
        <v>4</v>
      </c>
      <c r="B453" s="4" t="s">
        <v>5</v>
      </c>
    </row>
    <row r="454" spans="1:6">
      <c r="A454" t="n">
        <v>5105</v>
      </c>
      <c r="B454" s="29" t="n">
        <v>28</v>
      </c>
    </row>
    <row r="455" spans="1:6">
      <c r="A455" t="s">
        <v>4</v>
      </c>
      <c r="B455" s="4" t="s">
        <v>5</v>
      </c>
      <c r="C455" s="4" t="s">
        <v>11</v>
      </c>
    </row>
    <row r="456" spans="1:6">
      <c r="A456" t="n">
        <v>5106</v>
      </c>
      <c r="B456" s="30" t="n">
        <v>12</v>
      </c>
      <c r="C456" s="7" t="n">
        <v>1</v>
      </c>
    </row>
    <row r="457" spans="1:6">
      <c r="A457" t="s">
        <v>4</v>
      </c>
      <c r="B457" s="4" t="s">
        <v>5</v>
      </c>
      <c r="C457" s="4" t="s">
        <v>19</v>
      </c>
    </row>
    <row r="458" spans="1:6">
      <c r="A458" t="n">
        <v>5109</v>
      </c>
      <c r="B458" s="15" t="n">
        <v>3</v>
      </c>
      <c r="C458" s="14" t="n">
        <f t="normal" ca="1">A468</f>
        <v>0</v>
      </c>
    </row>
    <row r="459" spans="1:6">
      <c r="A459" t="s">
        <v>4</v>
      </c>
      <c r="B459" s="4" t="s">
        <v>5</v>
      </c>
      <c r="C459" s="4" t="s">
        <v>7</v>
      </c>
      <c r="D459" s="4" t="s">
        <v>11</v>
      </c>
      <c r="E459" s="4" t="s">
        <v>8</v>
      </c>
    </row>
    <row r="460" spans="1:6">
      <c r="A460" t="n">
        <v>5114</v>
      </c>
      <c r="B460" s="27" t="n">
        <v>51</v>
      </c>
      <c r="C460" s="7" t="n">
        <v>4</v>
      </c>
      <c r="D460" s="7" t="n">
        <v>65534</v>
      </c>
      <c r="E460" s="7" t="s">
        <v>30</v>
      </c>
    </row>
    <row r="461" spans="1:6">
      <c r="A461" t="s">
        <v>4</v>
      </c>
      <c r="B461" s="4" t="s">
        <v>5</v>
      </c>
      <c r="C461" s="4" t="s">
        <v>11</v>
      </c>
    </row>
    <row r="462" spans="1:6">
      <c r="A462" t="n">
        <v>5127</v>
      </c>
      <c r="B462" s="22" t="n">
        <v>16</v>
      </c>
      <c r="C462" s="7" t="n">
        <v>0</v>
      </c>
    </row>
    <row r="463" spans="1:6">
      <c r="A463" t="s">
        <v>4</v>
      </c>
      <c r="B463" s="4" t="s">
        <v>5</v>
      </c>
      <c r="C463" s="4" t="s">
        <v>11</v>
      </c>
      <c r="D463" s="4" t="s">
        <v>31</v>
      </c>
      <c r="E463" s="4" t="s">
        <v>7</v>
      </c>
      <c r="F463" s="4" t="s">
        <v>7</v>
      </c>
      <c r="G463" s="4" t="s">
        <v>31</v>
      </c>
      <c r="H463" s="4" t="s">
        <v>7</v>
      </c>
      <c r="I463" s="4" t="s">
        <v>7</v>
      </c>
    </row>
    <row r="464" spans="1:6">
      <c r="A464" t="n">
        <v>5130</v>
      </c>
      <c r="B464" s="28" t="n">
        <v>26</v>
      </c>
      <c r="C464" s="7" t="n">
        <v>65534</v>
      </c>
      <c r="D464" s="7" t="s">
        <v>82</v>
      </c>
      <c r="E464" s="7" t="n">
        <v>2</v>
      </c>
      <c r="F464" s="7" t="n">
        <v>3</v>
      </c>
      <c r="G464" s="7" t="s">
        <v>83</v>
      </c>
      <c r="H464" s="7" t="n">
        <v>2</v>
      </c>
      <c r="I464" s="7" t="n">
        <v>0</v>
      </c>
    </row>
    <row r="465" spans="1:12">
      <c r="A465" t="s">
        <v>4</v>
      </c>
      <c r="B465" s="4" t="s">
        <v>5</v>
      </c>
    </row>
    <row r="466" spans="1:12">
      <c r="A466" t="n">
        <v>5301</v>
      </c>
      <c r="B466" s="29" t="n">
        <v>28</v>
      </c>
    </row>
    <row r="467" spans="1:12">
      <c r="A467" t="s">
        <v>4</v>
      </c>
      <c r="B467" s="4" t="s">
        <v>5</v>
      </c>
      <c r="C467" s="4" t="s">
        <v>7</v>
      </c>
    </row>
    <row r="468" spans="1:12">
      <c r="A468" t="n">
        <v>5302</v>
      </c>
      <c r="B468" s="31" t="n">
        <v>23</v>
      </c>
      <c r="C468" s="7" t="n">
        <v>10</v>
      </c>
    </row>
    <row r="469" spans="1:12">
      <c r="A469" t="s">
        <v>4</v>
      </c>
      <c r="B469" s="4" t="s">
        <v>5</v>
      </c>
      <c r="C469" s="4" t="s">
        <v>7</v>
      </c>
      <c r="D469" s="4" t="s">
        <v>8</v>
      </c>
    </row>
    <row r="470" spans="1:12">
      <c r="A470" t="n">
        <v>5304</v>
      </c>
      <c r="B470" s="6" t="n">
        <v>2</v>
      </c>
      <c r="C470" s="7" t="n">
        <v>10</v>
      </c>
      <c r="D470" s="7" t="s">
        <v>44</v>
      </c>
    </row>
    <row r="471" spans="1:12">
      <c r="A471" t="s">
        <v>4</v>
      </c>
      <c r="B471" s="4" t="s">
        <v>5</v>
      </c>
      <c r="C471" s="4" t="s">
        <v>7</v>
      </c>
    </row>
    <row r="472" spans="1:12">
      <c r="A472" t="n">
        <v>5327</v>
      </c>
      <c r="B472" s="32" t="n">
        <v>74</v>
      </c>
      <c r="C472" s="7" t="n">
        <v>46</v>
      </c>
    </row>
    <row r="473" spans="1:12">
      <c r="A473" t="s">
        <v>4</v>
      </c>
      <c r="B473" s="4" t="s">
        <v>5</v>
      </c>
      <c r="C473" s="4" t="s">
        <v>7</v>
      </c>
    </row>
    <row r="474" spans="1:12">
      <c r="A474" t="n">
        <v>5329</v>
      </c>
      <c r="B474" s="32" t="n">
        <v>74</v>
      </c>
      <c r="C474" s="7" t="n">
        <v>54</v>
      </c>
    </row>
    <row r="475" spans="1:12">
      <c r="A475" t="s">
        <v>4</v>
      </c>
      <c r="B475" s="4" t="s">
        <v>5</v>
      </c>
    </row>
    <row r="476" spans="1:12">
      <c r="A476" t="n">
        <v>5331</v>
      </c>
      <c r="B476" s="5" t="n">
        <v>1</v>
      </c>
    </row>
    <row r="477" spans="1:12">
      <c r="A477" t="s">
        <v>4</v>
      </c>
      <c r="B477" s="4" t="s">
        <v>5</v>
      </c>
      <c r="C477" s="4" t="s">
        <v>19</v>
      </c>
    </row>
    <row r="478" spans="1:12">
      <c r="A478" t="n">
        <v>5332</v>
      </c>
      <c r="B478" s="15" t="n">
        <v>3</v>
      </c>
      <c r="C478" s="14" t="n">
        <f t="normal" ca="1">A818</f>
        <v>0</v>
      </c>
    </row>
    <row r="479" spans="1:12">
      <c r="A479" t="s">
        <v>4</v>
      </c>
      <c r="B479" s="4" t="s">
        <v>5</v>
      </c>
      <c r="C479" s="4" t="s">
        <v>7</v>
      </c>
      <c r="D479" s="4" t="s">
        <v>7</v>
      </c>
      <c r="E479" s="4" t="s">
        <v>13</v>
      </c>
      <c r="F479" s="4" t="s">
        <v>7</v>
      </c>
      <c r="G479" s="4" t="s">
        <v>7</v>
      </c>
    </row>
    <row r="480" spans="1:12">
      <c r="A480" t="n">
        <v>5337</v>
      </c>
      <c r="B480" s="36" t="n">
        <v>18</v>
      </c>
      <c r="C480" s="7" t="n">
        <v>0</v>
      </c>
      <c r="D480" s="7" t="n">
        <v>0</v>
      </c>
      <c r="E480" s="7" t="n">
        <v>0</v>
      </c>
      <c r="F480" s="7" t="n">
        <v>19</v>
      </c>
      <c r="G480" s="7" t="n">
        <v>1</v>
      </c>
    </row>
    <row r="481" spans="1:7">
      <c r="A481" t="s">
        <v>4</v>
      </c>
      <c r="B481" s="4" t="s">
        <v>5</v>
      </c>
      <c r="C481" s="4" t="s">
        <v>7</v>
      </c>
      <c r="D481" s="4" t="s">
        <v>7</v>
      </c>
      <c r="E481" s="4" t="s">
        <v>7</v>
      </c>
      <c r="F481" s="4" t="s">
        <v>13</v>
      </c>
      <c r="G481" s="4" t="s">
        <v>7</v>
      </c>
      <c r="H481" s="4" t="s">
        <v>7</v>
      </c>
      <c r="I481" s="4" t="s">
        <v>7</v>
      </c>
      <c r="J481" s="4" t="s">
        <v>19</v>
      </c>
    </row>
    <row r="482" spans="1:7">
      <c r="A482" t="n">
        <v>5346</v>
      </c>
      <c r="B482" s="13" t="n">
        <v>5</v>
      </c>
      <c r="C482" s="7" t="n">
        <v>35</v>
      </c>
      <c r="D482" s="7" t="n">
        <v>0</v>
      </c>
      <c r="E482" s="7" t="n">
        <v>0</v>
      </c>
      <c r="F482" s="7" t="n">
        <v>2</v>
      </c>
      <c r="G482" s="7" t="n">
        <v>14</v>
      </c>
      <c r="H482" s="7" t="n">
        <v>3</v>
      </c>
      <c r="I482" s="7" t="n">
        <v>1</v>
      </c>
      <c r="J482" s="14" t="n">
        <f t="normal" ca="1">A818</f>
        <v>0</v>
      </c>
    </row>
    <row r="483" spans="1:7">
      <c r="A483" t="s">
        <v>4</v>
      </c>
      <c r="B483" s="4" t="s">
        <v>5</v>
      </c>
      <c r="C483" s="4" t="s">
        <v>7</v>
      </c>
      <c r="D483" s="4" t="s">
        <v>7</v>
      </c>
      <c r="E483" s="4" t="s">
        <v>11</v>
      </c>
      <c r="F483" s="4" t="s">
        <v>12</v>
      </c>
    </row>
    <row r="484" spans="1:7">
      <c r="A484" t="n">
        <v>5361</v>
      </c>
      <c r="B484" s="37" t="n">
        <v>107</v>
      </c>
      <c r="C484" s="7" t="n">
        <v>0</v>
      </c>
      <c r="D484" s="7" t="n">
        <v>0</v>
      </c>
      <c r="E484" s="7" t="n">
        <v>0</v>
      </c>
      <c r="F484" s="7" t="n">
        <v>32</v>
      </c>
    </row>
    <row r="485" spans="1:7">
      <c r="A485" t="s">
        <v>4</v>
      </c>
      <c r="B485" s="4" t="s">
        <v>5</v>
      </c>
      <c r="C485" s="4" t="s">
        <v>7</v>
      </c>
      <c r="D485" s="4" t="s">
        <v>7</v>
      </c>
      <c r="E485" s="4" t="s">
        <v>8</v>
      </c>
      <c r="F485" s="4" t="s">
        <v>11</v>
      </c>
    </row>
    <row r="486" spans="1:7">
      <c r="A486" t="n">
        <v>5370</v>
      </c>
      <c r="B486" s="37" t="n">
        <v>107</v>
      </c>
      <c r="C486" s="7" t="n">
        <v>1</v>
      </c>
      <c r="D486" s="7" t="n">
        <v>0</v>
      </c>
      <c r="E486" s="7" t="s">
        <v>84</v>
      </c>
      <c r="F486" s="7" t="n">
        <v>0</v>
      </c>
    </row>
    <row r="487" spans="1:7">
      <c r="A487" t="s">
        <v>4</v>
      </c>
      <c r="B487" s="4" t="s">
        <v>5</v>
      </c>
      <c r="C487" s="4" t="s">
        <v>7</v>
      </c>
      <c r="D487" s="4" t="s">
        <v>7</v>
      </c>
      <c r="E487" s="4" t="s">
        <v>8</v>
      </c>
      <c r="F487" s="4" t="s">
        <v>11</v>
      </c>
    </row>
    <row r="488" spans="1:7">
      <c r="A488" t="n">
        <v>5380</v>
      </c>
      <c r="B488" s="37" t="n">
        <v>107</v>
      </c>
      <c r="C488" s="7" t="n">
        <v>1</v>
      </c>
      <c r="D488" s="7" t="n">
        <v>0</v>
      </c>
      <c r="E488" s="7" t="s">
        <v>85</v>
      </c>
      <c r="F488" s="7" t="n">
        <v>1</v>
      </c>
    </row>
    <row r="489" spans="1:7">
      <c r="A489" t="s">
        <v>4</v>
      </c>
      <c r="B489" s="4" t="s">
        <v>5</v>
      </c>
      <c r="C489" s="4" t="s">
        <v>7</v>
      </c>
      <c r="D489" s="4" t="s">
        <v>7</v>
      </c>
      <c r="E489" s="4" t="s">
        <v>8</v>
      </c>
      <c r="F489" s="4" t="s">
        <v>11</v>
      </c>
    </row>
    <row r="490" spans="1:7">
      <c r="A490" t="n">
        <v>5401</v>
      </c>
      <c r="B490" s="37" t="n">
        <v>107</v>
      </c>
      <c r="C490" s="7" t="n">
        <v>1</v>
      </c>
      <c r="D490" s="7" t="n">
        <v>0</v>
      </c>
      <c r="E490" s="7" t="s">
        <v>86</v>
      </c>
      <c r="F490" s="7" t="n">
        <v>2</v>
      </c>
    </row>
    <row r="491" spans="1:7">
      <c r="A491" t="s">
        <v>4</v>
      </c>
      <c r="B491" s="4" t="s">
        <v>5</v>
      </c>
      <c r="C491" s="4" t="s">
        <v>7</v>
      </c>
      <c r="D491" s="4" t="s">
        <v>7</v>
      </c>
      <c r="E491" s="4" t="s">
        <v>8</v>
      </c>
      <c r="F491" s="4" t="s">
        <v>11</v>
      </c>
    </row>
    <row r="492" spans="1:7">
      <c r="A492" t="n">
        <v>5423</v>
      </c>
      <c r="B492" s="37" t="n">
        <v>107</v>
      </c>
      <c r="C492" s="7" t="n">
        <v>1</v>
      </c>
      <c r="D492" s="7" t="n">
        <v>0</v>
      </c>
      <c r="E492" s="7" t="s">
        <v>87</v>
      </c>
      <c r="F492" s="7" t="n">
        <v>3</v>
      </c>
    </row>
    <row r="493" spans="1:7">
      <c r="A493" t="s">
        <v>4</v>
      </c>
      <c r="B493" s="4" t="s">
        <v>5</v>
      </c>
      <c r="C493" s="4" t="s">
        <v>7</v>
      </c>
      <c r="D493" s="4" t="s">
        <v>7</v>
      </c>
      <c r="E493" s="4" t="s">
        <v>8</v>
      </c>
      <c r="F493" s="4" t="s">
        <v>11</v>
      </c>
    </row>
    <row r="494" spans="1:7">
      <c r="A494" t="n">
        <v>5433</v>
      </c>
      <c r="B494" s="37" t="n">
        <v>107</v>
      </c>
      <c r="C494" s="7" t="n">
        <v>1</v>
      </c>
      <c r="D494" s="7" t="n">
        <v>0</v>
      </c>
      <c r="E494" s="7" t="s">
        <v>88</v>
      </c>
      <c r="F494" s="7" t="n">
        <v>4</v>
      </c>
    </row>
    <row r="495" spans="1:7">
      <c r="A495" t="s">
        <v>4</v>
      </c>
      <c r="B495" s="4" t="s">
        <v>5</v>
      </c>
      <c r="C495" s="4" t="s">
        <v>7</v>
      </c>
      <c r="D495" s="4" t="s">
        <v>7</v>
      </c>
      <c r="E495" s="4" t="s">
        <v>7</v>
      </c>
      <c r="F495" s="4" t="s">
        <v>11</v>
      </c>
      <c r="G495" s="4" t="s">
        <v>11</v>
      </c>
      <c r="H495" s="4" t="s">
        <v>7</v>
      </c>
    </row>
    <row r="496" spans="1:7">
      <c r="A496" t="n">
        <v>5444</v>
      </c>
      <c r="B496" s="37" t="n">
        <v>107</v>
      </c>
      <c r="C496" s="7" t="n">
        <v>2</v>
      </c>
      <c r="D496" s="7" t="n">
        <v>0</v>
      </c>
      <c r="E496" s="7" t="n">
        <v>1</v>
      </c>
      <c r="F496" s="7" t="n">
        <v>65535</v>
      </c>
      <c r="G496" s="7" t="n">
        <v>65535</v>
      </c>
      <c r="H496" s="7" t="n">
        <v>0</v>
      </c>
    </row>
    <row r="497" spans="1:10">
      <c r="A497" t="s">
        <v>4</v>
      </c>
      <c r="B497" s="4" t="s">
        <v>5</v>
      </c>
      <c r="C497" s="4" t="s">
        <v>7</v>
      </c>
      <c r="D497" s="4" t="s">
        <v>7</v>
      </c>
      <c r="E497" s="4" t="s">
        <v>7</v>
      </c>
    </row>
    <row r="498" spans="1:10">
      <c r="A498" t="n">
        <v>5453</v>
      </c>
      <c r="B498" s="37" t="n">
        <v>107</v>
      </c>
      <c r="C498" s="7" t="n">
        <v>4</v>
      </c>
      <c r="D498" s="7" t="n">
        <v>0</v>
      </c>
      <c r="E498" s="7" t="n">
        <v>0</v>
      </c>
    </row>
    <row r="499" spans="1:10">
      <c r="A499" t="s">
        <v>4</v>
      </c>
      <c r="B499" s="4" t="s">
        <v>5</v>
      </c>
      <c r="C499" s="4" t="s">
        <v>7</v>
      </c>
      <c r="D499" s="4" t="s">
        <v>7</v>
      </c>
    </row>
    <row r="500" spans="1:10">
      <c r="A500" t="n">
        <v>5457</v>
      </c>
      <c r="B500" s="37" t="n">
        <v>107</v>
      </c>
      <c r="C500" s="7" t="n">
        <v>3</v>
      </c>
      <c r="D500" s="7" t="n">
        <v>0</v>
      </c>
    </row>
    <row r="501" spans="1:10">
      <c r="A501" t="s">
        <v>4</v>
      </c>
      <c r="B501" s="4" t="s">
        <v>5</v>
      </c>
      <c r="C501" s="4" t="s">
        <v>7</v>
      </c>
      <c r="D501" s="4" t="s">
        <v>7</v>
      </c>
      <c r="E501" s="4" t="s">
        <v>7</v>
      </c>
      <c r="F501" s="4" t="s">
        <v>13</v>
      </c>
      <c r="G501" s="4" t="s">
        <v>7</v>
      </c>
      <c r="H501" s="4" t="s">
        <v>7</v>
      </c>
      <c r="I501" s="4" t="s">
        <v>19</v>
      </c>
    </row>
    <row r="502" spans="1:10">
      <c r="A502" t="n">
        <v>5460</v>
      </c>
      <c r="B502" s="13" t="n">
        <v>5</v>
      </c>
      <c r="C502" s="7" t="n">
        <v>35</v>
      </c>
      <c r="D502" s="7" t="n">
        <v>0</v>
      </c>
      <c r="E502" s="7" t="n">
        <v>0</v>
      </c>
      <c r="F502" s="7" t="n">
        <v>1</v>
      </c>
      <c r="G502" s="7" t="n">
        <v>2</v>
      </c>
      <c r="H502" s="7" t="n">
        <v>1</v>
      </c>
      <c r="I502" s="14" t="n">
        <f t="normal" ca="1">A508</f>
        <v>0</v>
      </c>
    </row>
    <row r="503" spans="1:10">
      <c r="A503" t="s">
        <v>4</v>
      </c>
      <c r="B503" s="4" t="s">
        <v>5</v>
      </c>
      <c r="C503" s="4" t="s">
        <v>11</v>
      </c>
      <c r="D503" s="4" t="s">
        <v>13</v>
      </c>
      <c r="E503" s="4" t="s">
        <v>11</v>
      </c>
    </row>
    <row r="504" spans="1:10">
      <c r="A504" t="n">
        <v>5474</v>
      </c>
      <c r="B504" s="38" t="n">
        <v>115</v>
      </c>
      <c r="C504" s="7" t="n">
        <v>11</v>
      </c>
      <c r="D504" s="7" t="n">
        <v>700005</v>
      </c>
      <c r="E504" s="7" t="n">
        <v>0</v>
      </c>
    </row>
    <row r="505" spans="1:10">
      <c r="A505" t="s">
        <v>4</v>
      </c>
      <c r="B505" s="4" t="s">
        <v>5</v>
      </c>
      <c r="C505" s="4" t="s">
        <v>19</v>
      </c>
    </row>
    <row r="506" spans="1:10">
      <c r="A506" t="n">
        <v>5483</v>
      </c>
      <c r="B506" s="15" t="n">
        <v>3</v>
      </c>
      <c r="C506" s="14" t="n">
        <f t="normal" ca="1">A816</f>
        <v>0</v>
      </c>
    </row>
    <row r="507" spans="1:10">
      <c r="A507" t="s">
        <v>4</v>
      </c>
      <c r="B507" s="4" t="s">
        <v>5</v>
      </c>
      <c r="C507" s="4" t="s">
        <v>7</v>
      </c>
      <c r="D507" s="4" t="s">
        <v>7</v>
      </c>
      <c r="E507" s="4" t="s">
        <v>7</v>
      </c>
      <c r="F507" s="4" t="s">
        <v>13</v>
      </c>
      <c r="G507" s="4" t="s">
        <v>7</v>
      </c>
      <c r="H507" s="4" t="s">
        <v>7</v>
      </c>
      <c r="I507" s="4" t="s">
        <v>19</v>
      </c>
    </row>
    <row r="508" spans="1:10">
      <c r="A508" t="n">
        <v>5488</v>
      </c>
      <c r="B508" s="13" t="n">
        <v>5</v>
      </c>
      <c r="C508" s="7" t="n">
        <v>35</v>
      </c>
      <c r="D508" s="7" t="n">
        <v>0</v>
      </c>
      <c r="E508" s="7" t="n">
        <v>0</v>
      </c>
      <c r="F508" s="7" t="n">
        <v>2</v>
      </c>
      <c r="G508" s="7" t="n">
        <v>2</v>
      </c>
      <c r="H508" s="7" t="n">
        <v>1</v>
      </c>
      <c r="I508" s="14" t="n">
        <f t="normal" ca="1">A514</f>
        <v>0</v>
      </c>
    </row>
    <row r="509" spans="1:10">
      <c r="A509" t="s">
        <v>4</v>
      </c>
      <c r="B509" s="4" t="s">
        <v>5</v>
      </c>
      <c r="C509" s="4" t="s">
        <v>11</v>
      </c>
      <c r="D509" s="4" t="s">
        <v>13</v>
      </c>
      <c r="E509" s="4" t="s">
        <v>11</v>
      </c>
    </row>
    <row r="510" spans="1:10">
      <c r="A510" t="n">
        <v>5502</v>
      </c>
      <c r="B510" s="38" t="n">
        <v>115</v>
      </c>
      <c r="C510" s="7" t="n">
        <v>14</v>
      </c>
      <c r="D510" s="7" t="n">
        <v>700005</v>
      </c>
      <c r="E510" s="7" t="n">
        <v>0</v>
      </c>
    </row>
    <row r="511" spans="1:10">
      <c r="A511" t="s">
        <v>4</v>
      </c>
      <c r="B511" s="4" t="s">
        <v>5</v>
      </c>
      <c r="C511" s="4" t="s">
        <v>19</v>
      </c>
    </row>
    <row r="512" spans="1:10">
      <c r="A512" t="n">
        <v>5511</v>
      </c>
      <c r="B512" s="15" t="n">
        <v>3</v>
      </c>
      <c r="C512" s="14" t="n">
        <f t="normal" ca="1">A816</f>
        <v>0</v>
      </c>
    </row>
    <row r="513" spans="1:9">
      <c r="A513" t="s">
        <v>4</v>
      </c>
      <c r="B513" s="4" t="s">
        <v>5</v>
      </c>
      <c r="C513" s="4" t="s">
        <v>7</v>
      </c>
      <c r="D513" s="4" t="s">
        <v>7</v>
      </c>
      <c r="E513" s="4" t="s">
        <v>7</v>
      </c>
      <c r="F513" s="4" t="s">
        <v>13</v>
      </c>
      <c r="G513" s="4" t="s">
        <v>7</v>
      </c>
      <c r="H513" s="4" t="s">
        <v>7</v>
      </c>
      <c r="I513" s="4" t="s">
        <v>19</v>
      </c>
    </row>
    <row r="514" spans="1:9">
      <c r="A514" t="n">
        <v>5516</v>
      </c>
      <c r="B514" s="13" t="n">
        <v>5</v>
      </c>
      <c r="C514" s="7" t="n">
        <v>35</v>
      </c>
      <c r="D514" s="7" t="n">
        <v>0</v>
      </c>
      <c r="E514" s="7" t="n">
        <v>0</v>
      </c>
      <c r="F514" s="7" t="n">
        <v>3</v>
      </c>
      <c r="G514" s="7" t="n">
        <v>2</v>
      </c>
      <c r="H514" s="7" t="n">
        <v>1</v>
      </c>
      <c r="I514" s="14" t="n">
        <f t="normal" ca="1">A520</f>
        <v>0</v>
      </c>
    </row>
    <row r="515" spans="1:9">
      <c r="A515" t="s">
        <v>4</v>
      </c>
      <c r="B515" s="4" t="s">
        <v>5</v>
      </c>
      <c r="C515" s="4" t="s">
        <v>11</v>
      </c>
      <c r="D515" s="4" t="s">
        <v>13</v>
      </c>
      <c r="E515" s="4" t="s">
        <v>11</v>
      </c>
    </row>
    <row r="516" spans="1:9">
      <c r="A516" t="n">
        <v>5530</v>
      </c>
      <c r="B516" s="38" t="n">
        <v>115</v>
      </c>
      <c r="C516" s="7" t="n">
        <v>60</v>
      </c>
      <c r="D516" s="7" t="n">
        <v>700005</v>
      </c>
      <c r="E516" s="7" t="n">
        <v>0</v>
      </c>
    </row>
    <row r="517" spans="1:9">
      <c r="A517" t="s">
        <v>4</v>
      </c>
      <c r="B517" s="4" t="s">
        <v>5</v>
      </c>
      <c r="C517" s="4" t="s">
        <v>19</v>
      </c>
    </row>
    <row r="518" spans="1:9">
      <c r="A518" t="n">
        <v>5539</v>
      </c>
      <c r="B518" s="15" t="n">
        <v>3</v>
      </c>
      <c r="C518" s="14" t="n">
        <f t="normal" ca="1">A816</f>
        <v>0</v>
      </c>
    </row>
    <row r="519" spans="1:9">
      <c r="A519" t="s">
        <v>4</v>
      </c>
      <c r="B519" s="4" t="s">
        <v>5</v>
      </c>
      <c r="C519" s="4" t="s">
        <v>7</v>
      </c>
      <c r="D519" s="4" t="s">
        <v>7</v>
      </c>
      <c r="E519" s="4" t="s">
        <v>7</v>
      </c>
      <c r="F519" s="4" t="s">
        <v>13</v>
      </c>
      <c r="G519" s="4" t="s">
        <v>7</v>
      </c>
      <c r="H519" s="4" t="s">
        <v>7</v>
      </c>
      <c r="I519" s="4" t="s">
        <v>19</v>
      </c>
    </row>
    <row r="520" spans="1:9">
      <c r="A520" t="n">
        <v>5544</v>
      </c>
      <c r="B520" s="13" t="n">
        <v>5</v>
      </c>
      <c r="C520" s="7" t="n">
        <v>35</v>
      </c>
      <c r="D520" s="7" t="n">
        <v>0</v>
      </c>
      <c r="E520" s="7" t="n">
        <v>0</v>
      </c>
      <c r="F520" s="7" t="n">
        <v>4</v>
      </c>
      <c r="G520" s="7" t="n">
        <v>2</v>
      </c>
      <c r="H520" s="7" t="n">
        <v>1</v>
      </c>
      <c r="I520" s="14" t="n">
        <f t="normal" ca="1">A526</f>
        <v>0</v>
      </c>
    </row>
    <row r="521" spans="1:9">
      <c r="A521" t="s">
        <v>4</v>
      </c>
      <c r="B521" s="4" t="s">
        <v>5</v>
      </c>
      <c r="C521" s="4" t="s">
        <v>7</v>
      </c>
      <c r="D521" s="4" t="s">
        <v>7</v>
      </c>
      <c r="E521" s="4" t="s">
        <v>13</v>
      </c>
      <c r="F521" s="4" t="s">
        <v>7</v>
      </c>
      <c r="G521" s="4" t="s">
        <v>7</v>
      </c>
      <c r="H521" s="4" t="s">
        <v>7</v>
      </c>
    </row>
    <row r="522" spans="1:9">
      <c r="A522" t="n">
        <v>5558</v>
      </c>
      <c r="B522" s="36" t="n">
        <v>18</v>
      </c>
      <c r="C522" s="7" t="n">
        <v>0</v>
      </c>
      <c r="D522" s="7" t="n">
        <v>0</v>
      </c>
      <c r="E522" s="7" t="n">
        <v>2</v>
      </c>
      <c r="F522" s="7" t="n">
        <v>14</v>
      </c>
      <c r="G522" s="7" t="n">
        <v>19</v>
      </c>
      <c r="H522" s="7" t="n">
        <v>1</v>
      </c>
    </row>
    <row r="523" spans="1:9">
      <c r="A523" t="s">
        <v>4</v>
      </c>
      <c r="B523" s="4" t="s">
        <v>5</v>
      </c>
      <c r="C523" s="4" t="s">
        <v>19</v>
      </c>
    </row>
    <row r="524" spans="1:9">
      <c r="A524" t="n">
        <v>5568</v>
      </c>
      <c r="B524" s="15" t="n">
        <v>3</v>
      </c>
      <c r="C524" s="14" t="n">
        <f t="normal" ca="1">A816</f>
        <v>0</v>
      </c>
    </row>
    <row r="525" spans="1:9">
      <c r="A525" t="s">
        <v>4</v>
      </c>
      <c r="B525" s="4" t="s">
        <v>5</v>
      </c>
      <c r="C525" s="4" t="s">
        <v>7</v>
      </c>
      <c r="D525" s="4" t="s">
        <v>7</v>
      </c>
      <c r="E525" s="4" t="s">
        <v>7</v>
      </c>
      <c r="F525" s="4" t="s">
        <v>13</v>
      </c>
      <c r="G525" s="4" t="s">
        <v>7</v>
      </c>
      <c r="H525" s="4" t="s">
        <v>7</v>
      </c>
      <c r="I525" s="4" t="s">
        <v>19</v>
      </c>
    </row>
    <row r="526" spans="1:9">
      <c r="A526" t="n">
        <v>5573</v>
      </c>
      <c r="B526" s="13" t="n">
        <v>5</v>
      </c>
      <c r="C526" s="7" t="n">
        <v>35</v>
      </c>
      <c r="D526" s="7" t="n">
        <v>0</v>
      </c>
      <c r="E526" s="7" t="n">
        <v>0</v>
      </c>
      <c r="F526" s="7" t="n">
        <v>0</v>
      </c>
      <c r="G526" s="7" t="n">
        <v>2</v>
      </c>
      <c r="H526" s="7" t="n">
        <v>1</v>
      </c>
      <c r="I526" s="14" t="n">
        <f t="normal" ca="1">A816</f>
        <v>0</v>
      </c>
    </row>
    <row r="527" spans="1:9">
      <c r="A527" t="s">
        <v>4</v>
      </c>
      <c r="B527" s="4" t="s">
        <v>5</v>
      </c>
      <c r="C527" s="4" t="s">
        <v>7</v>
      </c>
      <c r="D527" s="4" t="s">
        <v>11</v>
      </c>
      <c r="E527" s="4" t="s">
        <v>7</v>
      </c>
      <c r="F527" s="4" t="s">
        <v>11</v>
      </c>
      <c r="G527" s="4" t="s">
        <v>7</v>
      </c>
      <c r="H527" s="4" t="s">
        <v>7</v>
      </c>
      <c r="I527" s="4" t="s">
        <v>7</v>
      </c>
      <c r="J527" s="4" t="s">
        <v>19</v>
      </c>
    </row>
    <row r="528" spans="1:9">
      <c r="A528" t="n">
        <v>5587</v>
      </c>
      <c r="B528" s="13" t="n">
        <v>5</v>
      </c>
      <c r="C528" s="7" t="n">
        <v>30</v>
      </c>
      <c r="D528" s="7" t="n">
        <v>8953</v>
      </c>
      <c r="E528" s="7" t="n">
        <v>30</v>
      </c>
      <c r="F528" s="7" t="n">
        <v>8954</v>
      </c>
      <c r="G528" s="7" t="n">
        <v>8</v>
      </c>
      <c r="H528" s="7" t="n">
        <v>9</v>
      </c>
      <c r="I528" s="7" t="n">
        <v>1</v>
      </c>
      <c r="J528" s="14" t="n">
        <f t="normal" ca="1">A580</f>
        <v>0</v>
      </c>
    </row>
    <row r="529" spans="1:10">
      <c r="A529" t="s">
        <v>4</v>
      </c>
      <c r="B529" s="4" t="s">
        <v>5</v>
      </c>
      <c r="C529" s="4" t="s">
        <v>7</v>
      </c>
      <c r="D529" s="4" t="s">
        <v>11</v>
      </c>
      <c r="E529" s="4" t="s">
        <v>7</v>
      </c>
      <c r="F529" s="4" t="s">
        <v>7</v>
      </c>
      <c r="G529" s="4" t="s">
        <v>19</v>
      </c>
    </row>
    <row r="530" spans="1:10">
      <c r="A530" t="n">
        <v>5601</v>
      </c>
      <c r="B530" s="13" t="n">
        <v>5</v>
      </c>
      <c r="C530" s="7" t="n">
        <v>30</v>
      </c>
      <c r="D530" s="7" t="n">
        <v>8773</v>
      </c>
      <c r="E530" s="7" t="n">
        <v>8</v>
      </c>
      <c r="F530" s="7" t="n">
        <v>1</v>
      </c>
      <c r="G530" s="14" t="n">
        <f t="normal" ca="1">A542</f>
        <v>0</v>
      </c>
    </row>
    <row r="531" spans="1:10">
      <c r="A531" t="s">
        <v>4</v>
      </c>
      <c r="B531" s="4" t="s">
        <v>5</v>
      </c>
      <c r="C531" s="4" t="s">
        <v>7</v>
      </c>
      <c r="D531" s="4" t="s">
        <v>11</v>
      </c>
      <c r="E531" s="4" t="s">
        <v>8</v>
      </c>
    </row>
    <row r="532" spans="1:10">
      <c r="A532" t="n">
        <v>5611</v>
      </c>
      <c r="B532" s="27" t="n">
        <v>51</v>
      </c>
      <c r="C532" s="7" t="n">
        <v>4</v>
      </c>
      <c r="D532" s="7" t="n">
        <v>65534</v>
      </c>
      <c r="E532" s="7" t="s">
        <v>30</v>
      </c>
    </row>
    <row r="533" spans="1:10">
      <c r="A533" t="s">
        <v>4</v>
      </c>
      <c r="B533" s="4" t="s">
        <v>5</v>
      </c>
      <c r="C533" s="4" t="s">
        <v>11</v>
      </c>
    </row>
    <row r="534" spans="1:10">
      <c r="A534" t="n">
        <v>5624</v>
      </c>
      <c r="B534" s="22" t="n">
        <v>16</v>
      </c>
      <c r="C534" s="7" t="n">
        <v>0</v>
      </c>
    </row>
    <row r="535" spans="1:10">
      <c r="A535" t="s">
        <v>4</v>
      </c>
      <c r="B535" s="4" t="s">
        <v>5</v>
      </c>
      <c r="C535" s="4" t="s">
        <v>11</v>
      </c>
      <c r="D535" s="4" t="s">
        <v>31</v>
      </c>
      <c r="E535" s="4" t="s">
        <v>7</v>
      </c>
      <c r="F535" s="4" t="s">
        <v>7</v>
      </c>
      <c r="G535" s="4" t="s">
        <v>31</v>
      </c>
      <c r="H535" s="4" t="s">
        <v>7</v>
      </c>
      <c r="I535" s="4" t="s">
        <v>7</v>
      </c>
    </row>
    <row r="536" spans="1:10">
      <c r="A536" t="n">
        <v>5627</v>
      </c>
      <c r="B536" s="28" t="n">
        <v>26</v>
      </c>
      <c r="C536" s="7" t="n">
        <v>65534</v>
      </c>
      <c r="D536" s="7" t="s">
        <v>89</v>
      </c>
      <c r="E536" s="7" t="n">
        <v>2</v>
      </c>
      <c r="F536" s="7" t="n">
        <v>3</v>
      </c>
      <c r="G536" s="7" t="s">
        <v>90</v>
      </c>
      <c r="H536" s="7" t="n">
        <v>2</v>
      </c>
      <c r="I536" s="7" t="n">
        <v>0</v>
      </c>
    </row>
    <row r="537" spans="1:10">
      <c r="A537" t="s">
        <v>4</v>
      </c>
      <c r="B537" s="4" t="s">
        <v>5</v>
      </c>
    </row>
    <row r="538" spans="1:10">
      <c r="A538" t="n">
        <v>5810</v>
      </c>
      <c r="B538" s="29" t="n">
        <v>28</v>
      </c>
    </row>
    <row r="539" spans="1:10">
      <c r="A539" t="s">
        <v>4</v>
      </c>
      <c r="B539" s="4" t="s">
        <v>5</v>
      </c>
      <c r="C539" s="4" t="s">
        <v>19</v>
      </c>
    </row>
    <row r="540" spans="1:10">
      <c r="A540" t="n">
        <v>5811</v>
      </c>
      <c r="B540" s="15" t="n">
        <v>3</v>
      </c>
      <c r="C540" s="14" t="n">
        <f t="normal" ca="1">A578</f>
        <v>0</v>
      </c>
    </row>
    <row r="541" spans="1:10">
      <c r="A541" t="s">
        <v>4</v>
      </c>
      <c r="B541" s="4" t="s">
        <v>5</v>
      </c>
      <c r="C541" s="4" t="s">
        <v>7</v>
      </c>
      <c r="D541" s="4" t="s">
        <v>11</v>
      </c>
      <c r="E541" s="4" t="s">
        <v>7</v>
      </c>
      <c r="F541" s="4" t="s">
        <v>19</v>
      </c>
    </row>
    <row r="542" spans="1:10">
      <c r="A542" t="n">
        <v>5816</v>
      </c>
      <c r="B542" s="13" t="n">
        <v>5</v>
      </c>
      <c r="C542" s="7" t="n">
        <v>30</v>
      </c>
      <c r="D542" s="7" t="n">
        <v>8784</v>
      </c>
      <c r="E542" s="7" t="n">
        <v>1</v>
      </c>
      <c r="F542" s="14" t="n">
        <f t="normal" ca="1">A570</f>
        <v>0</v>
      </c>
    </row>
    <row r="543" spans="1:10">
      <c r="A543" t="s">
        <v>4</v>
      </c>
      <c r="B543" s="4" t="s">
        <v>5</v>
      </c>
      <c r="C543" s="4" t="s">
        <v>7</v>
      </c>
      <c r="D543" s="4" t="s">
        <v>11</v>
      </c>
      <c r="E543" s="4" t="s">
        <v>8</v>
      </c>
    </row>
    <row r="544" spans="1:10">
      <c r="A544" t="n">
        <v>5825</v>
      </c>
      <c r="B544" s="27" t="n">
        <v>51</v>
      </c>
      <c r="C544" s="7" t="n">
        <v>4</v>
      </c>
      <c r="D544" s="7" t="n">
        <v>65534</v>
      </c>
      <c r="E544" s="7" t="s">
        <v>30</v>
      </c>
    </row>
    <row r="545" spans="1:9">
      <c r="A545" t="s">
        <v>4</v>
      </c>
      <c r="B545" s="4" t="s">
        <v>5</v>
      </c>
      <c r="C545" s="4" t="s">
        <v>11</v>
      </c>
    </row>
    <row r="546" spans="1:9">
      <c r="A546" t="n">
        <v>5838</v>
      </c>
      <c r="B546" s="22" t="n">
        <v>16</v>
      </c>
      <c r="C546" s="7" t="n">
        <v>0</v>
      </c>
    </row>
    <row r="547" spans="1:9">
      <c r="A547" t="s">
        <v>4</v>
      </c>
      <c r="B547" s="4" t="s">
        <v>5</v>
      </c>
      <c r="C547" s="4" t="s">
        <v>11</v>
      </c>
      <c r="D547" s="4" t="s">
        <v>31</v>
      </c>
      <c r="E547" s="4" t="s">
        <v>7</v>
      </c>
      <c r="F547" s="4" t="s">
        <v>7</v>
      </c>
    </row>
    <row r="548" spans="1:9">
      <c r="A548" t="n">
        <v>5841</v>
      </c>
      <c r="B548" s="28" t="n">
        <v>26</v>
      </c>
      <c r="C548" s="7" t="n">
        <v>65534</v>
      </c>
      <c r="D548" s="7" t="s">
        <v>91</v>
      </c>
      <c r="E548" s="7" t="n">
        <v>2</v>
      </c>
      <c r="F548" s="7" t="n">
        <v>0</v>
      </c>
    </row>
    <row r="549" spans="1:9">
      <c r="A549" t="s">
        <v>4</v>
      </c>
      <c r="B549" s="4" t="s">
        <v>5</v>
      </c>
    </row>
    <row r="550" spans="1:9">
      <c r="A550" t="n">
        <v>5905</v>
      </c>
      <c r="B550" s="29" t="n">
        <v>28</v>
      </c>
    </row>
    <row r="551" spans="1:9">
      <c r="A551" t="s">
        <v>4</v>
      </c>
      <c r="B551" s="4" t="s">
        <v>5</v>
      </c>
      <c r="C551" s="4" t="s">
        <v>7</v>
      </c>
      <c r="D551" s="4" t="s">
        <v>11</v>
      </c>
      <c r="E551" s="4" t="s">
        <v>8</v>
      </c>
    </row>
    <row r="552" spans="1:9">
      <c r="A552" t="n">
        <v>5906</v>
      </c>
      <c r="B552" s="27" t="n">
        <v>51</v>
      </c>
      <c r="C552" s="7" t="n">
        <v>4</v>
      </c>
      <c r="D552" s="7" t="n">
        <v>0</v>
      </c>
      <c r="E552" s="7" t="s">
        <v>92</v>
      </c>
    </row>
    <row r="553" spans="1:9">
      <c r="A553" t="s">
        <v>4</v>
      </c>
      <c r="B553" s="4" t="s">
        <v>5</v>
      </c>
      <c r="C553" s="4" t="s">
        <v>11</v>
      </c>
    </row>
    <row r="554" spans="1:9">
      <c r="A554" t="n">
        <v>5920</v>
      </c>
      <c r="B554" s="22" t="n">
        <v>16</v>
      </c>
      <c r="C554" s="7" t="n">
        <v>0</v>
      </c>
    </row>
    <row r="555" spans="1:9">
      <c r="A555" t="s">
        <v>4</v>
      </c>
      <c r="B555" s="4" t="s">
        <v>5</v>
      </c>
      <c r="C555" s="4" t="s">
        <v>11</v>
      </c>
      <c r="D555" s="4" t="s">
        <v>31</v>
      </c>
      <c r="E555" s="4" t="s">
        <v>7</v>
      </c>
      <c r="F555" s="4" t="s">
        <v>7</v>
      </c>
    </row>
    <row r="556" spans="1:9">
      <c r="A556" t="n">
        <v>5923</v>
      </c>
      <c r="B556" s="28" t="n">
        <v>26</v>
      </c>
      <c r="C556" s="7" t="n">
        <v>0</v>
      </c>
      <c r="D556" s="7" t="s">
        <v>93</v>
      </c>
      <c r="E556" s="7" t="n">
        <v>2</v>
      </c>
      <c r="F556" s="7" t="n">
        <v>0</v>
      </c>
    </row>
    <row r="557" spans="1:9">
      <c r="A557" t="s">
        <v>4</v>
      </c>
      <c r="B557" s="4" t="s">
        <v>5</v>
      </c>
    </row>
    <row r="558" spans="1:9">
      <c r="A558" t="n">
        <v>5989</v>
      </c>
      <c r="B558" s="29" t="n">
        <v>28</v>
      </c>
    </row>
    <row r="559" spans="1:9">
      <c r="A559" t="s">
        <v>4</v>
      </c>
      <c r="B559" s="4" t="s">
        <v>5</v>
      </c>
      <c r="C559" s="4" t="s">
        <v>7</v>
      </c>
      <c r="D559" s="4" t="s">
        <v>11</v>
      </c>
      <c r="E559" s="4" t="s">
        <v>8</v>
      </c>
    </row>
    <row r="560" spans="1:9">
      <c r="A560" t="n">
        <v>5990</v>
      </c>
      <c r="B560" s="27" t="n">
        <v>51</v>
      </c>
      <c r="C560" s="7" t="n">
        <v>4</v>
      </c>
      <c r="D560" s="7" t="n">
        <v>65534</v>
      </c>
      <c r="E560" s="7" t="s">
        <v>30</v>
      </c>
    </row>
    <row r="561" spans="1:6">
      <c r="A561" t="s">
        <v>4</v>
      </c>
      <c r="B561" s="4" t="s">
        <v>5</v>
      </c>
      <c r="C561" s="4" t="s">
        <v>11</v>
      </c>
    </row>
    <row r="562" spans="1:6">
      <c r="A562" t="n">
        <v>6003</v>
      </c>
      <c r="B562" s="22" t="n">
        <v>16</v>
      </c>
      <c r="C562" s="7" t="n">
        <v>0</v>
      </c>
    </row>
    <row r="563" spans="1:6">
      <c r="A563" t="s">
        <v>4</v>
      </c>
      <c r="B563" s="4" t="s">
        <v>5</v>
      </c>
      <c r="C563" s="4" t="s">
        <v>11</v>
      </c>
      <c r="D563" s="4" t="s">
        <v>31</v>
      </c>
      <c r="E563" s="4" t="s">
        <v>7</v>
      </c>
      <c r="F563" s="4" t="s">
        <v>7</v>
      </c>
      <c r="G563" s="4" t="s">
        <v>31</v>
      </c>
      <c r="H563" s="4" t="s">
        <v>7</v>
      </c>
      <c r="I563" s="4" t="s">
        <v>7</v>
      </c>
    </row>
    <row r="564" spans="1:6">
      <c r="A564" t="n">
        <v>6006</v>
      </c>
      <c r="B564" s="28" t="n">
        <v>26</v>
      </c>
      <c r="C564" s="7" t="n">
        <v>65534</v>
      </c>
      <c r="D564" s="7" t="s">
        <v>94</v>
      </c>
      <c r="E564" s="7" t="n">
        <v>2</v>
      </c>
      <c r="F564" s="7" t="n">
        <v>3</v>
      </c>
      <c r="G564" s="7" t="s">
        <v>95</v>
      </c>
      <c r="H564" s="7" t="n">
        <v>2</v>
      </c>
      <c r="I564" s="7" t="n">
        <v>0</v>
      </c>
    </row>
    <row r="565" spans="1:6">
      <c r="A565" t="s">
        <v>4</v>
      </c>
      <c r="B565" s="4" t="s">
        <v>5</v>
      </c>
    </row>
    <row r="566" spans="1:6">
      <c r="A566" t="n">
        <v>6234</v>
      </c>
      <c r="B566" s="29" t="n">
        <v>28</v>
      </c>
    </row>
    <row r="567" spans="1:6">
      <c r="A567" t="s">
        <v>4</v>
      </c>
      <c r="B567" s="4" t="s">
        <v>5</v>
      </c>
      <c r="C567" s="4" t="s">
        <v>19</v>
      </c>
    </row>
    <row r="568" spans="1:6">
      <c r="A568" t="n">
        <v>6235</v>
      </c>
      <c r="B568" s="15" t="n">
        <v>3</v>
      </c>
      <c r="C568" s="14" t="n">
        <f t="normal" ca="1">A578</f>
        <v>0</v>
      </c>
    </row>
    <row r="569" spans="1:6">
      <c r="A569" t="s">
        <v>4</v>
      </c>
      <c r="B569" s="4" t="s">
        <v>5</v>
      </c>
      <c r="C569" s="4" t="s">
        <v>7</v>
      </c>
      <c r="D569" s="4" t="s">
        <v>11</v>
      </c>
      <c r="E569" s="4" t="s">
        <v>8</v>
      </c>
    </row>
    <row r="570" spans="1:6">
      <c r="A570" t="n">
        <v>6240</v>
      </c>
      <c r="B570" s="27" t="n">
        <v>51</v>
      </c>
      <c r="C570" s="7" t="n">
        <v>4</v>
      </c>
      <c r="D570" s="7" t="n">
        <v>65534</v>
      </c>
      <c r="E570" s="7" t="s">
        <v>30</v>
      </c>
    </row>
    <row r="571" spans="1:6">
      <c r="A571" t="s">
        <v>4</v>
      </c>
      <c r="B571" s="4" t="s">
        <v>5</v>
      </c>
      <c r="C571" s="4" t="s">
        <v>11</v>
      </c>
    </row>
    <row r="572" spans="1:6">
      <c r="A572" t="n">
        <v>6253</v>
      </c>
      <c r="B572" s="22" t="n">
        <v>16</v>
      </c>
      <c r="C572" s="7" t="n">
        <v>0</v>
      </c>
    </row>
    <row r="573" spans="1:6">
      <c r="A573" t="s">
        <v>4</v>
      </c>
      <c r="B573" s="4" t="s">
        <v>5</v>
      </c>
      <c r="C573" s="4" t="s">
        <v>11</v>
      </c>
      <c r="D573" s="4" t="s">
        <v>31</v>
      </c>
      <c r="E573" s="4" t="s">
        <v>7</v>
      </c>
      <c r="F573" s="4" t="s">
        <v>7</v>
      </c>
      <c r="G573" s="4" t="s">
        <v>31</v>
      </c>
      <c r="H573" s="4" t="s">
        <v>7</v>
      </c>
      <c r="I573" s="4" t="s">
        <v>7</v>
      </c>
      <c r="J573" s="4" t="s">
        <v>31</v>
      </c>
      <c r="K573" s="4" t="s">
        <v>7</v>
      </c>
      <c r="L573" s="4" t="s">
        <v>7</v>
      </c>
    </row>
    <row r="574" spans="1:6">
      <c r="A574" t="n">
        <v>6256</v>
      </c>
      <c r="B574" s="28" t="n">
        <v>26</v>
      </c>
      <c r="C574" s="7" t="n">
        <v>65534</v>
      </c>
      <c r="D574" s="7" t="s">
        <v>96</v>
      </c>
      <c r="E574" s="7" t="n">
        <v>2</v>
      </c>
      <c r="F574" s="7" t="n">
        <v>3</v>
      </c>
      <c r="G574" s="7" t="s">
        <v>97</v>
      </c>
      <c r="H574" s="7" t="n">
        <v>2</v>
      </c>
      <c r="I574" s="7" t="n">
        <v>3</v>
      </c>
      <c r="J574" s="7" t="s">
        <v>98</v>
      </c>
      <c r="K574" s="7" t="n">
        <v>2</v>
      </c>
      <c r="L574" s="7" t="n">
        <v>0</v>
      </c>
    </row>
    <row r="575" spans="1:6">
      <c r="A575" t="s">
        <v>4</v>
      </c>
      <c r="B575" s="4" t="s">
        <v>5</v>
      </c>
    </row>
    <row r="576" spans="1:6">
      <c r="A576" t="n">
        <v>6570</v>
      </c>
      <c r="B576" s="29" t="n">
        <v>28</v>
      </c>
    </row>
    <row r="577" spans="1:12">
      <c r="A577" t="s">
        <v>4</v>
      </c>
      <c r="B577" s="4" t="s">
        <v>5</v>
      </c>
      <c r="C577" s="4" t="s">
        <v>19</v>
      </c>
    </row>
    <row r="578" spans="1:12">
      <c r="A578" t="n">
        <v>6571</v>
      </c>
      <c r="B578" s="15" t="n">
        <v>3</v>
      </c>
      <c r="C578" s="14" t="n">
        <f t="normal" ca="1">A816</f>
        <v>0</v>
      </c>
    </row>
    <row r="579" spans="1:12">
      <c r="A579" t="s">
        <v>4</v>
      </c>
      <c r="B579" s="4" t="s">
        <v>5</v>
      </c>
      <c r="C579" s="4" t="s">
        <v>7</v>
      </c>
      <c r="D579" s="4" t="s">
        <v>11</v>
      </c>
      <c r="E579" s="4" t="s">
        <v>7</v>
      </c>
      <c r="F579" s="4" t="s">
        <v>19</v>
      </c>
    </row>
    <row r="580" spans="1:12">
      <c r="A580" t="n">
        <v>6576</v>
      </c>
      <c r="B580" s="13" t="n">
        <v>5</v>
      </c>
      <c r="C580" s="7" t="n">
        <v>30</v>
      </c>
      <c r="D580" s="7" t="n">
        <v>10225</v>
      </c>
      <c r="E580" s="7" t="n">
        <v>1</v>
      </c>
      <c r="F580" s="14" t="n">
        <f t="normal" ca="1">A606</f>
        <v>0</v>
      </c>
    </row>
    <row r="581" spans="1:12">
      <c r="A581" t="s">
        <v>4</v>
      </c>
      <c r="B581" s="4" t="s">
        <v>5</v>
      </c>
      <c r="C581" s="4" t="s">
        <v>7</v>
      </c>
      <c r="D581" s="4" t="s">
        <v>11</v>
      </c>
      <c r="E581" s="4" t="s">
        <v>7</v>
      </c>
      <c r="F581" s="4" t="s">
        <v>7</v>
      </c>
      <c r="G581" s="4" t="s">
        <v>19</v>
      </c>
    </row>
    <row r="582" spans="1:12">
      <c r="A582" t="n">
        <v>6585</v>
      </c>
      <c r="B582" s="13" t="n">
        <v>5</v>
      </c>
      <c r="C582" s="7" t="n">
        <v>30</v>
      </c>
      <c r="D582" s="7" t="n">
        <v>1</v>
      </c>
      <c r="E582" s="7" t="n">
        <v>8</v>
      </c>
      <c r="F582" s="7" t="n">
        <v>1</v>
      </c>
      <c r="G582" s="14" t="n">
        <f t="normal" ca="1">A596</f>
        <v>0</v>
      </c>
    </row>
    <row r="583" spans="1:12">
      <c r="A583" t="s">
        <v>4</v>
      </c>
      <c r="B583" s="4" t="s">
        <v>5</v>
      </c>
      <c r="C583" s="4" t="s">
        <v>7</v>
      </c>
      <c r="D583" s="4" t="s">
        <v>11</v>
      </c>
      <c r="E583" s="4" t="s">
        <v>8</v>
      </c>
    </row>
    <row r="584" spans="1:12">
      <c r="A584" t="n">
        <v>6595</v>
      </c>
      <c r="B584" s="27" t="n">
        <v>51</v>
      </c>
      <c r="C584" s="7" t="n">
        <v>4</v>
      </c>
      <c r="D584" s="7" t="n">
        <v>65534</v>
      </c>
      <c r="E584" s="7" t="s">
        <v>30</v>
      </c>
    </row>
    <row r="585" spans="1:12">
      <c r="A585" t="s">
        <v>4</v>
      </c>
      <c r="B585" s="4" t="s">
        <v>5</v>
      </c>
      <c r="C585" s="4" t="s">
        <v>11</v>
      </c>
    </row>
    <row r="586" spans="1:12">
      <c r="A586" t="n">
        <v>6608</v>
      </c>
      <c r="B586" s="22" t="n">
        <v>16</v>
      </c>
      <c r="C586" s="7" t="n">
        <v>0</v>
      </c>
    </row>
    <row r="587" spans="1:12">
      <c r="A587" t="s">
        <v>4</v>
      </c>
      <c r="B587" s="4" t="s">
        <v>5</v>
      </c>
      <c r="C587" s="4" t="s">
        <v>11</v>
      </c>
      <c r="D587" s="4" t="s">
        <v>31</v>
      </c>
      <c r="E587" s="4" t="s">
        <v>7</v>
      </c>
      <c r="F587" s="4" t="s">
        <v>7</v>
      </c>
      <c r="G587" s="4" t="s">
        <v>31</v>
      </c>
      <c r="H587" s="4" t="s">
        <v>7</v>
      </c>
      <c r="I587" s="4" t="s">
        <v>7</v>
      </c>
      <c r="J587" s="4" t="s">
        <v>31</v>
      </c>
      <c r="K587" s="4" t="s">
        <v>7</v>
      </c>
      <c r="L587" s="4" t="s">
        <v>7</v>
      </c>
    </row>
    <row r="588" spans="1:12">
      <c r="A588" t="n">
        <v>6611</v>
      </c>
      <c r="B588" s="28" t="n">
        <v>26</v>
      </c>
      <c r="C588" s="7" t="n">
        <v>65534</v>
      </c>
      <c r="D588" s="7" t="s">
        <v>99</v>
      </c>
      <c r="E588" s="7" t="n">
        <v>2</v>
      </c>
      <c r="F588" s="7" t="n">
        <v>3</v>
      </c>
      <c r="G588" s="7" t="s">
        <v>100</v>
      </c>
      <c r="H588" s="7" t="n">
        <v>2</v>
      </c>
      <c r="I588" s="7" t="n">
        <v>3</v>
      </c>
      <c r="J588" s="7" t="s">
        <v>101</v>
      </c>
      <c r="K588" s="7" t="n">
        <v>2</v>
      </c>
      <c r="L588" s="7" t="n">
        <v>0</v>
      </c>
    </row>
    <row r="589" spans="1:12">
      <c r="A589" t="s">
        <v>4</v>
      </c>
      <c r="B589" s="4" t="s">
        <v>5</v>
      </c>
    </row>
    <row r="590" spans="1:12">
      <c r="A590" t="n">
        <v>6889</v>
      </c>
      <c r="B590" s="29" t="n">
        <v>28</v>
      </c>
    </row>
    <row r="591" spans="1:12">
      <c r="A591" t="s">
        <v>4</v>
      </c>
      <c r="B591" s="4" t="s">
        <v>5</v>
      </c>
      <c r="C591" s="4" t="s">
        <v>11</v>
      </c>
    </row>
    <row r="592" spans="1:12">
      <c r="A592" t="n">
        <v>6890</v>
      </c>
      <c r="B592" s="30" t="n">
        <v>12</v>
      </c>
      <c r="C592" s="7" t="n">
        <v>1</v>
      </c>
    </row>
    <row r="593" spans="1:12">
      <c r="A593" t="s">
        <v>4</v>
      </c>
      <c r="B593" s="4" t="s">
        <v>5</v>
      </c>
      <c r="C593" s="4" t="s">
        <v>19</v>
      </c>
    </row>
    <row r="594" spans="1:12">
      <c r="A594" t="n">
        <v>6893</v>
      </c>
      <c r="B594" s="15" t="n">
        <v>3</v>
      </c>
      <c r="C594" s="14" t="n">
        <f t="normal" ca="1">A604</f>
        <v>0</v>
      </c>
    </row>
    <row r="595" spans="1:12">
      <c r="A595" t="s">
        <v>4</v>
      </c>
      <c r="B595" s="4" t="s">
        <v>5</v>
      </c>
      <c r="C595" s="4" t="s">
        <v>7</v>
      </c>
      <c r="D595" s="4" t="s">
        <v>11</v>
      </c>
      <c r="E595" s="4" t="s">
        <v>8</v>
      </c>
    </row>
    <row r="596" spans="1:12">
      <c r="A596" t="n">
        <v>6898</v>
      </c>
      <c r="B596" s="27" t="n">
        <v>51</v>
      </c>
      <c r="C596" s="7" t="n">
        <v>4</v>
      </c>
      <c r="D596" s="7" t="n">
        <v>65534</v>
      </c>
      <c r="E596" s="7" t="s">
        <v>30</v>
      </c>
    </row>
    <row r="597" spans="1:12">
      <c r="A597" t="s">
        <v>4</v>
      </c>
      <c r="B597" s="4" t="s">
        <v>5</v>
      </c>
      <c r="C597" s="4" t="s">
        <v>11</v>
      </c>
    </row>
    <row r="598" spans="1:12">
      <c r="A598" t="n">
        <v>6911</v>
      </c>
      <c r="B598" s="22" t="n">
        <v>16</v>
      </c>
      <c r="C598" s="7" t="n">
        <v>0</v>
      </c>
    </row>
    <row r="599" spans="1:12">
      <c r="A599" t="s">
        <v>4</v>
      </c>
      <c r="B599" s="4" t="s">
        <v>5</v>
      </c>
      <c r="C599" s="4" t="s">
        <v>11</v>
      </c>
      <c r="D599" s="4" t="s">
        <v>31</v>
      </c>
      <c r="E599" s="4" t="s">
        <v>7</v>
      </c>
      <c r="F599" s="4" t="s">
        <v>7</v>
      </c>
      <c r="G599" s="4" t="s">
        <v>31</v>
      </c>
      <c r="H599" s="4" t="s">
        <v>7</v>
      </c>
      <c r="I599" s="4" t="s">
        <v>7</v>
      </c>
    </row>
    <row r="600" spans="1:12">
      <c r="A600" t="n">
        <v>6914</v>
      </c>
      <c r="B600" s="28" t="n">
        <v>26</v>
      </c>
      <c r="C600" s="7" t="n">
        <v>65534</v>
      </c>
      <c r="D600" s="7" t="s">
        <v>102</v>
      </c>
      <c r="E600" s="7" t="n">
        <v>2</v>
      </c>
      <c r="F600" s="7" t="n">
        <v>3</v>
      </c>
      <c r="G600" s="7" t="s">
        <v>103</v>
      </c>
      <c r="H600" s="7" t="n">
        <v>2</v>
      </c>
      <c r="I600" s="7" t="n">
        <v>0</v>
      </c>
    </row>
    <row r="601" spans="1:12">
      <c r="A601" t="s">
        <v>4</v>
      </c>
      <c r="B601" s="4" t="s">
        <v>5</v>
      </c>
    </row>
    <row r="602" spans="1:12">
      <c r="A602" t="n">
        <v>7110</v>
      </c>
      <c r="B602" s="29" t="n">
        <v>28</v>
      </c>
    </row>
    <row r="603" spans="1:12">
      <c r="A603" t="s">
        <v>4</v>
      </c>
      <c r="B603" s="4" t="s">
        <v>5</v>
      </c>
      <c r="C603" s="4" t="s">
        <v>19</v>
      </c>
    </row>
    <row r="604" spans="1:12">
      <c r="A604" t="n">
        <v>7111</v>
      </c>
      <c r="B604" s="15" t="n">
        <v>3</v>
      </c>
      <c r="C604" s="14" t="n">
        <f t="normal" ca="1">A816</f>
        <v>0</v>
      </c>
    </row>
    <row r="605" spans="1:12">
      <c r="A605" t="s">
        <v>4</v>
      </c>
      <c r="B605" s="4" t="s">
        <v>5</v>
      </c>
      <c r="C605" s="4" t="s">
        <v>7</v>
      </c>
      <c r="D605" s="4" t="s">
        <v>11</v>
      </c>
      <c r="E605" s="4" t="s">
        <v>7</v>
      </c>
      <c r="F605" s="4" t="s">
        <v>19</v>
      </c>
    </row>
    <row r="606" spans="1:12">
      <c r="A606" t="n">
        <v>7116</v>
      </c>
      <c r="B606" s="13" t="n">
        <v>5</v>
      </c>
      <c r="C606" s="7" t="n">
        <v>30</v>
      </c>
      <c r="D606" s="7" t="n">
        <v>9724</v>
      </c>
      <c r="E606" s="7" t="n">
        <v>1</v>
      </c>
      <c r="F606" s="14" t="n">
        <f t="normal" ca="1">A632</f>
        <v>0</v>
      </c>
    </row>
    <row r="607" spans="1:12">
      <c r="A607" t="s">
        <v>4</v>
      </c>
      <c r="B607" s="4" t="s">
        <v>5</v>
      </c>
      <c r="C607" s="4" t="s">
        <v>7</v>
      </c>
      <c r="D607" s="4" t="s">
        <v>11</v>
      </c>
      <c r="E607" s="4" t="s">
        <v>7</v>
      </c>
      <c r="F607" s="4" t="s">
        <v>7</v>
      </c>
      <c r="G607" s="4" t="s">
        <v>19</v>
      </c>
    </row>
    <row r="608" spans="1:12">
      <c r="A608" t="n">
        <v>7125</v>
      </c>
      <c r="B608" s="13" t="n">
        <v>5</v>
      </c>
      <c r="C608" s="7" t="n">
        <v>30</v>
      </c>
      <c r="D608" s="7" t="n">
        <v>1</v>
      </c>
      <c r="E608" s="7" t="n">
        <v>8</v>
      </c>
      <c r="F608" s="7" t="n">
        <v>1</v>
      </c>
      <c r="G608" s="14" t="n">
        <f t="normal" ca="1">A622</f>
        <v>0</v>
      </c>
    </row>
    <row r="609" spans="1:9">
      <c r="A609" t="s">
        <v>4</v>
      </c>
      <c r="B609" s="4" t="s">
        <v>5</v>
      </c>
      <c r="C609" s="4" t="s">
        <v>7</v>
      </c>
      <c r="D609" s="4" t="s">
        <v>11</v>
      </c>
      <c r="E609" s="4" t="s">
        <v>8</v>
      </c>
    </row>
    <row r="610" spans="1:9">
      <c r="A610" t="n">
        <v>7135</v>
      </c>
      <c r="B610" s="27" t="n">
        <v>51</v>
      </c>
      <c r="C610" s="7" t="n">
        <v>4</v>
      </c>
      <c r="D610" s="7" t="n">
        <v>65534</v>
      </c>
      <c r="E610" s="7" t="s">
        <v>30</v>
      </c>
    </row>
    <row r="611" spans="1:9">
      <c r="A611" t="s">
        <v>4</v>
      </c>
      <c r="B611" s="4" t="s">
        <v>5</v>
      </c>
      <c r="C611" s="4" t="s">
        <v>11</v>
      </c>
    </row>
    <row r="612" spans="1:9">
      <c r="A612" t="n">
        <v>7148</v>
      </c>
      <c r="B612" s="22" t="n">
        <v>16</v>
      </c>
      <c r="C612" s="7" t="n">
        <v>0</v>
      </c>
    </row>
    <row r="613" spans="1:9">
      <c r="A613" t="s">
        <v>4</v>
      </c>
      <c r="B613" s="4" t="s">
        <v>5</v>
      </c>
      <c r="C613" s="4" t="s">
        <v>11</v>
      </c>
      <c r="D613" s="4" t="s">
        <v>31</v>
      </c>
      <c r="E613" s="4" t="s">
        <v>7</v>
      </c>
      <c r="F613" s="4" t="s">
        <v>7</v>
      </c>
      <c r="G613" s="4" t="s">
        <v>31</v>
      </c>
      <c r="H613" s="4" t="s">
        <v>7</v>
      </c>
      <c r="I613" s="4" t="s">
        <v>7</v>
      </c>
      <c r="J613" s="4" t="s">
        <v>31</v>
      </c>
      <c r="K613" s="4" t="s">
        <v>7</v>
      </c>
      <c r="L613" s="4" t="s">
        <v>7</v>
      </c>
    </row>
    <row r="614" spans="1:9">
      <c r="A614" t="n">
        <v>7151</v>
      </c>
      <c r="B614" s="28" t="n">
        <v>26</v>
      </c>
      <c r="C614" s="7" t="n">
        <v>65534</v>
      </c>
      <c r="D614" s="7" t="s">
        <v>104</v>
      </c>
      <c r="E614" s="7" t="n">
        <v>2</v>
      </c>
      <c r="F614" s="7" t="n">
        <v>3</v>
      </c>
      <c r="G614" s="7" t="s">
        <v>105</v>
      </c>
      <c r="H614" s="7" t="n">
        <v>2</v>
      </c>
      <c r="I614" s="7" t="n">
        <v>3</v>
      </c>
      <c r="J614" s="7" t="s">
        <v>106</v>
      </c>
      <c r="K614" s="7" t="n">
        <v>2</v>
      </c>
      <c r="L614" s="7" t="n">
        <v>0</v>
      </c>
    </row>
    <row r="615" spans="1:9">
      <c r="A615" t="s">
        <v>4</v>
      </c>
      <c r="B615" s="4" t="s">
        <v>5</v>
      </c>
    </row>
    <row r="616" spans="1:9">
      <c r="A616" t="n">
        <v>7405</v>
      </c>
      <c r="B616" s="29" t="n">
        <v>28</v>
      </c>
    </row>
    <row r="617" spans="1:9">
      <c r="A617" t="s">
        <v>4</v>
      </c>
      <c r="B617" s="4" t="s">
        <v>5</v>
      </c>
      <c r="C617" s="4" t="s">
        <v>11</v>
      </c>
    </row>
    <row r="618" spans="1:9">
      <c r="A618" t="n">
        <v>7406</v>
      </c>
      <c r="B618" s="30" t="n">
        <v>12</v>
      </c>
      <c r="C618" s="7" t="n">
        <v>1</v>
      </c>
    </row>
    <row r="619" spans="1:9">
      <c r="A619" t="s">
        <v>4</v>
      </c>
      <c r="B619" s="4" t="s">
        <v>5</v>
      </c>
      <c r="C619" s="4" t="s">
        <v>19</v>
      </c>
    </row>
    <row r="620" spans="1:9">
      <c r="A620" t="n">
        <v>7409</v>
      </c>
      <c r="B620" s="15" t="n">
        <v>3</v>
      </c>
      <c r="C620" s="14" t="n">
        <f t="normal" ca="1">A630</f>
        <v>0</v>
      </c>
    </row>
    <row r="621" spans="1:9">
      <c r="A621" t="s">
        <v>4</v>
      </c>
      <c r="B621" s="4" t="s">
        <v>5</v>
      </c>
      <c r="C621" s="4" t="s">
        <v>7</v>
      </c>
      <c r="D621" s="4" t="s">
        <v>11</v>
      </c>
      <c r="E621" s="4" t="s">
        <v>8</v>
      </c>
    </row>
    <row r="622" spans="1:9">
      <c r="A622" t="n">
        <v>7414</v>
      </c>
      <c r="B622" s="27" t="n">
        <v>51</v>
      </c>
      <c r="C622" s="7" t="n">
        <v>4</v>
      </c>
      <c r="D622" s="7" t="n">
        <v>65534</v>
      </c>
      <c r="E622" s="7" t="s">
        <v>30</v>
      </c>
    </row>
    <row r="623" spans="1:9">
      <c r="A623" t="s">
        <v>4</v>
      </c>
      <c r="B623" s="4" t="s">
        <v>5</v>
      </c>
      <c r="C623" s="4" t="s">
        <v>11</v>
      </c>
    </row>
    <row r="624" spans="1:9">
      <c r="A624" t="n">
        <v>7427</v>
      </c>
      <c r="B624" s="22" t="n">
        <v>16</v>
      </c>
      <c r="C624" s="7" t="n">
        <v>0</v>
      </c>
    </row>
    <row r="625" spans="1:12">
      <c r="A625" t="s">
        <v>4</v>
      </c>
      <c r="B625" s="4" t="s">
        <v>5</v>
      </c>
      <c r="C625" s="4" t="s">
        <v>11</v>
      </c>
      <c r="D625" s="4" t="s">
        <v>31</v>
      </c>
      <c r="E625" s="4" t="s">
        <v>7</v>
      </c>
      <c r="F625" s="4" t="s">
        <v>7</v>
      </c>
      <c r="G625" s="4" t="s">
        <v>31</v>
      </c>
      <c r="H625" s="4" t="s">
        <v>7</v>
      </c>
      <c r="I625" s="4" t="s">
        <v>7</v>
      </c>
    </row>
    <row r="626" spans="1:12">
      <c r="A626" t="n">
        <v>7430</v>
      </c>
      <c r="B626" s="28" t="n">
        <v>26</v>
      </c>
      <c r="C626" s="7" t="n">
        <v>65534</v>
      </c>
      <c r="D626" s="7" t="s">
        <v>107</v>
      </c>
      <c r="E626" s="7" t="n">
        <v>2</v>
      </c>
      <c r="F626" s="7" t="n">
        <v>3</v>
      </c>
      <c r="G626" s="7" t="s">
        <v>108</v>
      </c>
      <c r="H626" s="7" t="n">
        <v>2</v>
      </c>
      <c r="I626" s="7" t="n">
        <v>0</v>
      </c>
    </row>
    <row r="627" spans="1:12">
      <c r="A627" t="s">
        <v>4</v>
      </c>
      <c r="B627" s="4" t="s">
        <v>5</v>
      </c>
    </row>
    <row r="628" spans="1:12">
      <c r="A628" t="n">
        <v>7581</v>
      </c>
      <c r="B628" s="29" t="n">
        <v>28</v>
      </c>
    </row>
    <row r="629" spans="1:12">
      <c r="A629" t="s">
        <v>4</v>
      </c>
      <c r="B629" s="4" t="s">
        <v>5</v>
      </c>
      <c r="C629" s="4" t="s">
        <v>19</v>
      </c>
    </row>
    <row r="630" spans="1:12">
      <c r="A630" t="n">
        <v>7582</v>
      </c>
      <c r="B630" s="15" t="n">
        <v>3</v>
      </c>
      <c r="C630" s="14" t="n">
        <f t="normal" ca="1">A816</f>
        <v>0</v>
      </c>
    </row>
    <row r="631" spans="1:12">
      <c r="A631" t="s">
        <v>4</v>
      </c>
      <c r="B631" s="4" t="s">
        <v>5</v>
      </c>
      <c r="C631" s="4" t="s">
        <v>7</v>
      </c>
      <c r="D631" s="4" t="s">
        <v>11</v>
      </c>
      <c r="E631" s="4" t="s">
        <v>7</v>
      </c>
      <c r="F631" s="4" t="s">
        <v>19</v>
      </c>
    </row>
    <row r="632" spans="1:12">
      <c r="A632" t="n">
        <v>7587</v>
      </c>
      <c r="B632" s="13" t="n">
        <v>5</v>
      </c>
      <c r="C632" s="7" t="n">
        <v>30</v>
      </c>
      <c r="D632" s="7" t="n">
        <v>9721</v>
      </c>
      <c r="E632" s="7" t="n">
        <v>1</v>
      </c>
      <c r="F632" s="14" t="n">
        <f t="normal" ca="1">A658</f>
        <v>0</v>
      </c>
    </row>
    <row r="633" spans="1:12">
      <c r="A633" t="s">
        <v>4</v>
      </c>
      <c r="B633" s="4" t="s">
        <v>5</v>
      </c>
      <c r="C633" s="4" t="s">
        <v>7</v>
      </c>
      <c r="D633" s="4" t="s">
        <v>11</v>
      </c>
      <c r="E633" s="4" t="s">
        <v>7</v>
      </c>
      <c r="F633" s="4" t="s">
        <v>7</v>
      </c>
      <c r="G633" s="4" t="s">
        <v>19</v>
      </c>
    </row>
    <row r="634" spans="1:12">
      <c r="A634" t="n">
        <v>7596</v>
      </c>
      <c r="B634" s="13" t="n">
        <v>5</v>
      </c>
      <c r="C634" s="7" t="n">
        <v>30</v>
      </c>
      <c r="D634" s="7" t="n">
        <v>1</v>
      </c>
      <c r="E634" s="7" t="n">
        <v>8</v>
      </c>
      <c r="F634" s="7" t="n">
        <v>1</v>
      </c>
      <c r="G634" s="14" t="n">
        <f t="normal" ca="1">A648</f>
        <v>0</v>
      </c>
    </row>
    <row r="635" spans="1:12">
      <c r="A635" t="s">
        <v>4</v>
      </c>
      <c r="B635" s="4" t="s">
        <v>5</v>
      </c>
      <c r="C635" s="4" t="s">
        <v>7</v>
      </c>
      <c r="D635" s="4" t="s">
        <v>11</v>
      </c>
      <c r="E635" s="4" t="s">
        <v>8</v>
      </c>
    </row>
    <row r="636" spans="1:12">
      <c r="A636" t="n">
        <v>7606</v>
      </c>
      <c r="B636" s="27" t="n">
        <v>51</v>
      </c>
      <c r="C636" s="7" t="n">
        <v>4</v>
      </c>
      <c r="D636" s="7" t="n">
        <v>65534</v>
      </c>
      <c r="E636" s="7" t="s">
        <v>30</v>
      </c>
    </row>
    <row r="637" spans="1:12">
      <c r="A637" t="s">
        <v>4</v>
      </c>
      <c r="B637" s="4" t="s">
        <v>5</v>
      </c>
      <c r="C637" s="4" t="s">
        <v>11</v>
      </c>
    </row>
    <row r="638" spans="1:12">
      <c r="A638" t="n">
        <v>7619</v>
      </c>
      <c r="B638" s="22" t="n">
        <v>16</v>
      </c>
      <c r="C638" s="7" t="n">
        <v>0</v>
      </c>
    </row>
    <row r="639" spans="1:12">
      <c r="A639" t="s">
        <v>4</v>
      </c>
      <c r="B639" s="4" t="s">
        <v>5</v>
      </c>
      <c r="C639" s="4" t="s">
        <v>11</v>
      </c>
      <c r="D639" s="4" t="s">
        <v>31</v>
      </c>
      <c r="E639" s="4" t="s">
        <v>7</v>
      </c>
      <c r="F639" s="4" t="s">
        <v>7</v>
      </c>
      <c r="G639" s="4" t="s">
        <v>31</v>
      </c>
      <c r="H639" s="4" t="s">
        <v>7</v>
      </c>
      <c r="I639" s="4" t="s">
        <v>7</v>
      </c>
      <c r="J639" s="4" t="s">
        <v>31</v>
      </c>
      <c r="K639" s="4" t="s">
        <v>7</v>
      </c>
      <c r="L639" s="4" t="s">
        <v>7</v>
      </c>
    </row>
    <row r="640" spans="1:12">
      <c r="A640" t="n">
        <v>7622</v>
      </c>
      <c r="B640" s="28" t="n">
        <v>26</v>
      </c>
      <c r="C640" s="7" t="n">
        <v>65534</v>
      </c>
      <c r="D640" s="7" t="s">
        <v>109</v>
      </c>
      <c r="E640" s="7" t="n">
        <v>2</v>
      </c>
      <c r="F640" s="7" t="n">
        <v>3</v>
      </c>
      <c r="G640" s="7" t="s">
        <v>110</v>
      </c>
      <c r="H640" s="7" t="n">
        <v>2</v>
      </c>
      <c r="I640" s="7" t="n">
        <v>3</v>
      </c>
      <c r="J640" s="7" t="s">
        <v>111</v>
      </c>
      <c r="K640" s="7" t="n">
        <v>2</v>
      </c>
      <c r="L640" s="7" t="n">
        <v>0</v>
      </c>
    </row>
    <row r="641" spans="1:12">
      <c r="A641" t="s">
        <v>4</v>
      </c>
      <c r="B641" s="4" t="s">
        <v>5</v>
      </c>
    </row>
    <row r="642" spans="1:12">
      <c r="A642" t="n">
        <v>7899</v>
      </c>
      <c r="B642" s="29" t="n">
        <v>28</v>
      </c>
    </row>
    <row r="643" spans="1:12">
      <c r="A643" t="s">
        <v>4</v>
      </c>
      <c r="B643" s="4" t="s">
        <v>5</v>
      </c>
      <c r="C643" s="4" t="s">
        <v>11</v>
      </c>
    </row>
    <row r="644" spans="1:12">
      <c r="A644" t="n">
        <v>7900</v>
      </c>
      <c r="B644" s="30" t="n">
        <v>12</v>
      </c>
      <c r="C644" s="7" t="n">
        <v>1</v>
      </c>
    </row>
    <row r="645" spans="1:12">
      <c r="A645" t="s">
        <v>4</v>
      </c>
      <c r="B645" s="4" t="s">
        <v>5</v>
      </c>
      <c r="C645" s="4" t="s">
        <v>19</v>
      </c>
    </row>
    <row r="646" spans="1:12">
      <c r="A646" t="n">
        <v>7903</v>
      </c>
      <c r="B646" s="15" t="n">
        <v>3</v>
      </c>
      <c r="C646" s="14" t="n">
        <f t="normal" ca="1">A656</f>
        <v>0</v>
      </c>
    </row>
    <row r="647" spans="1:12">
      <c r="A647" t="s">
        <v>4</v>
      </c>
      <c r="B647" s="4" t="s">
        <v>5</v>
      </c>
      <c r="C647" s="4" t="s">
        <v>7</v>
      </c>
      <c r="D647" s="4" t="s">
        <v>11</v>
      </c>
      <c r="E647" s="4" t="s">
        <v>8</v>
      </c>
    </row>
    <row r="648" spans="1:12">
      <c r="A648" t="n">
        <v>7908</v>
      </c>
      <c r="B648" s="27" t="n">
        <v>51</v>
      </c>
      <c r="C648" s="7" t="n">
        <v>4</v>
      </c>
      <c r="D648" s="7" t="n">
        <v>65534</v>
      </c>
      <c r="E648" s="7" t="s">
        <v>30</v>
      </c>
    </row>
    <row r="649" spans="1:12">
      <c r="A649" t="s">
        <v>4</v>
      </c>
      <c r="B649" s="4" t="s">
        <v>5</v>
      </c>
      <c r="C649" s="4" t="s">
        <v>11</v>
      </c>
    </row>
    <row r="650" spans="1:12">
      <c r="A650" t="n">
        <v>7921</v>
      </c>
      <c r="B650" s="22" t="n">
        <v>16</v>
      </c>
      <c r="C650" s="7" t="n">
        <v>0</v>
      </c>
    </row>
    <row r="651" spans="1:12">
      <c r="A651" t="s">
        <v>4</v>
      </c>
      <c r="B651" s="4" t="s">
        <v>5</v>
      </c>
      <c r="C651" s="4" t="s">
        <v>11</v>
      </c>
      <c r="D651" s="4" t="s">
        <v>31</v>
      </c>
      <c r="E651" s="4" t="s">
        <v>7</v>
      </c>
      <c r="F651" s="4" t="s">
        <v>7</v>
      </c>
      <c r="G651" s="4" t="s">
        <v>31</v>
      </c>
      <c r="H651" s="4" t="s">
        <v>7</v>
      </c>
      <c r="I651" s="4" t="s">
        <v>7</v>
      </c>
    </row>
    <row r="652" spans="1:12">
      <c r="A652" t="n">
        <v>7924</v>
      </c>
      <c r="B652" s="28" t="n">
        <v>26</v>
      </c>
      <c r="C652" s="7" t="n">
        <v>65534</v>
      </c>
      <c r="D652" s="7" t="s">
        <v>112</v>
      </c>
      <c r="E652" s="7" t="n">
        <v>2</v>
      </c>
      <c r="F652" s="7" t="n">
        <v>3</v>
      </c>
      <c r="G652" s="7" t="s">
        <v>113</v>
      </c>
      <c r="H652" s="7" t="n">
        <v>2</v>
      </c>
      <c r="I652" s="7" t="n">
        <v>0</v>
      </c>
    </row>
    <row r="653" spans="1:12">
      <c r="A653" t="s">
        <v>4</v>
      </c>
      <c r="B653" s="4" t="s">
        <v>5</v>
      </c>
    </row>
    <row r="654" spans="1:12">
      <c r="A654" t="n">
        <v>8112</v>
      </c>
      <c r="B654" s="29" t="n">
        <v>28</v>
      </c>
    </row>
    <row r="655" spans="1:12">
      <c r="A655" t="s">
        <v>4</v>
      </c>
      <c r="B655" s="4" t="s">
        <v>5</v>
      </c>
      <c r="C655" s="4" t="s">
        <v>19</v>
      </c>
    </row>
    <row r="656" spans="1:12">
      <c r="A656" t="n">
        <v>8113</v>
      </c>
      <c r="B656" s="15" t="n">
        <v>3</v>
      </c>
      <c r="C656" s="14" t="n">
        <f t="normal" ca="1">A816</f>
        <v>0</v>
      </c>
    </row>
    <row r="657" spans="1:9">
      <c r="A657" t="s">
        <v>4</v>
      </c>
      <c r="B657" s="4" t="s">
        <v>5</v>
      </c>
      <c r="C657" s="4" t="s">
        <v>7</v>
      </c>
      <c r="D657" s="4" t="s">
        <v>11</v>
      </c>
      <c r="E657" s="4" t="s">
        <v>7</v>
      </c>
      <c r="F657" s="4" t="s">
        <v>19</v>
      </c>
    </row>
    <row r="658" spans="1:9">
      <c r="A658" t="n">
        <v>8118</v>
      </c>
      <c r="B658" s="13" t="n">
        <v>5</v>
      </c>
      <c r="C658" s="7" t="n">
        <v>30</v>
      </c>
      <c r="D658" s="7" t="n">
        <v>9712</v>
      </c>
      <c r="E658" s="7" t="n">
        <v>1</v>
      </c>
      <c r="F658" s="14" t="n">
        <f t="normal" ca="1">A684</f>
        <v>0</v>
      </c>
    </row>
    <row r="659" spans="1:9">
      <c r="A659" t="s">
        <v>4</v>
      </c>
      <c r="B659" s="4" t="s">
        <v>5</v>
      </c>
      <c r="C659" s="4" t="s">
        <v>7</v>
      </c>
      <c r="D659" s="4" t="s">
        <v>11</v>
      </c>
      <c r="E659" s="4" t="s">
        <v>7</v>
      </c>
      <c r="F659" s="4" t="s">
        <v>7</v>
      </c>
      <c r="G659" s="4" t="s">
        <v>19</v>
      </c>
    </row>
    <row r="660" spans="1:9">
      <c r="A660" t="n">
        <v>8127</v>
      </c>
      <c r="B660" s="13" t="n">
        <v>5</v>
      </c>
      <c r="C660" s="7" t="n">
        <v>30</v>
      </c>
      <c r="D660" s="7" t="n">
        <v>1</v>
      </c>
      <c r="E660" s="7" t="n">
        <v>8</v>
      </c>
      <c r="F660" s="7" t="n">
        <v>1</v>
      </c>
      <c r="G660" s="14" t="n">
        <f t="normal" ca="1">A674</f>
        <v>0</v>
      </c>
    </row>
    <row r="661" spans="1:9">
      <c r="A661" t="s">
        <v>4</v>
      </c>
      <c r="B661" s="4" t="s">
        <v>5</v>
      </c>
      <c r="C661" s="4" t="s">
        <v>7</v>
      </c>
      <c r="D661" s="4" t="s">
        <v>11</v>
      </c>
      <c r="E661" s="4" t="s">
        <v>8</v>
      </c>
    </row>
    <row r="662" spans="1:9">
      <c r="A662" t="n">
        <v>8137</v>
      </c>
      <c r="B662" s="27" t="n">
        <v>51</v>
      </c>
      <c r="C662" s="7" t="n">
        <v>4</v>
      </c>
      <c r="D662" s="7" t="n">
        <v>65534</v>
      </c>
      <c r="E662" s="7" t="s">
        <v>30</v>
      </c>
    </row>
    <row r="663" spans="1:9">
      <c r="A663" t="s">
        <v>4</v>
      </c>
      <c r="B663" s="4" t="s">
        <v>5</v>
      </c>
      <c r="C663" s="4" t="s">
        <v>11</v>
      </c>
    </row>
    <row r="664" spans="1:9">
      <c r="A664" t="n">
        <v>8150</v>
      </c>
      <c r="B664" s="22" t="n">
        <v>16</v>
      </c>
      <c r="C664" s="7" t="n">
        <v>0</v>
      </c>
    </row>
    <row r="665" spans="1:9">
      <c r="A665" t="s">
        <v>4</v>
      </c>
      <c r="B665" s="4" t="s">
        <v>5</v>
      </c>
      <c r="C665" s="4" t="s">
        <v>11</v>
      </c>
      <c r="D665" s="4" t="s">
        <v>31</v>
      </c>
      <c r="E665" s="4" t="s">
        <v>7</v>
      </c>
      <c r="F665" s="4" t="s">
        <v>7</v>
      </c>
      <c r="G665" s="4" t="s">
        <v>31</v>
      </c>
      <c r="H665" s="4" t="s">
        <v>7</v>
      </c>
      <c r="I665" s="4" t="s">
        <v>7</v>
      </c>
      <c r="J665" s="4" t="s">
        <v>31</v>
      </c>
      <c r="K665" s="4" t="s">
        <v>7</v>
      </c>
      <c r="L665" s="4" t="s">
        <v>7</v>
      </c>
      <c r="M665" s="4" t="s">
        <v>31</v>
      </c>
      <c r="N665" s="4" t="s">
        <v>7</v>
      </c>
      <c r="O665" s="4" t="s">
        <v>7</v>
      </c>
    </row>
    <row r="666" spans="1:9">
      <c r="A666" t="n">
        <v>8153</v>
      </c>
      <c r="B666" s="28" t="n">
        <v>26</v>
      </c>
      <c r="C666" s="7" t="n">
        <v>65534</v>
      </c>
      <c r="D666" s="7" t="s">
        <v>114</v>
      </c>
      <c r="E666" s="7" t="n">
        <v>2</v>
      </c>
      <c r="F666" s="7" t="n">
        <v>3</v>
      </c>
      <c r="G666" s="7" t="s">
        <v>115</v>
      </c>
      <c r="H666" s="7" t="n">
        <v>2</v>
      </c>
      <c r="I666" s="7" t="n">
        <v>3</v>
      </c>
      <c r="J666" s="7" t="s">
        <v>116</v>
      </c>
      <c r="K666" s="7" t="n">
        <v>2</v>
      </c>
      <c r="L666" s="7" t="n">
        <v>3</v>
      </c>
      <c r="M666" s="7" t="s">
        <v>117</v>
      </c>
      <c r="N666" s="7" t="n">
        <v>2</v>
      </c>
      <c r="O666" s="7" t="n">
        <v>0</v>
      </c>
    </row>
    <row r="667" spans="1:9">
      <c r="A667" t="s">
        <v>4</v>
      </c>
      <c r="B667" s="4" t="s">
        <v>5</v>
      </c>
    </row>
    <row r="668" spans="1:9">
      <c r="A668" t="n">
        <v>8509</v>
      </c>
      <c r="B668" s="29" t="n">
        <v>28</v>
      </c>
    </row>
    <row r="669" spans="1:9">
      <c r="A669" t="s">
        <v>4</v>
      </c>
      <c r="B669" s="4" t="s">
        <v>5</v>
      </c>
      <c r="C669" s="4" t="s">
        <v>11</v>
      </c>
    </row>
    <row r="670" spans="1:9">
      <c r="A670" t="n">
        <v>8510</v>
      </c>
      <c r="B670" s="30" t="n">
        <v>12</v>
      </c>
      <c r="C670" s="7" t="n">
        <v>1</v>
      </c>
    </row>
    <row r="671" spans="1:9">
      <c r="A671" t="s">
        <v>4</v>
      </c>
      <c r="B671" s="4" t="s">
        <v>5</v>
      </c>
      <c r="C671" s="4" t="s">
        <v>19</v>
      </c>
    </row>
    <row r="672" spans="1:9">
      <c r="A672" t="n">
        <v>8513</v>
      </c>
      <c r="B672" s="15" t="n">
        <v>3</v>
      </c>
      <c r="C672" s="14" t="n">
        <f t="normal" ca="1">A682</f>
        <v>0</v>
      </c>
    </row>
    <row r="673" spans="1:15">
      <c r="A673" t="s">
        <v>4</v>
      </c>
      <c r="B673" s="4" t="s">
        <v>5</v>
      </c>
      <c r="C673" s="4" t="s">
        <v>7</v>
      </c>
      <c r="D673" s="4" t="s">
        <v>11</v>
      </c>
      <c r="E673" s="4" t="s">
        <v>8</v>
      </c>
    </row>
    <row r="674" spans="1:15">
      <c r="A674" t="n">
        <v>8518</v>
      </c>
      <c r="B674" s="27" t="n">
        <v>51</v>
      </c>
      <c r="C674" s="7" t="n">
        <v>4</v>
      </c>
      <c r="D674" s="7" t="n">
        <v>65534</v>
      </c>
      <c r="E674" s="7" t="s">
        <v>30</v>
      </c>
    </row>
    <row r="675" spans="1:15">
      <c r="A675" t="s">
        <v>4</v>
      </c>
      <c r="B675" s="4" t="s">
        <v>5</v>
      </c>
      <c r="C675" s="4" t="s">
        <v>11</v>
      </c>
    </row>
    <row r="676" spans="1:15">
      <c r="A676" t="n">
        <v>8531</v>
      </c>
      <c r="B676" s="22" t="n">
        <v>16</v>
      </c>
      <c r="C676" s="7" t="n">
        <v>0</v>
      </c>
    </row>
    <row r="677" spans="1:15">
      <c r="A677" t="s">
        <v>4</v>
      </c>
      <c r="B677" s="4" t="s">
        <v>5</v>
      </c>
      <c r="C677" s="4" t="s">
        <v>11</v>
      </c>
      <c r="D677" s="4" t="s">
        <v>31</v>
      </c>
      <c r="E677" s="4" t="s">
        <v>7</v>
      </c>
      <c r="F677" s="4" t="s">
        <v>7</v>
      </c>
      <c r="G677" s="4" t="s">
        <v>31</v>
      </c>
      <c r="H677" s="4" t="s">
        <v>7</v>
      </c>
      <c r="I677" s="4" t="s">
        <v>7</v>
      </c>
      <c r="J677" s="4" t="s">
        <v>31</v>
      </c>
      <c r="K677" s="4" t="s">
        <v>7</v>
      </c>
      <c r="L677" s="4" t="s">
        <v>7</v>
      </c>
    </row>
    <row r="678" spans="1:15">
      <c r="A678" t="n">
        <v>8534</v>
      </c>
      <c r="B678" s="28" t="n">
        <v>26</v>
      </c>
      <c r="C678" s="7" t="n">
        <v>65534</v>
      </c>
      <c r="D678" s="7" t="s">
        <v>118</v>
      </c>
      <c r="E678" s="7" t="n">
        <v>2</v>
      </c>
      <c r="F678" s="7" t="n">
        <v>3</v>
      </c>
      <c r="G678" s="7" t="s">
        <v>119</v>
      </c>
      <c r="H678" s="7" t="n">
        <v>2</v>
      </c>
      <c r="I678" s="7" t="n">
        <v>3</v>
      </c>
      <c r="J678" s="7" t="s">
        <v>120</v>
      </c>
      <c r="K678" s="7" t="n">
        <v>2</v>
      </c>
      <c r="L678" s="7" t="n">
        <v>0</v>
      </c>
    </row>
    <row r="679" spans="1:15">
      <c r="A679" t="s">
        <v>4</v>
      </c>
      <c r="B679" s="4" t="s">
        <v>5</v>
      </c>
    </row>
    <row r="680" spans="1:15">
      <c r="A680" t="n">
        <v>8803</v>
      </c>
      <c r="B680" s="29" t="n">
        <v>28</v>
      </c>
    </row>
    <row r="681" spans="1:15">
      <c r="A681" t="s">
        <v>4</v>
      </c>
      <c r="B681" s="4" t="s">
        <v>5</v>
      </c>
      <c r="C681" s="4" t="s">
        <v>19</v>
      </c>
    </row>
    <row r="682" spans="1:15">
      <c r="A682" t="n">
        <v>8804</v>
      </c>
      <c r="B682" s="15" t="n">
        <v>3</v>
      </c>
      <c r="C682" s="14" t="n">
        <f t="normal" ca="1">A816</f>
        <v>0</v>
      </c>
    </row>
    <row r="683" spans="1:15">
      <c r="A683" t="s">
        <v>4</v>
      </c>
      <c r="B683" s="4" t="s">
        <v>5</v>
      </c>
      <c r="C683" s="4" t="s">
        <v>7</v>
      </c>
      <c r="D683" s="4" t="s">
        <v>11</v>
      </c>
      <c r="E683" s="4" t="s">
        <v>7</v>
      </c>
      <c r="F683" s="4" t="s">
        <v>19</v>
      </c>
    </row>
    <row r="684" spans="1:15">
      <c r="A684" t="n">
        <v>8809</v>
      </c>
      <c r="B684" s="13" t="n">
        <v>5</v>
      </c>
      <c r="C684" s="7" t="n">
        <v>30</v>
      </c>
      <c r="D684" s="7" t="n">
        <v>8958</v>
      </c>
      <c r="E684" s="7" t="n">
        <v>1</v>
      </c>
      <c r="F684" s="14" t="n">
        <f t="normal" ca="1">A710</f>
        <v>0</v>
      </c>
    </row>
    <row r="685" spans="1:15">
      <c r="A685" t="s">
        <v>4</v>
      </c>
      <c r="B685" s="4" t="s">
        <v>5</v>
      </c>
      <c r="C685" s="4" t="s">
        <v>7</v>
      </c>
      <c r="D685" s="4" t="s">
        <v>11</v>
      </c>
      <c r="E685" s="4" t="s">
        <v>7</v>
      </c>
      <c r="F685" s="4" t="s">
        <v>7</v>
      </c>
      <c r="G685" s="4" t="s">
        <v>19</v>
      </c>
    </row>
    <row r="686" spans="1:15">
      <c r="A686" t="n">
        <v>8818</v>
      </c>
      <c r="B686" s="13" t="n">
        <v>5</v>
      </c>
      <c r="C686" s="7" t="n">
        <v>30</v>
      </c>
      <c r="D686" s="7" t="n">
        <v>1</v>
      </c>
      <c r="E686" s="7" t="n">
        <v>8</v>
      </c>
      <c r="F686" s="7" t="n">
        <v>1</v>
      </c>
      <c r="G686" s="14" t="n">
        <f t="normal" ca="1">A700</f>
        <v>0</v>
      </c>
    </row>
    <row r="687" spans="1:15">
      <c r="A687" t="s">
        <v>4</v>
      </c>
      <c r="B687" s="4" t="s">
        <v>5</v>
      </c>
      <c r="C687" s="4" t="s">
        <v>7</v>
      </c>
      <c r="D687" s="4" t="s">
        <v>11</v>
      </c>
      <c r="E687" s="4" t="s">
        <v>8</v>
      </c>
    </row>
    <row r="688" spans="1:15">
      <c r="A688" t="n">
        <v>8828</v>
      </c>
      <c r="B688" s="27" t="n">
        <v>51</v>
      </c>
      <c r="C688" s="7" t="n">
        <v>4</v>
      </c>
      <c r="D688" s="7" t="n">
        <v>65534</v>
      </c>
      <c r="E688" s="7" t="s">
        <v>30</v>
      </c>
    </row>
    <row r="689" spans="1:12">
      <c r="A689" t="s">
        <v>4</v>
      </c>
      <c r="B689" s="4" t="s">
        <v>5</v>
      </c>
      <c r="C689" s="4" t="s">
        <v>11</v>
      </c>
    </row>
    <row r="690" spans="1:12">
      <c r="A690" t="n">
        <v>8841</v>
      </c>
      <c r="B690" s="22" t="n">
        <v>16</v>
      </c>
      <c r="C690" s="7" t="n">
        <v>0</v>
      </c>
    </row>
    <row r="691" spans="1:12">
      <c r="A691" t="s">
        <v>4</v>
      </c>
      <c r="B691" s="4" t="s">
        <v>5</v>
      </c>
      <c r="C691" s="4" t="s">
        <v>11</v>
      </c>
      <c r="D691" s="4" t="s">
        <v>31</v>
      </c>
      <c r="E691" s="4" t="s">
        <v>7</v>
      </c>
      <c r="F691" s="4" t="s">
        <v>7</v>
      </c>
      <c r="G691" s="4" t="s">
        <v>31</v>
      </c>
      <c r="H691" s="4" t="s">
        <v>7</v>
      </c>
      <c r="I691" s="4" t="s">
        <v>7</v>
      </c>
      <c r="J691" s="4" t="s">
        <v>31</v>
      </c>
      <c r="K691" s="4" t="s">
        <v>7</v>
      </c>
      <c r="L691" s="4" t="s">
        <v>7</v>
      </c>
    </row>
    <row r="692" spans="1:12">
      <c r="A692" t="n">
        <v>8844</v>
      </c>
      <c r="B692" s="28" t="n">
        <v>26</v>
      </c>
      <c r="C692" s="7" t="n">
        <v>65534</v>
      </c>
      <c r="D692" s="7" t="s">
        <v>121</v>
      </c>
      <c r="E692" s="7" t="n">
        <v>2</v>
      </c>
      <c r="F692" s="7" t="n">
        <v>3</v>
      </c>
      <c r="G692" s="7" t="s">
        <v>122</v>
      </c>
      <c r="H692" s="7" t="n">
        <v>2</v>
      </c>
      <c r="I692" s="7" t="n">
        <v>3</v>
      </c>
      <c r="J692" s="7" t="s">
        <v>123</v>
      </c>
      <c r="K692" s="7" t="n">
        <v>2</v>
      </c>
      <c r="L692" s="7" t="n">
        <v>0</v>
      </c>
    </row>
    <row r="693" spans="1:12">
      <c r="A693" t="s">
        <v>4</v>
      </c>
      <c r="B693" s="4" t="s">
        <v>5</v>
      </c>
    </row>
    <row r="694" spans="1:12">
      <c r="A694" t="n">
        <v>9109</v>
      </c>
      <c r="B694" s="29" t="n">
        <v>28</v>
      </c>
    </row>
    <row r="695" spans="1:12">
      <c r="A695" t="s">
        <v>4</v>
      </c>
      <c r="B695" s="4" t="s">
        <v>5</v>
      </c>
      <c r="C695" s="4" t="s">
        <v>11</v>
      </c>
    </row>
    <row r="696" spans="1:12">
      <c r="A696" t="n">
        <v>9110</v>
      </c>
      <c r="B696" s="30" t="n">
        <v>12</v>
      </c>
      <c r="C696" s="7" t="n">
        <v>1</v>
      </c>
    </row>
    <row r="697" spans="1:12">
      <c r="A697" t="s">
        <v>4</v>
      </c>
      <c r="B697" s="4" t="s">
        <v>5</v>
      </c>
      <c r="C697" s="4" t="s">
        <v>19</v>
      </c>
    </row>
    <row r="698" spans="1:12">
      <c r="A698" t="n">
        <v>9113</v>
      </c>
      <c r="B698" s="15" t="n">
        <v>3</v>
      </c>
      <c r="C698" s="14" t="n">
        <f t="normal" ca="1">A708</f>
        <v>0</v>
      </c>
    </row>
    <row r="699" spans="1:12">
      <c r="A699" t="s">
        <v>4</v>
      </c>
      <c r="B699" s="4" t="s">
        <v>5</v>
      </c>
      <c r="C699" s="4" t="s">
        <v>7</v>
      </c>
      <c r="D699" s="4" t="s">
        <v>11</v>
      </c>
      <c r="E699" s="4" t="s">
        <v>8</v>
      </c>
    </row>
    <row r="700" spans="1:12">
      <c r="A700" t="n">
        <v>9118</v>
      </c>
      <c r="B700" s="27" t="n">
        <v>51</v>
      </c>
      <c r="C700" s="7" t="n">
        <v>4</v>
      </c>
      <c r="D700" s="7" t="n">
        <v>65534</v>
      </c>
      <c r="E700" s="7" t="s">
        <v>30</v>
      </c>
    </row>
    <row r="701" spans="1:12">
      <c r="A701" t="s">
        <v>4</v>
      </c>
      <c r="B701" s="4" t="s">
        <v>5</v>
      </c>
      <c r="C701" s="4" t="s">
        <v>11</v>
      </c>
    </row>
    <row r="702" spans="1:12">
      <c r="A702" t="n">
        <v>9131</v>
      </c>
      <c r="B702" s="22" t="n">
        <v>16</v>
      </c>
      <c r="C702" s="7" t="n">
        <v>0</v>
      </c>
    </row>
    <row r="703" spans="1:12">
      <c r="A703" t="s">
        <v>4</v>
      </c>
      <c r="B703" s="4" t="s">
        <v>5</v>
      </c>
      <c r="C703" s="4" t="s">
        <v>11</v>
      </c>
      <c r="D703" s="4" t="s">
        <v>31</v>
      </c>
      <c r="E703" s="4" t="s">
        <v>7</v>
      </c>
      <c r="F703" s="4" t="s">
        <v>7</v>
      </c>
      <c r="G703" s="4" t="s">
        <v>31</v>
      </c>
      <c r="H703" s="4" t="s">
        <v>7</v>
      </c>
      <c r="I703" s="4" t="s">
        <v>7</v>
      </c>
    </row>
    <row r="704" spans="1:12">
      <c r="A704" t="n">
        <v>9134</v>
      </c>
      <c r="B704" s="28" t="n">
        <v>26</v>
      </c>
      <c r="C704" s="7" t="n">
        <v>65534</v>
      </c>
      <c r="D704" s="7" t="s">
        <v>124</v>
      </c>
      <c r="E704" s="7" t="n">
        <v>2</v>
      </c>
      <c r="F704" s="7" t="n">
        <v>3</v>
      </c>
      <c r="G704" s="7" t="s">
        <v>125</v>
      </c>
      <c r="H704" s="7" t="n">
        <v>2</v>
      </c>
      <c r="I704" s="7" t="n">
        <v>0</v>
      </c>
    </row>
    <row r="705" spans="1:12">
      <c r="A705" t="s">
        <v>4</v>
      </c>
      <c r="B705" s="4" t="s">
        <v>5</v>
      </c>
    </row>
    <row r="706" spans="1:12">
      <c r="A706" t="n">
        <v>9375</v>
      </c>
      <c r="B706" s="29" t="n">
        <v>28</v>
      </c>
    </row>
    <row r="707" spans="1:12">
      <c r="A707" t="s">
        <v>4</v>
      </c>
      <c r="B707" s="4" t="s">
        <v>5</v>
      </c>
      <c r="C707" s="4" t="s">
        <v>19</v>
      </c>
    </row>
    <row r="708" spans="1:12">
      <c r="A708" t="n">
        <v>9376</v>
      </c>
      <c r="B708" s="15" t="n">
        <v>3</v>
      </c>
      <c r="C708" s="14" t="n">
        <f t="normal" ca="1">A816</f>
        <v>0</v>
      </c>
    </row>
    <row r="709" spans="1:12">
      <c r="A709" t="s">
        <v>4</v>
      </c>
      <c r="B709" s="4" t="s">
        <v>5</v>
      </c>
      <c r="C709" s="4" t="s">
        <v>7</v>
      </c>
      <c r="D709" s="4" t="s">
        <v>11</v>
      </c>
      <c r="E709" s="4" t="s">
        <v>7</v>
      </c>
      <c r="F709" s="4" t="s">
        <v>19</v>
      </c>
    </row>
    <row r="710" spans="1:12">
      <c r="A710" t="n">
        <v>9381</v>
      </c>
      <c r="B710" s="13" t="n">
        <v>5</v>
      </c>
      <c r="C710" s="7" t="n">
        <v>30</v>
      </c>
      <c r="D710" s="7" t="n">
        <v>8954</v>
      </c>
      <c r="E710" s="7" t="n">
        <v>1</v>
      </c>
      <c r="F710" s="14" t="n">
        <f t="normal" ca="1">A736</f>
        <v>0</v>
      </c>
    </row>
    <row r="711" spans="1:12">
      <c r="A711" t="s">
        <v>4</v>
      </c>
      <c r="B711" s="4" t="s">
        <v>5</v>
      </c>
      <c r="C711" s="4" t="s">
        <v>7</v>
      </c>
      <c r="D711" s="4" t="s">
        <v>11</v>
      </c>
      <c r="E711" s="4" t="s">
        <v>7</v>
      </c>
      <c r="F711" s="4" t="s">
        <v>7</v>
      </c>
      <c r="G711" s="4" t="s">
        <v>19</v>
      </c>
    </row>
    <row r="712" spans="1:12">
      <c r="A712" t="n">
        <v>9390</v>
      </c>
      <c r="B712" s="13" t="n">
        <v>5</v>
      </c>
      <c r="C712" s="7" t="n">
        <v>30</v>
      </c>
      <c r="D712" s="7" t="n">
        <v>1</v>
      </c>
      <c r="E712" s="7" t="n">
        <v>8</v>
      </c>
      <c r="F712" s="7" t="n">
        <v>1</v>
      </c>
      <c r="G712" s="14" t="n">
        <f t="normal" ca="1">A726</f>
        <v>0</v>
      </c>
    </row>
    <row r="713" spans="1:12">
      <c r="A713" t="s">
        <v>4</v>
      </c>
      <c r="B713" s="4" t="s">
        <v>5</v>
      </c>
      <c r="C713" s="4" t="s">
        <v>7</v>
      </c>
      <c r="D713" s="4" t="s">
        <v>11</v>
      </c>
      <c r="E713" s="4" t="s">
        <v>8</v>
      </c>
    </row>
    <row r="714" spans="1:12">
      <c r="A714" t="n">
        <v>9400</v>
      </c>
      <c r="B714" s="27" t="n">
        <v>51</v>
      </c>
      <c r="C714" s="7" t="n">
        <v>4</v>
      </c>
      <c r="D714" s="7" t="n">
        <v>65534</v>
      </c>
      <c r="E714" s="7" t="s">
        <v>30</v>
      </c>
    </row>
    <row r="715" spans="1:12">
      <c r="A715" t="s">
        <v>4</v>
      </c>
      <c r="B715" s="4" t="s">
        <v>5</v>
      </c>
      <c r="C715" s="4" t="s">
        <v>11</v>
      </c>
    </row>
    <row r="716" spans="1:12">
      <c r="A716" t="n">
        <v>9413</v>
      </c>
      <c r="B716" s="22" t="n">
        <v>16</v>
      </c>
      <c r="C716" s="7" t="n">
        <v>0</v>
      </c>
    </row>
    <row r="717" spans="1:12">
      <c r="A717" t="s">
        <v>4</v>
      </c>
      <c r="B717" s="4" t="s">
        <v>5</v>
      </c>
      <c r="C717" s="4" t="s">
        <v>11</v>
      </c>
      <c r="D717" s="4" t="s">
        <v>31</v>
      </c>
      <c r="E717" s="4" t="s">
        <v>7</v>
      </c>
      <c r="F717" s="4" t="s">
        <v>7</v>
      </c>
      <c r="G717" s="4" t="s">
        <v>31</v>
      </c>
      <c r="H717" s="4" t="s">
        <v>7</v>
      </c>
      <c r="I717" s="4" t="s">
        <v>7</v>
      </c>
      <c r="J717" s="4" t="s">
        <v>31</v>
      </c>
      <c r="K717" s="4" t="s">
        <v>7</v>
      </c>
      <c r="L717" s="4" t="s">
        <v>7</v>
      </c>
    </row>
    <row r="718" spans="1:12">
      <c r="A718" t="n">
        <v>9416</v>
      </c>
      <c r="B718" s="28" t="n">
        <v>26</v>
      </c>
      <c r="C718" s="7" t="n">
        <v>65534</v>
      </c>
      <c r="D718" s="7" t="s">
        <v>126</v>
      </c>
      <c r="E718" s="7" t="n">
        <v>2</v>
      </c>
      <c r="F718" s="7" t="n">
        <v>3</v>
      </c>
      <c r="G718" s="7" t="s">
        <v>127</v>
      </c>
      <c r="H718" s="7" t="n">
        <v>2</v>
      </c>
      <c r="I718" s="7" t="n">
        <v>3</v>
      </c>
      <c r="J718" s="7" t="s">
        <v>128</v>
      </c>
      <c r="K718" s="7" t="n">
        <v>2</v>
      </c>
      <c r="L718" s="7" t="n">
        <v>0</v>
      </c>
    </row>
    <row r="719" spans="1:12">
      <c r="A719" t="s">
        <v>4</v>
      </c>
      <c r="B719" s="4" t="s">
        <v>5</v>
      </c>
    </row>
    <row r="720" spans="1:12">
      <c r="A720" t="n">
        <v>9650</v>
      </c>
      <c r="B720" s="29" t="n">
        <v>28</v>
      </c>
    </row>
    <row r="721" spans="1:12">
      <c r="A721" t="s">
        <v>4</v>
      </c>
      <c r="B721" s="4" t="s">
        <v>5</v>
      </c>
      <c r="C721" s="4" t="s">
        <v>11</v>
      </c>
    </row>
    <row r="722" spans="1:12">
      <c r="A722" t="n">
        <v>9651</v>
      </c>
      <c r="B722" s="30" t="n">
        <v>12</v>
      </c>
      <c r="C722" s="7" t="n">
        <v>1</v>
      </c>
    </row>
    <row r="723" spans="1:12">
      <c r="A723" t="s">
        <v>4</v>
      </c>
      <c r="B723" s="4" t="s">
        <v>5</v>
      </c>
      <c r="C723" s="4" t="s">
        <v>19</v>
      </c>
    </row>
    <row r="724" spans="1:12">
      <c r="A724" t="n">
        <v>9654</v>
      </c>
      <c r="B724" s="15" t="n">
        <v>3</v>
      </c>
      <c r="C724" s="14" t="n">
        <f t="normal" ca="1">A734</f>
        <v>0</v>
      </c>
    </row>
    <row r="725" spans="1:12">
      <c r="A725" t="s">
        <v>4</v>
      </c>
      <c r="B725" s="4" t="s">
        <v>5</v>
      </c>
      <c r="C725" s="4" t="s">
        <v>7</v>
      </c>
      <c r="D725" s="4" t="s">
        <v>11</v>
      </c>
      <c r="E725" s="4" t="s">
        <v>8</v>
      </c>
    </row>
    <row r="726" spans="1:12">
      <c r="A726" t="n">
        <v>9659</v>
      </c>
      <c r="B726" s="27" t="n">
        <v>51</v>
      </c>
      <c r="C726" s="7" t="n">
        <v>4</v>
      </c>
      <c r="D726" s="7" t="n">
        <v>65534</v>
      </c>
      <c r="E726" s="7" t="s">
        <v>30</v>
      </c>
    </row>
    <row r="727" spans="1:12">
      <c r="A727" t="s">
        <v>4</v>
      </c>
      <c r="B727" s="4" t="s">
        <v>5</v>
      </c>
      <c r="C727" s="4" t="s">
        <v>11</v>
      </c>
    </row>
    <row r="728" spans="1:12">
      <c r="A728" t="n">
        <v>9672</v>
      </c>
      <c r="B728" s="22" t="n">
        <v>16</v>
      </c>
      <c r="C728" s="7" t="n">
        <v>0</v>
      </c>
    </row>
    <row r="729" spans="1:12">
      <c r="A729" t="s">
        <v>4</v>
      </c>
      <c r="B729" s="4" t="s">
        <v>5</v>
      </c>
      <c r="C729" s="4" t="s">
        <v>11</v>
      </c>
      <c r="D729" s="4" t="s">
        <v>31</v>
      </c>
      <c r="E729" s="4" t="s">
        <v>7</v>
      </c>
      <c r="F729" s="4" t="s">
        <v>7</v>
      </c>
      <c r="G729" s="4" t="s">
        <v>31</v>
      </c>
      <c r="H729" s="4" t="s">
        <v>7</v>
      </c>
      <c r="I729" s="4" t="s">
        <v>7</v>
      </c>
    </row>
    <row r="730" spans="1:12">
      <c r="A730" t="n">
        <v>9675</v>
      </c>
      <c r="B730" s="28" t="n">
        <v>26</v>
      </c>
      <c r="C730" s="7" t="n">
        <v>65534</v>
      </c>
      <c r="D730" s="7" t="s">
        <v>129</v>
      </c>
      <c r="E730" s="7" t="n">
        <v>2</v>
      </c>
      <c r="F730" s="7" t="n">
        <v>3</v>
      </c>
      <c r="G730" s="7" t="s">
        <v>130</v>
      </c>
      <c r="H730" s="7" t="n">
        <v>2</v>
      </c>
      <c r="I730" s="7" t="n">
        <v>0</v>
      </c>
    </row>
    <row r="731" spans="1:12">
      <c r="A731" t="s">
        <v>4</v>
      </c>
      <c r="B731" s="4" t="s">
        <v>5</v>
      </c>
    </row>
    <row r="732" spans="1:12">
      <c r="A732" t="n">
        <v>9846</v>
      </c>
      <c r="B732" s="29" t="n">
        <v>28</v>
      </c>
    </row>
    <row r="733" spans="1:12">
      <c r="A733" t="s">
        <v>4</v>
      </c>
      <c r="B733" s="4" t="s">
        <v>5</v>
      </c>
      <c r="C733" s="4" t="s">
        <v>19</v>
      </c>
    </row>
    <row r="734" spans="1:12">
      <c r="A734" t="n">
        <v>9847</v>
      </c>
      <c r="B734" s="15" t="n">
        <v>3</v>
      </c>
      <c r="C734" s="14" t="n">
        <f t="normal" ca="1">A816</f>
        <v>0</v>
      </c>
    </row>
    <row r="735" spans="1:12">
      <c r="A735" t="s">
        <v>4</v>
      </c>
      <c r="B735" s="4" t="s">
        <v>5</v>
      </c>
      <c r="C735" s="4" t="s">
        <v>7</v>
      </c>
      <c r="D735" s="4" t="s">
        <v>11</v>
      </c>
      <c r="E735" s="4" t="s">
        <v>7</v>
      </c>
      <c r="F735" s="4" t="s">
        <v>19</v>
      </c>
    </row>
    <row r="736" spans="1:12">
      <c r="A736" t="n">
        <v>9852</v>
      </c>
      <c r="B736" s="13" t="n">
        <v>5</v>
      </c>
      <c r="C736" s="7" t="n">
        <v>30</v>
      </c>
      <c r="D736" s="7" t="n">
        <v>8953</v>
      </c>
      <c r="E736" s="7" t="n">
        <v>1</v>
      </c>
      <c r="F736" s="14" t="n">
        <f t="normal" ca="1">A740</f>
        <v>0</v>
      </c>
    </row>
    <row r="737" spans="1:9">
      <c r="A737" t="s">
        <v>4</v>
      </c>
      <c r="B737" s="4" t="s">
        <v>5</v>
      </c>
      <c r="C737" s="4" t="s">
        <v>19</v>
      </c>
    </row>
    <row r="738" spans="1:9">
      <c r="A738" t="n">
        <v>9861</v>
      </c>
      <c r="B738" s="15" t="n">
        <v>3</v>
      </c>
      <c r="C738" s="14" t="n">
        <f t="normal" ca="1">A816</f>
        <v>0</v>
      </c>
    </row>
    <row r="739" spans="1:9">
      <c r="A739" t="s">
        <v>4</v>
      </c>
      <c r="B739" s="4" t="s">
        <v>5</v>
      </c>
      <c r="C739" s="4" t="s">
        <v>7</v>
      </c>
      <c r="D739" s="4" t="s">
        <v>11</v>
      </c>
      <c r="E739" s="4" t="s">
        <v>7</v>
      </c>
      <c r="F739" s="4" t="s">
        <v>19</v>
      </c>
    </row>
    <row r="740" spans="1:9">
      <c r="A740" t="n">
        <v>9866</v>
      </c>
      <c r="B740" s="13" t="n">
        <v>5</v>
      </c>
      <c r="C740" s="7" t="n">
        <v>30</v>
      </c>
      <c r="D740" s="7" t="n">
        <v>8950</v>
      </c>
      <c r="E740" s="7" t="n">
        <v>1</v>
      </c>
      <c r="F740" s="14" t="n">
        <f t="normal" ca="1">A766</f>
        <v>0</v>
      </c>
    </row>
    <row r="741" spans="1:9">
      <c r="A741" t="s">
        <v>4</v>
      </c>
      <c r="B741" s="4" t="s">
        <v>5</v>
      </c>
      <c r="C741" s="4" t="s">
        <v>7</v>
      </c>
      <c r="D741" s="4" t="s">
        <v>11</v>
      </c>
      <c r="E741" s="4" t="s">
        <v>7</v>
      </c>
      <c r="F741" s="4" t="s">
        <v>7</v>
      </c>
      <c r="G741" s="4" t="s">
        <v>19</v>
      </c>
    </row>
    <row r="742" spans="1:9">
      <c r="A742" t="n">
        <v>9875</v>
      </c>
      <c r="B742" s="13" t="n">
        <v>5</v>
      </c>
      <c r="C742" s="7" t="n">
        <v>30</v>
      </c>
      <c r="D742" s="7" t="n">
        <v>1</v>
      </c>
      <c r="E742" s="7" t="n">
        <v>8</v>
      </c>
      <c r="F742" s="7" t="n">
        <v>1</v>
      </c>
      <c r="G742" s="14" t="n">
        <f t="normal" ca="1">A756</f>
        <v>0</v>
      </c>
    </row>
    <row r="743" spans="1:9">
      <c r="A743" t="s">
        <v>4</v>
      </c>
      <c r="B743" s="4" t="s">
        <v>5</v>
      </c>
      <c r="C743" s="4" t="s">
        <v>7</v>
      </c>
      <c r="D743" s="4" t="s">
        <v>11</v>
      </c>
      <c r="E743" s="4" t="s">
        <v>8</v>
      </c>
    </row>
    <row r="744" spans="1:9">
      <c r="A744" t="n">
        <v>9885</v>
      </c>
      <c r="B744" s="27" t="n">
        <v>51</v>
      </c>
      <c r="C744" s="7" t="n">
        <v>4</v>
      </c>
      <c r="D744" s="7" t="n">
        <v>65534</v>
      </c>
      <c r="E744" s="7" t="s">
        <v>30</v>
      </c>
    </row>
    <row r="745" spans="1:9">
      <c r="A745" t="s">
        <v>4</v>
      </c>
      <c r="B745" s="4" t="s">
        <v>5</v>
      </c>
      <c r="C745" s="4" t="s">
        <v>11</v>
      </c>
    </row>
    <row r="746" spans="1:9">
      <c r="A746" t="n">
        <v>9898</v>
      </c>
      <c r="B746" s="22" t="n">
        <v>16</v>
      </c>
      <c r="C746" s="7" t="n">
        <v>0</v>
      </c>
    </row>
    <row r="747" spans="1:9">
      <c r="A747" t="s">
        <v>4</v>
      </c>
      <c r="B747" s="4" t="s">
        <v>5</v>
      </c>
      <c r="C747" s="4" t="s">
        <v>11</v>
      </c>
      <c r="D747" s="4" t="s">
        <v>31</v>
      </c>
      <c r="E747" s="4" t="s">
        <v>7</v>
      </c>
      <c r="F747" s="4" t="s">
        <v>7</v>
      </c>
      <c r="G747" s="4" t="s">
        <v>31</v>
      </c>
      <c r="H747" s="4" t="s">
        <v>7</v>
      </c>
      <c r="I747" s="4" t="s">
        <v>7</v>
      </c>
      <c r="J747" s="4" t="s">
        <v>31</v>
      </c>
      <c r="K747" s="4" t="s">
        <v>7</v>
      </c>
      <c r="L747" s="4" t="s">
        <v>7</v>
      </c>
    </row>
    <row r="748" spans="1:9">
      <c r="A748" t="n">
        <v>9901</v>
      </c>
      <c r="B748" s="28" t="n">
        <v>26</v>
      </c>
      <c r="C748" s="7" t="n">
        <v>65534</v>
      </c>
      <c r="D748" s="7" t="s">
        <v>131</v>
      </c>
      <c r="E748" s="7" t="n">
        <v>2</v>
      </c>
      <c r="F748" s="7" t="n">
        <v>3</v>
      </c>
      <c r="G748" s="7" t="s">
        <v>132</v>
      </c>
      <c r="H748" s="7" t="n">
        <v>2</v>
      </c>
      <c r="I748" s="7" t="n">
        <v>3</v>
      </c>
      <c r="J748" s="7" t="s">
        <v>133</v>
      </c>
      <c r="K748" s="7" t="n">
        <v>2</v>
      </c>
      <c r="L748" s="7" t="n">
        <v>0</v>
      </c>
    </row>
    <row r="749" spans="1:9">
      <c r="A749" t="s">
        <v>4</v>
      </c>
      <c r="B749" s="4" t="s">
        <v>5</v>
      </c>
    </row>
    <row r="750" spans="1:9">
      <c r="A750" t="n">
        <v>10139</v>
      </c>
      <c r="B750" s="29" t="n">
        <v>28</v>
      </c>
    </row>
    <row r="751" spans="1:9">
      <c r="A751" t="s">
        <v>4</v>
      </c>
      <c r="B751" s="4" t="s">
        <v>5</v>
      </c>
      <c r="C751" s="4" t="s">
        <v>11</v>
      </c>
    </row>
    <row r="752" spans="1:9">
      <c r="A752" t="n">
        <v>10140</v>
      </c>
      <c r="B752" s="30" t="n">
        <v>12</v>
      </c>
      <c r="C752" s="7" t="n">
        <v>1</v>
      </c>
    </row>
    <row r="753" spans="1:12">
      <c r="A753" t="s">
        <v>4</v>
      </c>
      <c r="B753" s="4" t="s">
        <v>5</v>
      </c>
      <c r="C753" s="4" t="s">
        <v>19</v>
      </c>
    </row>
    <row r="754" spans="1:12">
      <c r="A754" t="n">
        <v>10143</v>
      </c>
      <c r="B754" s="15" t="n">
        <v>3</v>
      </c>
      <c r="C754" s="14" t="n">
        <f t="normal" ca="1">A764</f>
        <v>0</v>
      </c>
    </row>
    <row r="755" spans="1:12">
      <c r="A755" t="s">
        <v>4</v>
      </c>
      <c r="B755" s="4" t="s">
        <v>5</v>
      </c>
      <c r="C755" s="4" t="s">
        <v>7</v>
      </c>
      <c r="D755" s="4" t="s">
        <v>11</v>
      </c>
      <c r="E755" s="4" t="s">
        <v>8</v>
      </c>
    </row>
    <row r="756" spans="1:12">
      <c r="A756" t="n">
        <v>10148</v>
      </c>
      <c r="B756" s="27" t="n">
        <v>51</v>
      </c>
      <c r="C756" s="7" t="n">
        <v>4</v>
      </c>
      <c r="D756" s="7" t="n">
        <v>65534</v>
      </c>
      <c r="E756" s="7" t="s">
        <v>30</v>
      </c>
    </row>
    <row r="757" spans="1:12">
      <c r="A757" t="s">
        <v>4</v>
      </c>
      <c r="B757" s="4" t="s">
        <v>5</v>
      </c>
      <c r="C757" s="4" t="s">
        <v>11</v>
      </c>
    </row>
    <row r="758" spans="1:12">
      <c r="A758" t="n">
        <v>10161</v>
      </c>
      <c r="B758" s="22" t="n">
        <v>16</v>
      </c>
      <c r="C758" s="7" t="n">
        <v>0</v>
      </c>
    </row>
    <row r="759" spans="1:12">
      <c r="A759" t="s">
        <v>4</v>
      </c>
      <c r="B759" s="4" t="s">
        <v>5</v>
      </c>
      <c r="C759" s="4" t="s">
        <v>11</v>
      </c>
      <c r="D759" s="4" t="s">
        <v>31</v>
      </c>
      <c r="E759" s="4" t="s">
        <v>7</v>
      </c>
      <c r="F759" s="4" t="s">
        <v>7</v>
      </c>
      <c r="G759" s="4" t="s">
        <v>31</v>
      </c>
      <c r="H759" s="4" t="s">
        <v>7</v>
      </c>
      <c r="I759" s="4" t="s">
        <v>7</v>
      </c>
      <c r="J759" s="4" t="s">
        <v>31</v>
      </c>
      <c r="K759" s="4" t="s">
        <v>7</v>
      </c>
      <c r="L759" s="4" t="s">
        <v>7</v>
      </c>
    </row>
    <row r="760" spans="1:12">
      <c r="A760" t="n">
        <v>10164</v>
      </c>
      <c r="B760" s="28" t="n">
        <v>26</v>
      </c>
      <c r="C760" s="7" t="n">
        <v>65534</v>
      </c>
      <c r="D760" s="7" t="s">
        <v>134</v>
      </c>
      <c r="E760" s="7" t="n">
        <v>2</v>
      </c>
      <c r="F760" s="7" t="n">
        <v>3</v>
      </c>
      <c r="G760" s="7" t="s">
        <v>135</v>
      </c>
      <c r="H760" s="7" t="n">
        <v>2</v>
      </c>
      <c r="I760" s="7" t="n">
        <v>3</v>
      </c>
      <c r="J760" s="7" t="s">
        <v>136</v>
      </c>
      <c r="K760" s="7" t="n">
        <v>2</v>
      </c>
      <c r="L760" s="7" t="n">
        <v>0</v>
      </c>
    </row>
    <row r="761" spans="1:12">
      <c r="A761" t="s">
        <v>4</v>
      </c>
      <c r="B761" s="4" t="s">
        <v>5</v>
      </c>
    </row>
    <row r="762" spans="1:12">
      <c r="A762" t="n">
        <v>10407</v>
      </c>
      <c r="B762" s="29" t="n">
        <v>28</v>
      </c>
    </row>
    <row r="763" spans="1:12">
      <c r="A763" t="s">
        <v>4</v>
      </c>
      <c r="B763" s="4" t="s">
        <v>5</v>
      </c>
      <c r="C763" s="4" t="s">
        <v>19</v>
      </c>
    </row>
    <row r="764" spans="1:12">
      <c r="A764" t="n">
        <v>10408</v>
      </c>
      <c r="B764" s="15" t="n">
        <v>3</v>
      </c>
      <c r="C764" s="14" t="n">
        <f t="normal" ca="1">A816</f>
        <v>0</v>
      </c>
    </row>
    <row r="765" spans="1:12">
      <c r="A765" t="s">
        <v>4</v>
      </c>
      <c r="B765" s="4" t="s">
        <v>5</v>
      </c>
      <c r="C765" s="4" t="s">
        <v>7</v>
      </c>
      <c r="D765" s="4" t="s">
        <v>11</v>
      </c>
      <c r="E765" s="4" t="s">
        <v>7</v>
      </c>
      <c r="F765" s="4" t="s">
        <v>19</v>
      </c>
    </row>
    <row r="766" spans="1:12">
      <c r="A766" t="n">
        <v>10413</v>
      </c>
      <c r="B766" s="13" t="n">
        <v>5</v>
      </c>
      <c r="C766" s="7" t="n">
        <v>30</v>
      </c>
      <c r="D766" s="7" t="n">
        <v>8949</v>
      </c>
      <c r="E766" s="7" t="n">
        <v>1</v>
      </c>
      <c r="F766" s="14" t="n">
        <f t="normal" ca="1">A792</f>
        <v>0</v>
      </c>
    </row>
    <row r="767" spans="1:12">
      <c r="A767" t="s">
        <v>4</v>
      </c>
      <c r="B767" s="4" t="s">
        <v>5</v>
      </c>
      <c r="C767" s="4" t="s">
        <v>7</v>
      </c>
      <c r="D767" s="4" t="s">
        <v>11</v>
      </c>
      <c r="E767" s="4" t="s">
        <v>7</v>
      </c>
      <c r="F767" s="4" t="s">
        <v>7</v>
      </c>
      <c r="G767" s="4" t="s">
        <v>19</v>
      </c>
    </row>
    <row r="768" spans="1:12">
      <c r="A768" t="n">
        <v>10422</v>
      </c>
      <c r="B768" s="13" t="n">
        <v>5</v>
      </c>
      <c r="C768" s="7" t="n">
        <v>30</v>
      </c>
      <c r="D768" s="7" t="n">
        <v>1</v>
      </c>
      <c r="E768" s="7" t="n">
        <v>8</v>
      </c>
      <c r="F768" s="7" t="n">
        <v>1</v>
      </c>
      <c r="G768" s="14" t="n">
        <f t="normal" ca="1">A782</f>
        <v>0</v>
      </c>
    </row>
    <row r="769" spans="1:12">
      <c r="A769" t="s">
        <v>4</v>
      </c>
      <c r="B769" s="4" t="s">
        <v>5</v>
      </c>
      <c r="C769" s="4" t="s">
        <v>7</v>
      </c>
      <c r="D769" s="4" t="s">
        <v>11</v>
      </c>
      <c r="E769" s="4" t="s">
        <v>8</v>
      </c>
    </row>
    <row r="770" spans="1:12">
      <c r="A770" t="n">
        <v>10432</v>
      </c>
      <c r="B770" s="27" t="n">
        <v>51</v>
      </c>
      <c r="C770" s="7" t="n">
        <v>4</v>
      </c>
      <c r="D770" s="7" t="n">
        <v>65534</v>
      </c>
      <c r="E770" s="7" t="s">
        <v>30</v>
      </c>
    </row>
    <row r="771" spans="1:12">
      <c r="A771" t="s">
        <v>4</v>
      </c>
      <c r="B771" s="4" t="s">
        <v>5</v>
      </c>
      <c r="C771" s="4" t="s">
        <v>11</v>
      </c>
    </row>
    <row r="772" spans="1:12">
      <c r="A772" t="n">
        <v>10445</v>
      </c>
      <c r="B772" s="22" t="n">
        <v>16</v>
      </c>
      <c r="C772" s="7" t="n">
        <v>0</v>
      </c>
    </row>
    <row r="773" spans="1:12">
      <c r="A773" t="s">
        <v>4</v>
      </c>
      <c r="B773" s="4" t="s">
        <v>5</v>
      </c>
      <c r="C773" s="4" t="s">
        <v>11</v>
      </c>
      <c r="D773" s="4" t="s">
        <v>31</v>
      </c>
      <c r="E773" s="4" t="s">
        <v>7</v>
      </c>
      <c r="F773" s="4" t="s">
        <v>7</v>
      </c>
      <c r="G773" s="4" t="s">
        <v>31</v>
      </c>
      <c r="H773" s="4" t="s">
        <v>7</v>
      </c>
      <c r="I773" s="4" t="s">
        <v>7</v>
      </c>
      <c r="J773" s="4" t="s">
        <v>31</v>
      </c>
      <c r="K773" s="4" t="s">
        <v>7</v>
      </c>
      <c r="L773" s="4" t="s">
        <v>7</v>
      </c>
    </row>
    <row r="774" spans="1:12">
      <c r="A774" t="n">
        <v>10448</v>
      </c>
      <c r="B774" s="28" t="n">
        <v>26</v>
      </c>
      <c r="C774" s="7" t="n">
        <v>65534</v>
      </c>
      <c r="D774" s="7" t="s">
        <v>137</v>
      </c>
      <c r="E774" s="7" t="n">
        <v>2</v>
      </c>
      <c r="F774" s="7" t="n">
        <v>3</v>
      </c>
      <c r="G774" s="7" t="s">
        <v>138</v>
      </c>
      <c r="H774" s="7" t="n">
        <v>2</v>
      </c>
      <c r="I774" s="7" t="n">
        <v>3</v>
      </c>
      <c r="J774" s="7" t="s">
        <v>139</v>
      </c>
      <c r="K774" s="7" t="n">
        <v>2</v>
      </c>
      <c r="L774" s="7" t="n">
        <v>0</v>
      </c>
    </row>
    <row r="775" spans="1:12">
      <c r="A775" t="s">
        <v>4</v>
      </c>
      <c r="B775" s="4" t="s">
        <v>5</v>
      </c>
    </row>
    <row r="776" spans="1:12">
      <c r="A776" t="n">
        <v>10808</v>
      </c>
      <c r="B776" s="29" t="n">
        <v>28</v>
      </c>
    </row>
    <row r="777" spans="1:12">
      <c r="A777" t="s">
        <v>4</v>
      </c>
      <c r="B777" s="4" t="s">
        <v>5</v>
      </c>
      <c r="C777" s="4" t="s">
        <v>11</v>
      </c>
    </row>
    <row r="778" spans="1:12">
      <c r="A778" t="n">
        <v>10809</v>
      </c>
      <c r="B778" s="30" t="n">
        <v>12</v>
      </c>
      <c r="C778" s="7" t="n">
        <v>1</v>
      </c>
    </row>
    <row r="779" spans="1:12">
      <c r="A779" t="s">
        <v>4</v>
      </c>
      <c r="B779" s="4" t="s">
        <v>5</v>
      </c>
      <c r="C779" s="4" t="s">
        <v>19</v>
      </c>
    </row>
    <row r="780" spans="1:12">
      <c r="A780" t="n">
        <v>10812</v>
      </c>
      <c r="B780" s="15" t="n">
        <v>3</v>
      </c>
      <c r="C780" s="14" t="n">
        <f t="normal" ca="1">A790</f>
        <v>0</v>
      </c>
    </row>
    <row r="781" spans="1:12">
      <c r="A781" t="s">
        <v>4</v>
      </c>
      <c r="B781" s="4" t="s">
        <v>5</v>
      </c>
      <c r="C781" s="4" t="s">
        <v>7</v>
      </c>
      <c r="D781" s="4" t="s">
        <v>11</v>
      </c>
      <c r="E781" s="4" t="s">
        <v>8</v>
      </c>
    </row>
    <row r="782" spans="1:12">
      <c r="A782" t="n">
        <v>10817</v>
      </c>
      <c r="B782" s="27" t="n">
        <v>51</v>
      </c>
      <c r="C782" s="7" t="n">
        <v>4</v>
      </c>
      <c r="D782" s="7" t="n">
        <v>65534</v>
      </c>
      <c r="E782" s="7" t="s">
        <v>30</v>
      </c>
    </row>
    <row r="783" spans="1:12">
      <c r="A783" t="s">
        <v>4</v>
      </c>
      <c r="B783" s="4" t="s">
        <v>5</v>
      </c>
      <c r="C783" s="4" t="s">
        <v>11</v>
      </c>
    </row>
    <row r="784" spans="1:12">
      <c r="A784" t="n">
        <v>10830</v>
      </c>
      <c r="B784" s="22" t="n">
        <v>16</v>
      </c>
      <c r="C784" s="7" t="n">
        <v>0</v>
      </c>
    </row>
    <row r="785" spans="1:12">
      <c r="A785" t="s">
        <v>4</v>
      </c>
      <c r="B785" s="4" t="s">
        <v>5</v>
      </c>
      <c r="C785" s="4" t="s">
        <v>11</v>
      </c>
      <c r="D785" s="4" t="s">
        <v>31</v>
      </c>
      <c r="E785" s="4" t="s">
        <v>7</v>
      </c>
      <c r="F785" s="4" t="s">
        <v>7</v>
      </c>
      <c r="G785" s="4" t="s">
        <v>31</v>
      </c>
      <c r="H785" s="4" t="s">
        <v>7</v>
      </c>
      <c r="I785" s="4" t="s">
        <v>7</v>
      </c>
    </row>
    <row r="786" spans="1:12">
      <c r="A786" t="n">
        <v>10833</v>
      </c>
      <c r="B786" s="28" t="n">
        <v>26</v>
      </c>
      <c r="C786" s="7" t="n">
        <v>65534</v>
      </c>
      <c r="D786" s="7" t="s">
        <v>140</v>
      </c>
      <c r="E786" s="7" t="n">
        <v>2</v>
      </c>
      <c r="F786" s="7" t="n">
        <v>3</v>
      </c>
      <c r="G786" s="7" t="s">
        <v>141</v>
      </c>
      <c r="H786" s="7" t="n">
        <v>2</v>
      </c>
      <c r="I786" s="7" t="n">
        <v>0</v>
      </c>
    </row>
    <row r="787" spans="1:12">
      <c r="A787" t="s">
        <v>4</v>
      </c>
      <c r="B787" s="4" t="s">
        <v>5</v>
      </c>
    </row>
    <row r="788" spans="1:12">
      <c r="A788" t="n">
        <v>10955</v>
      </c>
      <c r="B788" s="29" t="n">
        <v>28</v>
      </c>
    </row>
    <row r="789" spans="1:12">
      <c r="A789" t="s">
        <v>4</v>
      </c>
      <c r="B789" s="4" t="s">
        <v>5</v>
      </c>
      <c r="C789" s="4" t="s">
        <v>19</v>
      </c>
    </row>
    <row r="790" spans="1:12">
      <c r="A790" t="n">
        <v>10956</v>
      </c>
      <c r="B790" s="15" t="n">
        <v>3</v>
      </c>
      <c r="C790" s="14" t="n">
        <f t="normal" ca="1">A816</f>
        <v>0</v>
      </c>
    </row>
    <row r="791" spans="1:12">
      <c r="A791" t="s">
        <v>4</v>
      </c>
      <c r="B791" s="4" t="s">
        <v>5</v>
      </c>
      <c r="C791" s="4" t="s">
        <v>7</v>
      </c>
      <c r="D791" s="4" t="s">
        <v>11</v>
      </c>
      <c r="E791" s="4" t="s">
        <v>7</v>
      </c>
      <c r="F791" s="4" t="s">
        <v>19</v>
      </c>
    </row>
    <row r="792" spans="1:12">
      <c r="A792" t="n">
        <v>10961</v>
      </c>
      <c r="B792" s="13" t="n">
        <v>5</v>
      </c>
      <c r="C792" s="7" t="n">
        <v>30</v>
      </c>
      <c r="D792" s="7" t="n">
        <v>8944</v>
      </c>
      <c r="E792" s="7" t="n">
        <v>1</v>
      </c>
      <c r="F792" s="14" t="n">
        <f t="normal" ca="1">A816</f>
        <v>0</v>
      </c>
    </row>
    <row r="793" spans="1:12">
      <c r="A793" t="s">
        <v>4</v>
      </c>
      <c r="B793" s="4" t="s">
        <v>5</v>
      </c>
      <c r="C793" s="4" t="s">
        <v>7</v>
      </c>
      <c r="D793" s="4" t="s">
        <v>11</v>
      </c>
      <c r="E793" s="4" t="s">
        <v>7</v>
      </c>
      <c r="F793" s="4" t="s">
        <v>7</v>
      </c>
      <c r="G793" s="4" t="s">
        <v>19</v>
      </c>
    </row>
    <row r="794" spans="1:12">
      <c r="A794" t="n">
        <v>10970</v>
      </c>
      <c r="B794" s="13" t="n">
        <v>5</v>
      </c>
      <c r="C794" s="7" t="n">
        <v>30</v>
      </c>
      <c r="D794" s="7" t="n">
        <v>1</v>
      </c>
      <c r="E794" s="7" t="n">
        <v>8</v>
      </c>
      <c r="F794" s="7" t="n">
        <v>1</v>
      </c>
      <c r="G794" s="14" t="n">
        <f t="normal" ca="1">A808</f>
        <v>0</v>
      </c>
    </row>
    <row r="795" spans="1:12">
      <c r="A795" t="s">
        <v>4</v>
      </c>
      <c r="B795" s="4" t="s">
        <v>5</v>
      </c>
      <c r="C795" s="4" t="s">
        <v>7</v>
      </c>
      <c r="D795" s="4" t="s">
        <v>11</v>
      </c>
      <c r="E795" s="4" t="s">
        <v>8</v>
      </c>
    </row>
    <row r="796" spans="1:12">
      <c r="A796" t="n">
        <v>10980</v>
      </c>
      <c r="B796" s="27" t="n">
        <v>51</v>
      </c>
      <c r="C796" s="7" t="n">
        <v>4</v>
      </c>
      <c r="D796" s="7" t="n">
        <v>65534</v>
      </c>
      <c r="E796" s="7" t="s">
        <v>30</v>
      </c>
    </row>
    <row r="797" spans="1:12">
      <c r="A797" t="s">
        <v>4</v>
      </c>
      <c r="B797" s="4" t="s">
        <v>5</v>
      </c>
      <c r="C797" s="4" t="s">
        <v>11</v>
      </c>
    </row>
    <row r="798" spans="1:12">
      <c r="A798" t="n">
        <v>10993</v>
      </c>
      <c r="B798" s="22" t="n">
        <v>16</v>
      </c>
      <c r="C798" s="7" t="n">
        <v>0</v>
      </c>
    </row>
    <row r="799" spans="1:12">
      <c r="A799" t="s">
        <v>4</v>
      </c>
      <c r="B799" s="4" t="s">
        <v>5</v>
      </c>
      <c r="C799" s="4" t="s">
        <v>11</v>
      </c>
      <c r="D799" s="4" t="s">
        <v>31</v>
      </c>
      <c r="E799" s="4" t="s">
        <v>7</v>
      </c>
      <c r="F799" s="4" t="s">
        <v>7</v>
      </c>
      <c r="G799" s="4" t="s">
        <v>31</v>
      </c>
      <c r="H799" s="4" t="s">
        <v>7</v>
      </c>
      <c r="I799" s="4" t="s">
        <v>7</v>
      </c>
      <c r="J799" s="4" t="s">
        <v>31</v>
      </c>
      <c r="K799" s="4" t="s">
        <v>7</v>
      </c>
      <c r="L799" s="4" t="s">
        <v>7</v>
      </c>
    </row>
    <row r="800" spans="1:12">
      <c r="A800" t="n">
        <v>10996</v>
      </c>
      <c r="B800" s="28" t="n">
        <v>26</v>
      </c>
      <c r="C800" s="7" t="n">
        <v>65534</v>
      </c>
      <c r="D800" s="7" t="s">
        <v>142</v>
      </c>
      <c r="E800" s="7" t="n">
        <v>2</v>
      </c>
      <c r="F800" s="7" t="n">
        <v>3</v>
      </c>
      <c r="G800" s="7" t="s">
        <v>143</v>
      </c>
      <c r="H800" s="7" t="n">
        <v>2</v>
      </c>
      <c r="I800" s="7" t="n">
        <v>3</v>
      </c>
      <c r="J800" s="7" t="s">
        <v>144</v>
      </c>
      <c r="K800" s="7" t="n">
        <v>2</v>
      </c>
      <c r="L800" s="7" t="n">
        <v>0</v>
      </c>
    </row>
    <row r="801" spans="1:12">
      <c r="A801" t="s">
        <v>4</v>
      </c>
      <c r="B801" s="4" t="s">
        <v>5</v>
      </c>
    </row>
    <row r="802" spans="1:12">
      <c r="A802" t="n">
        <v>11189</v>
      </c>
      <c r="B802" s="29" t="n">
        <v>28</v>
      </c>
    </row>
    <row r="803" spans="1:12">
      <c r="A803" t="s">
        <v>4</v>
      </c>
      <c r="B803" s="4" t="s">
        <v>5</v>
      </c>
      <c r="C803" s="4" t="s">
        <v>11</v>
      </c>
    </row>
    <row r="804" spans="1:12">
      <c r="A804" t="n">
        <v>11190</v>
      </c>
      <c r="B804" s="30" t="n">
        <v>12</v>
      </c>
      <c r="C804" s="7" t="n">
        <v>1</v>
      </c>
    </row>
    <row r="805" spans="1:12">
      <c r="A805" t="s">
        <v>4</v>
      </c>
      <c r="B805" s="4" t="s">
        <v>5</v>
      </c>
      <c r="C805" s="4" t="s">
        <v>19</v>
      </c>
    </row>
    <row r="806" spans="1:12">
      <c r="A806" t="n">
        <v>11193</v>
      </c>
      <c r="B806" s="15" t="n">
        <v>3</v>
      </c>
      <c r="C806" s="14" t="n">
        <f t="normal" ca="1">A816</f>
        <v>0</v>
      </c>
    </row>
    <row r="807" spans="1:12">
      <c r="A807" t="s">
        <v>4</v>
      </c>
      <c r="B807" s="4" t="s">
        <v>5</v>
      </c>
      <c r="C807" s="4" t="s">
        <v>7</v>
      </c>
      <c r="D807" s="4" t="s">
        <v>11</v>
      </c>
      <c r="E807" s="4" t="s">
        <v>8</v>
      </c>
    </row>
    <row r="808" spans="1:12">
      <c r="A808" t="n">
        <v>11198</v>
      </c>
      <c r="B808" s="27" t="n">
        <v>51</v>
      </c>
      <c r="C808" s="7" t="n">
        <v>4</v>
      </c>
      <c r="D808" s="7" t="n">
        <v>65534</v>
      </c>
      <c r="E808" s="7" t="s">
        <v>30</v>
      </c>
    </row>
    <row r="809" spans="1:12">
      <c r="A809" t="s">
        <v>4</v>
      </c>
      <c r="B809" s="4" t="s">
        <v>5</v>
      </c>
      <c r="C809" s="4" t="s">
        <v>11</v>
      </c>
    </row>
    <row r="810" spans="1:12">
      <c r="A810" t="n">
        <v>11211</v>
      </c>
      <c r="B810" s="22" t="n">
        <v>16</v>
      </c>
      <c r="C810" s="7" t="n">
        <v>0</v>
      </c>
    </row>
    <row r="811" spans="1:12">
      <c r="A811" t="s">
        <v>4</v>
      </c>
      <c r="B811" s="4" t="s">
        <v>5</v>
      </c>
      <c r="C811" s="4" t="s">
        <v>11</v>
      </c>
      <c r="D811" s="4" t="s">
        <v>31</v>
      </c>
      <c r="E811" s="4" t="s">
        <v>7</v>
      </c>
      <c r="F811" s="4" t="s">
        <v>7</v>
      </c>
      <c r="G811" s="4" t="s">
        <v>31</v>
      </c>
      <c r="H811" s="4" t="s">
        <v>7</v>
      </c>
      <c r="I811" s="4" t="s">
        <v>7</v>
      </c>
      <c r="J811" s="4" t="s">
        <v>31</v>
      </c>
      <c r="K811" s="4" t="s">
        <v>7</v>
      </c>
      <c r="L811" s="4" t="s">
        <v>7</v>
      </c>
    </row>
    <row r="812" spans="1:12">
      <c r="A812" t="n">
        <v>11214</v>
      </c>
      <c r="B812" s="28" t="n">
        <v>26</v>
      </c>
      <c r="C812" s="7" t="n">
        <v>65534</v>
      </c>
      <c r="D812" s="7" t="s">
        <v>145</v>
      </c>
      <c r="E812" s="7" t="n">
        <v>2</v>
      </c>
      <c r="F812" s="7" t="n">
        <v>3</v>
      </c>
      <c r="G812" s="7" t="s">
        <v>146</v>
      </c>
      <c r="H812" s="7" t="n">
        <v>2</v>
      </c>
      <c r="I812" s="7" t="n">
        <v>3</v>
      </c>
      <c r="J812" s="7" t="s">
        <v>147</v>
      </c>
      <c r="K812" s="7" t="n">
        <v>2</v>
      </c>
      <c r="L812" s="7" t="n">
        <v>0</v>
      </c>
    </row>
    <row r="813" spans="1:12">
      <c r="A813" t="s">
        <v>4</v>
      </c>
      <c r="B813" s="4" t="s">
        <v>5</v>
      </c>
    </row>
    <row r="814" spans="1:12">
      <c r="A814" t="n">
        <v>11501</v>
      </c>
      <c r="B814" s="29" t="n">
        <v>28</v>
      </c>
    </row>
    <row r="815" spans="1:12">
      <c r="A815" t="s">
        <v>4</v>
      </c>
      <c r="B815" s="4" t="s">
        <v>5</v>
      </c>
      <c r="C815" s="4" t="s">
        <v>19</v>
      </c>
    </row>
    <row r="816" spans="1:12">
      <c r="A816" t="n">
        <v>11502</v>
      </c>
      <c r="B816" s="15" t="n">
        <v>3</v>
      </c>
      <c r="C816" s="14" t="n">
        <f t="normal" ca="1">A482</f>
        <v>0</v>
      </c>
    </row>
    <row r="817" spans="1:12">
      <c r="A817" t="s">
        <v>4</v>
      </c>
      <c r="B817" s="4" t="s">
        <v>5</v>
      </c>
      <c r="C817" s="4" t="s">
        <v>7</v>
      </c>
    </row>
    <row r="818" spans="1:12">
      <c r="A818" t="n">
        <v>11507</v>
      </c>
      <c r="B818" s="31" t="n">
        <v>23</v>
      </c>
      <c r="C818" s="7" t="n">
        <v>10</v>
      </c>
    </row>
    <row r="819" spans="1:12">
      <c r="A819" t="s">
        <v>4</v>
      </c>
      <c r="B819" s="4" t="s">
        <v>5</v>
      </c>
      <c r="C819" s="4" t="s">
        <v>7</v>
      </c>
      <c r="D819" s="4" t="s">
        <v>8</v>
      </c>
    </row>
    <row r="820" spans="1:12">
      <c r="A820" t="n">
        <v>11509</v>
      </c>
      <c r="B820" s="6" t="n">
        <v>2</v>
      </c>
      <c r="C820" s="7" t="n">
        <v>10</v>
      </c>
      <c r="D820" s="7" t="s">
        <v>44</v>
      </c>
    </row>
    <row r="821" spans="1:12">
      <c r="A821" t="s">
        <v>4</v>
      </c>
      <c r="B821" s="4" t="s">
        <v>5</v>
      </c>
      <c r="C821" s="4" t="s">
        <v>7</v>
      </c>
    </row>
    <row r="822" spans="1:12">
      <c r="A822" t="n">
        <v>11532</v>
      </c>
      <c r="B822" s="32" t="n">
        <v>74</v>
      </c>
      <c r="C822" s="7" t="n">
        <v>46</v>
      </c>
    </row>
    <row r="823" spans="1:12">
      <c r="A823" t="s">
        <v>4</v>
      </c>
      <c r="B823" s="4" t="s">
        <v>5</v>
      </c>
      <c r="C823" s="4" t="s">
        <v>7</v>
      </c>
    </row>
    <row r="824" spans="1:12">
      <c r="A824" t="n">
        <v>11534</v>
      </c>
      <c r="B824" s="32" t="n">
        <v>74</v>
      </c>
      <c r="C824" s="7" t="n">
        <v>54</v>
      </c>
    </row>
    <row r="825" spans="1:12">
      <c r="A825" t="s">
        <v>4</v>
      </c>
      <c r="B825" s="4" t="s">
        <v>5</v>
      </c>
    </row>
    <row r="826" spans="1:12">
      <c r="A826" t="n">
        <v>11536</v>
      </c>
      <c r="B826" s="5" t="n">
        <v>1</v>
      </c>
    </row>
    <row r="827" spans="1:12" s="3" customFormat="1" customHeight="0">
      <c r="A827" s="3" t="s">
        <v>2</v>
      </c>
      <c r="B827" s="3" t="s">
        <v>148</v>
      </c>
    </row>
    <row r="828" spans="1:12">
      <c r="A828" t="s">
        <v>4</v>
      </c>
      <c r="B828" s="4" t="s">
        <v>5</v>
      </c>
      <c r="C828" s="4" t="s">
        <v>7</v>
      </c>
      <c r="D828" s="4" t="s">
        <v>11</v>
      </c>
      <c r="E828" s="4" t="s">
        <v>7</v>
      </c>
      <c r="F828" s="4" t="s">
        <v>7</v>
      </c>
      <c r="G828" s="4" t="s">
        <v>7</v>
      </c>
      <c r="H828" s="4" t="s">
        <v>11</v>
      </c>
      <c r="I828" s="4" t="s">
        <v>19</v>
      </c>
      <c r="J828" s="4" t="s">
        <v>19</v>
      </c>
    </row>
    <row r="829" spans="1:12">
      <c r="A829" t="n">
        <v>11540</v>
      </c>
      <c r="B829" s="17" t="n">
        <v>6</v>
      </c>
      <c r="C829" s="7" t="n">
        <v>33</v>
      </c>
      <c r="D829" s="7" t="n">
        <v>65534</v>
      </c>
      <c r="E829" s="7" t="n">
        <v>9</v>
      </c>
      <c r="F829" s="7" t="n">
        <v>1</v>
      </c>
      <c r="G829" s="7" t="n">
        <v>1</v>
      </c>
      <c r="H829" s="7" t="n">
        <v>100</v>
      </c>
      <c r="I829" s="14" t="n">
        <f t="normal" ca="1">A831</f>
        <v>0</v>
      </c>
      <c r="J829" s="14" t="n">
        <f t="normal" ca="1">A837</f>
        <v>0</v>
      </c>
    </row>
    <row r="830" spans="1:12">
      <c r="A830" t="s">
        <v>4</v>
      </c>
      <c r="B830" s="4" t="s">
        <v>5</v>
      </c>
      <c r="C830" s="4" t="s">
        <v>11</v>
      </c>
      <c r="D830" s="4" t="s">
        <v>12</v>
      </c>
      <c r="E830" s="4" t="s">
        <v>12</v>
      </c>
      <c r="F830" s="4" t="s">
        <v>12</v>
      </c>
      <c r="G830" s="4" t="s">
        <v>12</v>
      </c>
    </row>
    <row r="831" spans="1:12">
      <c r="A831" t="n">
        <v>11557</v>
      </c>
      <c r="B831" s="18" t="n">
        <v>46</v>
      </c>
      <c r="C831" s="7" t="n">
        <v>65534</v>
      </c>
      <c r="D831" s="7" t="n">
        <v>-4.07999992370605</v>
      </c>
      <c r="E831" s="7" t="n">
        <v>0</v>
      </c>
      <c r="F831" s="7" t="n">
        <v>-1.80999994277954</v>
      </c>
      <c r="G831" s="7" t="n">
        <v>0</v>
      </c>
    </row>
    <row r="832" spans="1:12">
      <c r="A832" t="s">
        <v>4</v>
      </c>
      <c r="B832" s="4" t="s">
        <v>5</v>
      </c>
      <c r="C832" s="4" t="s">
        <v>8</v>
      </c>
      <c r="D832" s="4" t="s">
        <v>7</v>
      </c>
      <c r="E832" s="4" t="s">
        <v>11</v>
      </c>
      <c r="F832" s="4" t="s">
        <v>12</v>
      </c>
      <c r="G832" s="4" t="s">
        <v>12</v>
      </c>
      <c r="H832" s="4" t="s">
        <v>12</v>
      </c>
      <c r="I832" s="4" t="s">
        <v>12</v>
      </c>
      <c r="J832" s="4" t="s">
        <v>12</v>
      </c>
      <c r="K832" s="4" t="s">
        <v>12</v>
      </c>
      <c r="L832" s="4" t="s">
        <v>12</v>
      </c>
      <c r="M832" s="4" t="s">
        <v>11</v>
      </c>
    </row>
    <row r="833" spans="1:13">
      <c r="A833" t="n">
        <v>11576</v>
      </c>
      <c r="B833" s="34" t="n">
        <v>87</v>
      </c>
      <c r="C833" s="7" t="s">
        <v>149</v>
      </c>
      <c r="D833" s="7" t="n">
        <v>11</v>
      </c>
      <c r="E833" s="7" t="n">
        <v>5719</v>
      </c>
      <c r="F833" s="7" t="n">
        <v>2.5</v>
      </c>
      <c r="G833" s="7" t="n">
        <v>0</v>
      </c>
      <c r="H833" s="7" t="n">
        <v>0</v>
      </c>
      <c r="I833" s="7" t="n">
        <v>0</v>
      </c>
      <c r="J833" s="7" t="n">
        <v>0</v>
      </c>
      <c r="K833" s="7" t="n">
        <v>0</v>
      </c>
      <c r="L833" s="7" t="n">
        <v>0</v>
      </c>
      <c r="M833" s="7" t="n">
        <v>7</v>
      </c>
    </row>
    <row r="834" spans="1:13">
      <c r="A834" t="s">
        <v>4</v>
      </c>
      <c r="B834" s="4" t="s">
        <v>5</v>
      </c>
      <c r="C834" s="4" t="s">
        <v>19</v>
      </c>
    </row>
    <row r="835" spans="1:13">
      <c r="A835" t="n">
        <v>11620</v>
      </c>
      <c r="B835" s="15" t="n">
        <v>3</v>
      </c>
      <c r="C835" s="14" t="n">
        <f t="normal" ca="1">A837</f>
        <v>0</v>
      </c>
    </row>
    <row r="836" spans="1:13">
      <c r="A836" t="s">
        <v>4</v>
      </c>
      <c r="B836" s="4" t="s">
        <v>5</v>
      </c>
    </row>
    <row r="837" spans="1:13">
      <c r="A837" t="n">
        <v>11625</v>
      </c>
      <c r="B837" s="5" t="n">
        <v>1</v>
      </c>
    </row>
    <row r="838" spans="1:13" s="3" customFormat="1" customHeight="0">
      <c r="A838" s="3" t="s">
        <v>2</v>
      </c>
      <c r="B838" s="3" t="s">
        <v>150</v>
      </c>
    </row>
    <row r="839" spans="1:13">
      <c r="A839" t="s">
        <v>4</v>
      </c>
      <c r="B839" s="4" t="s">
        <v>5</v>
      </c>
      <c r="C839" s="4" t="s">
        <v>11</v>
      </c>
      <c r="D839" s="4" t="s">
        <v>7</v>
      </c>
      <c r="E839" s="4" t="s">
        <v>7</v>
      </c>
      <c r="F839" s="4" t="s">
        <v>8</v>
      </c>
    </row>
    <row r="840" spans="1:13">
      <c r="A840" t="n">
        <v>11628</v>
      </c>
      <c r="B840" s="25" t="n">
        <v>20</v>
      </c>
      <c r="C840" s="7" t="n">
        <v>65534</v>
      </c>
      <c r="D840" s="7" t="n">
        <v>3</v>
      </c>
      <c r="E840" s="7" t="n">
        <v>10</v>
      </c>
      <c r="F840" s="7" t="s">
        <v>29</v>
      </c>
    </row>
    <row r="841" spans="1:13">
      <c r="A841" t="s">
        <v>4</v>
      </c>
      <c r="B841" s="4" t="s">
        <v>5</v>
      </c>
      <c r="C841" s="4" t="s">
        <v>11</v>
      </c>
    </row>
    <row r="842" spans="1:13">
      <c r="A842" t="n">
        <v>11649</v>
      </c>
      <c r="B842" s="22" t="n">
        <v>16</v>
      </c>
      <c r="C842" s="7" t="n">
        <v>0</v>
      </c>
    </row>
    <row r="843" spans="1:13">
      <c r="A843" t="s">
        <v>4</v>
      </c>
      <c r="B843" s="4" t="s">
        <v>5</v>
      </c>
      <c r="C843" s="4" t="s">
        <v>7</v>
      </c>
      <c r="D843" s="4" t="s">
        <v>11</v>
      </c>
    </row>
    <row r="844" spans="1:13">
      <c r="A844" t="n">
        <v>11652</v>
      </c>
      <c r="B844" s="26" t="n">
        <v>22</v>
      </c>
      <c r="C844" s="7" t="n">
        <v>10</v>
      </c>
      <c r="D844" s="7" t="n">
        <v>0</v>
      </c>
    </row>
    <row r="845" spans="1:13">
      <c r="A845" t="s">
        <v>4</v>
      </c>
      <c r="B845" s="4" t="s">
        <v>5</v>
      </c>
      <c r="C845" s="4" t="s">
        <v>7</v>
      </c>
      <c r="D845" s="4" t="s">
        <v>11</v>
      </c>
      <c r="E845" s="4" t="s">
        <v>7</v>
      </c>
      <c r="F845" s="4" t="s">
        <v>7</v>
      </c>
      <c r="G845" s="4" t="s">
        <v>11</v>
      </c>
      <c r="H845" s="4" t="s">
        <v>7</v>
      </c>
      <c r="I845" s="4" t="s">
        <v>7</v>
      </c>
      <c r="J845" s="4" t="s">
        <v>11</v>
      </c>
      <c r="K845" s="4" t="s">
        <v>7</v>
      </c>
      <c r="L845" s="4" t="s">
        <v>7</v>
      </c>
      <c r="M845" s="4" t="s">
        <v>7</v>
      </c>
      <c r="N845" s="4" t="s">
        <v>19</v>
      </c>
    </row>
    <row r="846" spans="1:13">
      <c r="A846" t="n">
        <v>11656</v>
      </c>
      <c r="B846" s="13" t="n">
        <v>5</v>
      </c>
      <c r="C846" s="7" t="n">
        <v>30</v>
      </c>
      <c r="D846" s="7" t="n">
        <v>8434</v>
      </c>
      <c r="E846" s="7" t="n">
        <v>8</v>
      </c>
      <c r="F846" s="7" t="n">
        <v>30</v>
      </c>
      <c r="G846" s="7" t="n">
        <v>8433</v>
      </c>
      <c r="H846" s="7" t="n">
        <v>9</v>
      </c>
      <c r="I846" s="7" t="n">
        <v>30</v>
      </c>
      <c r="J846" s="7" t="n">
        <v>8327</v>
      </c>
      <c r="K846" s="7" t="n">
        <v>8</v>
      </c>
      <c r="L846" s="7" t="n">
        <v>9</v>
      </c>
      <c r="M846" s="7" t="n">
        <v>1</v>
      </c>
      <c r="N846" s="14" t="n">
        <f t="normal" ca="1">A904</f>
        <v>0</v>
      </c>
    </row>
    <row r="847" spans="1:13">
      <c r="A847" t="s">
        <v>4</v>
      </c>
      <c r="B847" s="4" t="s">
        <v>5</v>
      </c>
      <c r="C847" s="4" t="s">
        <v>7</v>
      </c>
      <c r="D847" s="4" t="s">
        <v>11</v>
      </c>
      <c r="E847" s="4" t="s">
        <v>8</v>
      </c>
    </row>
    <row r="848" spans="1:13">
      <c r="A848" t="n">
        <v>11675</v>
      </c>
      <c r="B848" s="27" t="n">
        <v>51</v>
      </c>
      <c r="C848" s="7" t="n">
        <v>4</v>
      </c>
      <c r="D848" s="7" t="n">
        <v>65534</v>
      </c>
      <c r="E848" s="7" t="s">
        <v>30</v>
      </c>
    </row>
    <row r="849" spans="1:14">
      <c r="A849" t="s">
        <v>4</v>
      </c>
      <c r="B849" s="4" t="s">
        <v>5</v>
      </c>
      <c r="C849" s="4" t="s">
        <v>11</v>
      </c>
    </row>
    <row r="850" spans="1:14">
      <c r="A850" t="n">
        <v>11688</v>
      </c>
      <c r="B850" s="22" t="n">
        <v>16</v>
      </c>
      <c r="C850" s="7" t="n">
        <v>0</v>
      </c>
    </row>
    <row r="851" spans="1:14">
      <c r="A851" t="s">
        <v>4</v>
      </c>
      <c r="B851" s="4" t="s">
        <v>5</v>
      </c>
      <c r="C851" s="4" t="s">
        <v>11</v>
      </c>
      <c r="D851" s="4" t="s">
        <v>31</v>
      </c>
      <c r="E851" s="4" t="s">
        <v>7</v>
      </c>
      <c r="F851" s="4" t="s">
        <v>7</v>
      </c>
      <c r="G851" s="4" t="s">
        <v>31</v>
      </c>
      <c r="H851" s="4" t="s">
        <v>7</v>
      </c>
      <c r="I851" s="4" t="s">
        <v>7</v>
      </c>
      <c r="J851" s="4" t="s">
        <v>31</v>
      </c>
      <c r="K851" s="4" t="s">
        <v>7</v>
      </c>
      <c r="L851" s="4" t="s">
        <v>7</v>
      </c>
    </row>
    <row r="852" spans="1:14">
      <c r="A852" t="n">
        <v>11691</v>
      </c>
      <c r="B852" s="28" t="n">
        <v>26</v>
      </c>
      <c r="C852" s="7" t="n">
        <v>65534</v>
      </c>
      <c r="D852" s="7" t="s">
        <v>151</v>
      </c>
      <c r="E852" s="7" t="n">
        <v>2</v>
      </c>
      <c r="F852" s="7" t="n">
        <v>3</v>
      </c>
      <c r="G852" s="7" t="s">
        <v>152</v>
      </c>
      <c r="H852" s="7" t="n">
        <v>2</v>
      </c>
      <c r="I852" s="7" t="n">
        <v>3</v>
      </c>
      <c r="J852" s="7" t="s">
        <v>153</v>
      </c>
      <c r="K852" s="7" t="n">
        <v>2</v>
      </c>
      <c r="L852" s="7" t="n">
        <v>0</v>
      </c>
    </row>
    <row r="853" spans="1:14">
      <c r="A853" t="s">
        <v>4</v>
      </c>
      <c r="B853" s="4" t="s">
        <v>5</v>
      </c>
    </row>
    <row r="854" spans="1:14">
      <c r="A854" t="n">
        <v>11906</v>
      </c>
      <c r="B854" s="29" t="n">
        <v>28</v>
      </c>
    </row>
    <row r="855" spans="1:14">
      <c r="A855" t="s">
        <v>4</v>
      </c>
      <c r="B855" s="4" t="s">
        <v>5</v>
      </c>
      <c r="C855" s="4" t="s">
        <v>11</v>
      </c>
      <c r="D855" s="4" t="s">
        <v>7</v>
      </c>
      <c r="E855" s="4" t="s">
        <v>12</v>
      </c>
      <c r="F855" s="4" t="s">
        <v>11</v>
      </c>
    </row>
    <row r="856" spans="1:14">
      <c r="A856" t="n">
        <v>11907</v>
      </c>
      <c r="B856" s="33" t="n">
        <v>59</v>
      </c>
      <c r="C856" s="7" t="n">
        <v>65534</v>
      </c>
      <c r="D856" s="7" t="n">
        <v>12</v>
      </c>
      <c r="E856" s="7" t="n">
        <v>0.150000005960464</v>
      </c>
      <c r="F856" s="7" t="n">
        <v>0</v>
      </c>
    </row>
    <row r="857" spans="1:14">
      <c r="A857" t="s">
        <v>4</v>
      </c>
      <c r="B857" s="4" t="s">
        <v>5</v>
      </c>
      <c r="C857" s="4" t="s">
        <v>11</v>
      </c>
    </row>
    <row r="858" spans="1:14">
      <c r="A858" t="n">
        <v>11917</v>
      </c>
      <c r="B858" s="22" t="n">
        <v>16</v>
      </c>
      <c r="C858" s="7" t="n">
        <v>1300</v>
      </c>
    </row>
    <row r="859" spans="1:14">
      <c r="A859" t="s">
        <v>4</v>
      </c>
      <c r="B859" s="4" t="s">
        <v>5</v>
      </c>
      <c r="C859" s="4" t="s">
        <v>7</v>
      </c>
      <c r="D859" s="4" t="s">
        <v>11</v>
      </c>
      <c r="E859" s="4" t="s">
        <v>8</v>
      </c>
    </row>
    <row r="860" spans="1:14">
      <c r="A860" t="n">
        <v>11920</v>
      </c>
      <c r="B860" s="27" t="n">
        <v>51</v>
      </c>
      <c r="C860" s="7" t="n">
        <v>4</v>
      </c>
      <c r="D860" s="7" t="n">
        <v>65534</v>
      </c>
      <c r="E860" s="7" t="s">
        <v>30</v>
      </c>
    </row>
    <row r="861" spans="1:14">
      <c r="A861" t="s">
        <v>4</v>
      </c>
      <c r="B861" s="4" t="s">
        <v>5</v>
      </c>
      <c r="C861" s="4" t="s">
        <v>11</v>
      </c>
    </row>
    <row r="862" spans="1:14">
      <c r="A862" t="n">
        <v>11933</v>
      </c>
      <c r="B862" s="22" t="n">
        <v>16</v>
      </c>
      <c r="C862" s="7" t="n">
        <v>0</v>
      </c>
    </row>
    <row r="863" spans="1:14">
      <c r="A863" t="s">
        <v>4</v>
      </c>
      <c r="B863" s="4" t="s">
        <v>5</v>
      </c>
      <c r="C863" s="4" t="s">
        <v>11</v>
      </c>
      <c r="D863" s="4" t="s">
        <v>31</v>
      </c>
      <c r="E863" s="4" t="s">
        <v>7</v>
      </c>
      <c r="F863" s="4" t="s">
        <v>7</v>
      </c>
    </row>
    <row r="864" spans="1:14">
      <c r="A864" t="n">
        <v>11936</v>
      </c>
      <c r="B864" s="28" t="n">
        <v>26</v>
      </c>
      <c r="C864" s="7" t="n">
        <v>65534</v>
      </c>
      <c r="D864" s="7" t="s">
        <v>154</v>
      </c>
      <c r="E864" s="7" t="n">
        <v>2</v>
      </c>
      <c r="F864" s="7" t="n">
        <v>0</v>
      </c>
    </row>
    <row r="865" spans="1:12">
      <c r="A865" t="s">
        <v>4</v>
      </c>
      <c r="B865" s="4" t="s">
        <v>5</v>
      </c>
    </row>
    <row r="866" spans="1:12">
      <c r="A866" t="n">
        <v>12013</v>
      </c>
      <c r="B866" s="29" t="n">
        <v>28</v>
      </c>
    </row>
    <row r="867" spans="1:12">
      <c r="A867" t="s">
        <v>4</v>
      </c>
      <c r="B867" s="4" t="s">
        <v>5</v>
      </c>
      <c r="C867" s="4" t="s">
        <v>7</v>
      </c>
      <c r="D867" s="4" t="s">
        <v>11</v>
      </c>
      <c r="E867" s="4" t="s">
        <v>8</v>
      </c>
    </row>
    <row r="868" spans="1:12">
      <c r="A868" t="n">
        <v>12014</v>
      </c>
      <c r="B868" s="27" t="n">
        <v>51</v>
      </c>
      <c r="C868" s="7" t="n">
        <v>4</v>
      </c>
      <c r="D868" s="7" t="n">
        <v>0</v>
      </c>
      <c r="E868" s="7" t="s">
        <v>155</v>
      </c>
    </row>
    <row r="869" spans="1:12">
      <c r="A869" t="s">
        <v>4</v>
      </c>
      <c r="B869" s="4" t="s">
        <v>5</v>
      </c>
      <c r="C869" s="4" t="s">
        <v>11</v>
      </c>
    </row>
    <row r="870" spans="1:12">
      <c r="A870" t="n">
        <v>12027</v>
      </c>
      <c r="B870" s="22" t="n">
        <v>16</v>
      </c>
      <c r="C870" s="7" t="n">
        <v>0</v>
      </c>
    </row>
    <row r="871" spans="1:12">
      <c r="A871" t="s">
        <v>4</v>
      </c>
      <c r="B871" s="4" t="s">
        <v>5</v>
      </c>
      <c r="C871" s="4" t="s">
        <v>11</v>
      </c>
      <c r="D871" s="4" t="s">
        <v>31</v>
      </c>
      <c r="E871" s="4" t="s">
        <v>7</v>
      </c>
      <c r="F871" s="4" t="s">
        <v>7</v>
      </c>
    </row>
    <row r="872" spans="1:12">
      <c r="A872" t="n">
        <v>12030</v>
      </c>
      <c r="B872" s="28" t="n">
        <v>26</v>
      </c>
      <c r="C872" s="7" t="n">
        <v>0</v>
      </c>
      <c r="D872" s="7" t="s">
        <v>156</v>
      </c>
      <c r="E872" s="7" t="n">
        <v>2</v>
      </c>
      <c r="F872" s="7" t="n">
        <v>0</v>
      </c>
    </row>
    <row r="873" spans="1:12">
      <c r="A873" t="s">
        <v>4</v>
      </c>
      <c r="B873" s="4" t="s">
        <v>5</v>
      </c>
    </row>
    <row r="874" spans="1:12">
      <c r="A874" t="n">
        <v>12130</v>
      </c>
      <c r="B874" s="29" t="n">
        <v>28</v>
      </c>
    </row>
    <row r="875" spans="1:12">
      <c r="A875" t="s">
        <v>4</v>
      </c>
      <c r="B875" s="4" t="s">
        <v>5</v>
      </c>
      <c r="C875" s="4" t="s">
        <v>7</v>
      </c>
      <c r="D875" s="4" t="s">
        <v>11</v>
      </c>
      <c r="E875" s="4" t="s">
        <v>8</v>
      </c>
    </row>
    <row r="876" spans="1:12">
      <c r="A876" t="n">
        <v>12131</v>
      </c>
      <c r="B876" s="27" t="n">
        <v>51</v>
      </c>
      <c r="C876" s="7" t="n">
        <v>4</v>
      </c>
      <c r="D876" s="7" t="n">
        <v>65534</v>
      </c>
      <c r="E876" s="7" t="s">
        <v>30</v>
      </c>
    </row>
    <row r="877" spans="1:12">
      <c r="A877" t="s">
        <v>4</v>
      </c>
      <c r="B877" s="4" t="s">
        <v>5</v>
      </c>
      <c r="C877" s="4" t="s">
        <v>11</v>
      </c>
    </row>
    <row r="878" spans="1:12">
      <c r="A878" t="n">
        <v>12144</v>
      </c>
      <c r="B878" s="22" t="n">
        <v>16</v>
      </c>
      <c r="C878" s="7" t="n">
        <v>0</v>
      </c>
    </row>
    <row r="879" spans="1:12">
      <c r="A879" t="s">
        <v>4</v>
      </c>
      <c r="B879" s="4" t="s">
        <v>5</v>
      </c>
      <c r="C879" s="4" t="s">
        <v>11</v>
      </c>
      <c r="D879" s="4" t="s">
        <v>31</v>
      </c>
      <c r="E879" s="4" t="s">
        <v>7</v>
      </c>
      <c r="F879" s="4" t="s">
        <v>7</v>
      </c>
    </row>
    <row r="880" spans="1:12">
      <c r="A880" t="n">
        <v>12147</v>
      </c>
      <c r="B880" s="28" t="n">
        <v>26</v>
      </c>
      <c r="C880" s="7" t="n">
        <v>65534</v>
      </c>
      <c r="D880" s="7" t="s">
        <v>157</v>
      </c>
      <c r="E880" s="7" t="n">
        <v>2</v>
      </c>
      <c r="F880" s="7" t="n">
        <v>0</v>
      </c>
    </row>
    <row r="881" spans="1:6">
      <c r="A881" t="s">
        <v>4</v>
      </c>
      <c r="B881" s="4" t="s">
        <v>5</v>
      </c>
    </row>
    <row r="882" spans="1:6">
      <c r="A882" t="n">
        <v>12221</v>
      </c>
      <c r="B882" s="29" t="n">
        <v>28</v>
      </c>
    </row>
    <row r="883" spans="1:6">
      <c r="A883" t="s">
        <v>4</v>
      </c>
      <c r="B883" s="4" t="s">
        <v>5</v>
      </c>
      <c r="C883" s="4" t="s">
        <v>7</v>
      </c>
      <c r="D883" s="4" t="s">
        <v>11</v>
      </c>
      <c r="E883" s="4" t="s">
        <v>8</v>
      </c>
    </row>
    <row r="884" spans="1:6">
      <c r="A884" t="n">
        <v>12222</v>
      </c>
      <c r="B884" s="27" t="n">
        <v>51</v>
      </c>
      <c r="C884" s="7" t="n">
        <v>4</v>
      </c>
      <c r="D884" s="7" t="n">
        <v>0</v>
      </c>
      <c r="E884" s="7" t="s">
        <v>158</v>
      </c>
    </row>
    <row r="885" spans="1:6">
      <c r="A885" t="s">
        <v>4</v>
      </c>
      <c r="B885" s="4" t="s">
        <v>5</v>
      </c>
      <c r="C885" s="4" t="s">
        <v>11</v>
      </c>
    </row>
    <row r="886" spans="1:6">
      <c r="A886" t="n">
        <v>12237</v>
      </c>
      <c r="B886" s="22" t="n">
        <v>16</v>
      </c>
      <c r="C886" s="7" t="n">
        <v>0</v>
      </c>
    </row>
    <row r="887" spans="1:6">
      <c r="A887" t="s">
        <v>4</v>
      </c>
      <c r="B887" s="4" t="s">
        <v>5</v>
      </c>
      <c r="C887" s="4" t="s">
        <v>11</v>
      </c>
      <c r="D887" s="4" t="s">
        <v>31</v>
      </c>
      <c r="E887" s="4" t="s">
        <v>7</v>
      </c>
      <c r="F887" s="4" t="s">
        <v>7</v>
      </c>
    </row>
    <row r="888" spans="1:6">
      <c r="A888" t="n">
        <v>12240</v>
      </c>
      <c r="B888" s="28" t="n">
        <v>26</v>
      </c>
      <c r="C888" s="7" t="n">
        <v>0</v>
      </c>
      <c r="D888" s="7" t="s">
        <v>159</v>
      </c>
      <c r="E888" s="7" t="n">
        <v>2</v>
      </c>
      <c r="F888" s="7" t="n">
        <v>0</v>
      </c>
    </row>
    <row r="889" spans="1:6">
      <c r="A889" t="s">
        <v>4</v>
      </c>
      <c r="B889" s="4" t="s">
        <v>5</v>
      </c>
    </row>
    <row r="890" spans="1:6">
      <c r="A890" t="n">
        <v>12321</v>
      </c>
      <c r="B890" s="29" t="n">
        <v>28</v>
      </c>
    </row>
    <row r="891" spans="1:6">
      <c r="A891" t="s">
        <v>4</v>
      </c>
      <c r="B891" s="4" t="s">
        <v>5</v>
      </c>
      <c r="C891" s="4" t="s">
        <v>11</v>
      </c>
    </row>
    <row r="892" spans="1:6">
      <c r="A892" t="n">
        <v>12322</v>
      </c>
      <c r="B892" s="30" t="n">
        <v>12</v>
      </c>
      <c r="C892" s="7" t="n">
        <v>8327</v>
      </c>
    </row>
    <row r="893" spans="1:6">
      <c r="A893" t="s">
        <v>4</v>
      </c>
      <c r="B893" s="4" t="s">
        <v>5</v>
      </c>
      <c r="C893" s="4" t="s">
        <v>7</v>
      </c>
    </row>
    <row r="894" spans="1:6">
      <c r="A894" t="n">
        <v>12325</v>
      </c>
      <c r="B894" s="31" t="n">
        <v>23</v>
      </c>
      <c r="C894" s="7" t="n">
        <v>10</v>
      </c>
    </row>
    <row r="895" spans="1:6">
      <c r="A895" t="s">
        <v>4</v>
      </c>
      <c r="B895" s="4" t="s">
        <v>5</v>
      </c>
      <c r="C895" s="4" t="s">
        <v>7</v>
      </c>
      <c r="D895" s="4" t="s">
        <v>8</v>
      </c>
    </row>
    <row r="896" spans="1:6">
      <c r="A896" t="n">
        <v>12327</v>
      </c>
      <c r="B896" s="6" t="n">
        <v>2</v>
      </c>
      <c r="C896" s="7" t="n">
        <v>10</v>
      </c>
      <c r="D896" s="7" t="s">
        <v>44</v>
      </c>
    </row>
    <row r="897" spans="1:6">
      <c r="A897" t="s">
        <v>4</v>
      </c>
      <c r="B897" s="4" t="s">
        <v>5</v>
      </c>
      <c r="C897" s="4" t="s">
        <v>7</v>
      </c>
    </row>
    <row r="898" spans="1:6">
      <c r="A898" t="n">
        <v>12350</v>
      </c>
      <c r="B898" s="32" t="n">
        <v>74</v>
      </c>
      <c r="C898" s="7" t="n">
        <v>46</v>
      </c>
    </row>
    <row r="899" spans="1:6">
      <c r="A899" t="s">
        <v>4</v>
      </c>
      <c r="B899" s="4" t="s">
        <v>5</v>
      </c>
      <c r="C899" s="4" t="s">
        <v>7</v>
      </c>
    </row>
    <row r="900" spans="1:6">
      <c r="A900" t="n">
        <v>12352</v>
      </c>
      <c r="B900" s="32" t="n">
        <v>74</v>
      </c>
      <c r="C900" s="7" t="n">
        <v>54</v>
      </c>
    </row>
    <row r="901" spans="1:6">
      <c r="A901" t="s">
        <v>4</v>
      </c>
      <c r="B901" s="4" t="s">
        <v>5</v>
      </c>
    </row>
    <row r="902" spans="1:6">
      <c r="A902" t="n">
        <v>12354</v>
      </c>
      <c r="B902" s="5" t="n">
        <v>1</v>
      </c>
    </row>
    <row r="903" spans="1:6">
      <c r="A903" t="s">
        <v>4</v>
      </c>
      <c r="B903" s="4" t="s">
        <v>5</v>
      </c>
      <c r="C903" s="4" t="s">
        <v>7</v>
      </c>
      <c r="D903" s="4" t="s">
        <v>7</v>
      </c>
      <c r="E903" s="4" t="s">
        <v>13</v>
      </c>
      <c r="F903" s="4" t="s">
        <v>7</v>
      </c>
      <c r="G903" s="4" t="s">
        <v>7</v>
      </c>
    </row>
    <row r="904" spans="1:6">
      <c r="A904" t="n">
        <v>12355</v>
      </c>
      <c r="B904" s="36" t="n">
        <v>18</v>
      </c>
      <c r="C904" s="7" t="n">
        <v>0</v>
      </c>
      <c r="D904" s="7" t="n">
        <v>0</v>
      </c>
      <c r="E904" s="7" t="n">
        <v>0</v>
      </c>
      <c r="F904" s="7" t="n">
        <v>19</v>
      </c>
      <c r="G904" s="7" t="n">
        <v>1</v>
      </c>
    </row>
    <row r="905" spans="1:6">
      <c r="A905" t="s">
        <v>4</v>
      </c>
      <c r="B905" s="4" t="s">
        <v>5</v>
      </c>
      <c r="C905" s="4" t="s">
        <v>7</v>
      </c>
      <c r="D905" s="4" t="s">
        <v>7</v>
      </c>
      <c r="E905" s="4" t="s">
        <v>7</v>
      </c>
      <c r="F905" s="4" t="s">
        <v>13</v>
      </c>
      <c r="G905" s="4" t="s">
        <v>7</v>
      </c>
      <c r="H905" s="4" t="s">
        <v>7</v>
      </c>
      <c r="I905" s="4" t="s">
        <v>7</v>
      </c>
      <c r="J905" s="4" t="s">
        <v>19</v>
      </c>
    </row>
    <row r="906" spans="1:6">
      <c r="A906" t="n">
        <v>12364</v>
      </c>
      <c r="B906" s="13" t="n">
        <v>5</v>
      </c>
      <c r="C906" s="7" t="n">
        <v>35</v>
      </c>
      <c r="D906" s="7" t="n">
        <v>0</v>
      </c>
      <c r="E906" s="7" t="n">
        <v>0</v>
      </c>
      <c r="F906" s="7" t="n">
        <v>2</v>
      </c>
      <c r="G906" s="7" t="n">
        <v>14</v>
      </c>
      <c r="H906" s="7" t="n">
        <v>3</v>
      </c>
      <c r="I906" s="7" t="n">
        <v>1</v>
      </c>
      <c r="J906" s="14" t="n">
        <f t="normal" ca="1">A1286</f>
        <v>0</v>
      </c>
    </row>
    <row r="907" spans="1:6">
      <c r="A907" t="s">
        <v>4</v>
      </c>
      <c r="B907" s="4" t="s">
        <v>5</v>
      </c>
      <c r="C907" s="4" t="s">
        <v>7</v>
      </c>
      <c r="D907" s="4" t="s">
        <v>7</v>
      </c>
      <c r="E907" s="4" t="s">
        <v>11</v>
      </c>
      <c r="F907" s="4" t="s">
        <v>12</v>
      </c>
    </row>
    <row r="908" spans="1:6">
      <c r="A908" t="n">
        <v>12379</v>
      </c>
      <c r="B908" s="37" t="n">
        <v>107</v>
      </c>
      <c r="C908" s="7" t="n">
        <v>0</v>
      </c>
      <c r="D908" s="7" t="n">
        <v>0</v>
      </c>
      <c r="E908" s="7" t="n">
        <v>0</v>
      </c>
      <c r="F908" s="7" t="n">
        <v>32</v>
      </c>
    </row>
    <row r="909" spans="1:6">
      <c r="A909" t="s">
        <v>4</v>
      </c>
      <c r="B909" s="4" t="s">
        <v>5</v>
      </c>
      <c r="C909" s="4" t="s">
        <v>7</v>
      </c>
      <c r="D909" s="4" t="s">
        <v>7</v>
      </c>
      <c r="E909" s="4" t="s">
        <v>8</v>
      </c>
      <c r="F909" s="4" t="s">
        <v>11</v>
      </c>
    </row>
    <row r="910" spans="1:6">
      <c r="A910" t="n">
        <v>12388</v>
      </c>
      <c r="B910" s="37" t="n">
        <v>107</v>
      </c>
      <c r="C910" s="7" t="n">
        <v>1</v>
      </c>
      <c r="D910" s="7" t="n">
        <v>0</v>
      </c>
      <c r="E910" s="7" t="s">
        <v>84</v>
      </c>
      <c r="F910" s="7" t="n">
        <v>0</v>
      </c>
    </row>
    <row r="911" spans="1:6">
      <c r="A911" t="s">
        <v>4</v>
      </c>
      <c r="B911" s="4" t="s">
        <v>5</v>
      </c>
      <c r="C911" s="4" t="s">
        <v>7</v>
      </c>
      <c r="D911" s="4" t="s">
        <v>7</v>
      </c>
      <c r="E911" s="4" t="s">
        <v>8</v>
      </c>
      <c r="F911" s="4" t="s">
        <v>11</v>
      </c>
    </row>
    <row r="912" spans="1:6">
      <c r="A912" t="n">
        <v>12398</v>
      </c>
      <c r="B912" s="37" t="n">
        <v>107</v>
      </c>
      <c r="C912" s="7" t="n">
        <v>1</v>
      </c>
      <c r="D912" s="7" t="n">
        <v>0</v>
      </c>
      <c r="E912" s="7" t="s">
        <v>87</v>
      </c>
      <c r="F912" s="7" t="n">
        <v>1</v>
      </c>
    </row>
    <row r="913" spans="1:10">
      <c r="A913" t="s">
        <v>4</v>
      </c>
      <c r="B913" s="4" t="s">
        <v>5</v>
      </c>
      <c r="C913" s="4" t="s">
        <v>7</v>
      </c>
      <c r="D913" s="4" t="s">
        <v>11</v>
      </c>
      <c r="E913" s="4" t="s">
        <v>7</v>
      </c>
      <c r="F913" s="4" t="s">
        <v>19</v>
      </c>
    </row>
    <row r="914" spans="1:10">
      <c r="A914" t="n">
        <v>12408</v>
      </c>
      <c r="B914" s="13" t="n">
        <v>5</v>
      </c>
      <c r="C914" s="7" t="n">
        <v>30</v>
      </c>
      <c r="D914" s="7" t="n">
        <v>8944</v>
      </c>
      <c r="E914" s="7" t="n">
        <v>1</v>
      </c>
      <c r="F914" s="14" t="n">
        <f t="normal" ca="1">A918</f>
        <v>0</v>
      </c>
    </row>
    <row r="915" spans="1:10">
      <c r="A915" t="s">
        <v>4</v>
      </c>
      <c r="B915" s="4" t="s">
        <v>5</v>
      </c>
      <c r="C915" s="4" t="s">
        <v>7</v>
      </c>
      <c r="D915" s="4" t="s">
        <v>7</v>
      </c>
      <c r="E915" s="4" t="s">
        <v>8</v>
      </c>
      <c r="F915" s="4" t="s">
        <v>11</v>
      </c>
    </row>
    <row r="916" spans="1:10">
      <c r="A916" t="n">
        <v>12417</v>
      </c>
      <c r="B916" s="37" t="n">
        <v>107</v>
      </c>
      <c r="C916" s="7" t="n">
        <v>1</v>
      </c>
      <c r="D916" s="7" t="n">
        <v>0</v>
      </c>
      <c r="E916" s="7" t="s">
        <v>160</v>
      </c>
      <c r="F916" s="7" t="n">
        <v>2</v>
      </c>
    </row>
    <row r="917" spans="1:10">
      <c r="A917" t="s">
        <v>4</v>
      </c>
      <c r="B917" s="4" t="s">
        <v>5</v>
      </c>
      <c r="C917" s="4" t="s">
        <v>7</v>
      </c>
      <c r="D917" s="4" t="s">
        <v>7</v>
      </c>
      <c r="E917" s="4" t="s">
        <v>8</v>
      </c>
      <c r="F917" s="4" t="s">
        <v>11</v>
      </c>
    </row>
    <row r="918" spans="1:10">
      <c r="A918" t="n">
        <v>12428</v>
      </c>
      <c r="B918" s="37" t="n">
        <v>107</v>
      </c>
      <c r="C918" s="7" t="n">
        <v>1</v>
      </c>
      <c r="D918" s="7" t="n">
        <v>0</v>
      </c>
      <c r="E918" s="7" t="s">
        <v>88</v>
      </c>
      <c r="F918" s="7" t="n">
        <v>3</v>
      </c>
    </row>
    <row r="919" spans="1:10">
      <c r="A919" t="s">
        <v>4</v>
      </c>
      <c r="B919" s="4" t="s">
        <v>5</v>
      </c>
      <c r="C919" s="4" t="s">
        <v>7</v>
      </c>
      <c r="D919" s="4" t="s">
        <v>7</v>
      </c>
      <c r="E919" s="4" t="s">
        <v>7</v>
      </c>
      <c r="F919" s="4" t="s">
        <v>11</v>
      </c>
      <c r="G919" s="4" t="s">
        <v>11</v>
      </c>
      <c r="H919" s="4" t="s">
        <v>7</v>
      </c>
    </row>
    <row r="920" spans="1:10">
      <c r="A920" t="n">
        <v>12439</v>
      </c>
      <c r="B920" s="37" t="n">
        <v>107</v>
      </c>
      <c r="C920" s="7" t="n">
        <v>2</v>
      </c>
      <c r="D920" s="7" t="n">
        <v>0</v>
      </c>
      <c r="E920" s="7" t="n">
        <v>1</v>
      </c>
      <c r="F920" s="7" t="n">
        <v>65535</v>
      </c>
      <c r="G920" s="7" t="n">
        <v>65535</v>
      </c>
      <c r="H920" s="7" t="n">
        <v>0</v>
      </c>
    </row>
    <row r="921" spans="1:10">
      <c r="A921" t="s">
        <v>4</v>
      </c>
      <c r="B921" s="4" t="s">
        <v>5</v>
      </c>
      <c r="C921" s="4" t="s">
        <v>7</v>
      </c>
      <c r="D921" s="4" t="s">
        <v>7</v>
      </c>
      <c r="E921" s="4" t="s">
        <v>7</v>
      </c>
    </row>
    <row r="922" spans="1:10">
      <c r="A922" t="n">
        <v>12448</v>
      </c>
      <c r="B922" s="37" t="n">
        <v>107</v>
      </c>
      <c r="C922" s="7" t="n">
        <v>4</v>
      </c>
      <c r="D922" s="7" t="n">
        <v>0</v>
      </c>
      <c r="E922" s="7" t="n">
        <v>0</v>
      </c>
    </row>
    <row r="923" spans="1:10">
      <c r="A923" t="s">
        <v>4</v>
      </c>
      <c r="B923" s="4" t="s">
        <v>5</v>
      </c>
      <c r="C923" s="4" t="s">
        <v>7</v>
      </c>
      <c r="D923" s="4" t="s">
        <v>7</v>
      </c>
    </row>
    <row r="924" spans="1:10">
      <c r="A924" t="n">
        <v>12452</v>
      </c>
      <c r="B924" s="37" t="n">
        <v>107</v>
      </c>
      <c r="C924" s="7" t="n">
        <v>3</v>
      </c>
      <c r="D924" s="7" t="n">
        <v>0</v>
      </c>
    </row>
    <row r="925" spans="1:10">
      <c r="A925" t="s">
        <v>4</v>
      </c>
      <c r="B925" s="4" t="s">
        <v>5</v>
      </c>
      <c r="C925" s="4" t="s">
        <v>7</v>
      </c>
      <c r="D925" s="4" t="s">
        <v>7</v>
      </c>
      <c r="E925" s="4" t="s">
        <v>7</v>
      </c>
      <c r="F925" s="4" t="s">
        <v>13</v>
      </c>
      <c r="G925" s="4" t="s">
        <v>7</v>
      </c>
      <c r="H925" s="4" t="s">
        <v>7</v>
      </c>
      <c r="I925" s="4" t="s">
        <v>19</v>
      </c>
    </row>
    <row r="926" spans="1:10">
      <c r="A926" t="n">
        <v>12455</v>
      </c>
      <c r="B926" s="13" t="n">
        <v>5</v>
      </c>
      <c r="C926" s="7" t="n">
        <v>35</v>
      </c>
      <c r="D926" s="7" t="n">
        <v>0</v>
      </c>
      <c r="E926" s="7" t="n">
        <v>0</v>
      </c>
      <c r="F926" s="7" t="n">
        <v>1</v>
      </c>
      <c r="G926" s="7" t="n">
        <v>2</v>
      </c>
      <c r="H926" s="7" t="n">
        <v>1</v>
      </c>
      <c r="I926" s="14" t="n">
        <f t="normal" ca="1">A932</f>
        <v>0</v>
      </c>
    </row>
    <row r="927" spans="1:10">
      <c r="A927" t="s">
        <v>4</v>
      </c>
      <c r="B927" s="4" t="s">
        <v>5</v>
      </c>
      <c r="C927" s="4" t="s">
        <v>11</v>
      </c>
      <c r="D927" s="4" t="s">
        <v>13</v>
      </c>
      <c r="E927" s="4" t="s">
        <v>11</v>
      </c>
    </row>
    <row r="928" spans="1:10">
      <c r="A928" t="n">
        <v>12469</v>
      </c>
      <c r="B928" s="38" t="n">
        <v>115</v>
      </c>
      <c r="C928" s="7" t="n">
        <v>59</v>
      </c>
      <c r="D928" s="7" t="n">
        <v>700005</v>
      </c>
      <c r="E928" s="7" t="n">
        <v>0</v>
      </c>
    </row>
    <row r="929" spans="1:9">
      <c r="A929" t="s">
        <v>4</v>
      </c>
      <c r="B929" s="4" t="s">
        <v>5</v>
      </c>
      <c r="C929" s="4" t="s">
        <v>19</v>
      </c>
    </row>
    <row r="930" spans="1:9">
      <c r="A930" t="n">
        <v>12478</v>
      </c>
      <c r="B930" s="15" t="n">
        <v>3</v>
      </c>
      <c r="C930" s="14" t="n">
        <f t="normal" ca="1">A1284</f>
        <v>0</v>
      </c>
    </row>
    <row r="931" spans="1:9">
      <c r="A931" t="s">
        <v>4</v>
      </c>
      <c r="B931" s="4" t="s">
        <v>5</v>
      </c>
      <c r="C931" s="4" t="s">
        <v>7</v>
      </c>
      <c r="D931" s="4" t="s">
        <v>7</v>
      </c>
      <c r="E931" s="4" t="s">
        <v>7</v>
      </c>
      <c r="F931" s="4" t="s">
        <v>13</v>
      </c>
      <c r="G931" s="4" t="s">
        <v>7</v>
      </c>
      <c r="H931" s="4" t="s">
        <v>7</v>
      </c>
      <c r="I931" s="4" t="s">
        <v>19</v>
      </c>
    </row>
    <row r="932" spans="1:9">
      <c r="A932" t="n">
        <v>12483</v>
      </c>
      <c r="B932" s="13" t="n">
        <v>5</v>
      </c>
      <c r="C932" s="7" t="n">
        <v>35</v>
      </c>
      <c r="D932" s="7" t="n">
        <v>0</v>
      </c>
      <c r="E932" s="7" t="n">
        <v>0</v>
      </c>
      <c r="F932" s="7" t="n">
        <v>2</v>
      </c>
      <c r="G932" s="7" t="n">
        <v>2</v>
      </c>
      <c r="H932" s="7" t="n">
        <v>1</v>
      </c>
      <c r="I932" s="14" t="n">
        <f t="normal" ca="1">A938</f>
        <v>0</v>
      </c>
    </row>
    <row r="933" spans="1:9">
      <c r="A933" t="s">
        <v>4</v>
      </c>
      <c r="B933" s="4" t="s">
        <v>5</v>
      </c>
      <c r="C933" s="4" t="s">
        <v>11</v>
      </c>
      <c r="D933" s="4" t="s">
        <v>13</v>
      </c>
      <c r="E933" s="4" t="s">
        <v>11</v>
      </c>
    </row>
    <row r="934" spans="1:9">
      <c r="A934" t="n">
        <v>12497</v>
      </c>
      <c r="B934" s="38" t="n">
        <v>115</v>
      </c>
      <c r="C934" s="7" t="n">
        <v>80</v>
      </c>
      <c r="D934" s="7" t="n">
        <v>700005</v>
      </c>
      <c r="E934" s="7" t="n">
        <v>0</v>
      </c>
    </row>
    <row r="935" spans="1:9">
      <c r="A935" t="s">
        <v>4</v>
      </c>
      <c r="B935" s="4" t="s">
        <v>5</v>
      </c>
      <c r="C935" s="4" t="s">
        <v>19</v>
      </c>
    </row>
    <row r="936" spans="1:9">
      <c r="A936" t="n">
        <v>12506</v>
      </c>
      <c r="B936" s="15" t="n">
        <v>3</v>
      </c>
      <c r="C936" s="14" t="n">
        <f t="normal" ca="1">A1284</f>
        <v>0</v>
      </c>
    </row>
    <row r="937" spans="1:9">
      <c r="A937" t="s">
        <v>4</v>
      </c>
      <c r="B937" s="4" t="s">
        <v>5</v>
      </c>
      <c r="C937" s="4" t="s">
        <v>7</v>
      </c>
      <c r="D937" s="4" t="s">
        <v>7</v>
      </c>
      <c r="E937" s="4" t="s">
        <v>7</v>
      </c>
      <c r="F937" s="4" t="s">
        <v>13</v>
      </c>
      <c r="G937" s="4" t="s">
        <v>7</v>
      </c>
      <c r="H937" s="4" t="s">
        <v>7</v>
      </c>
      <c r="I937" s="4" t="s">
        <v>19</v>
      </c>
    </row>
    <row r="938" spans="1:9">
      <c r="A938" t="n">
        <v>12511</v>
      </c>
      <c r="B938" s="13" t="n">
        <v>5</v>
      </c>
      <c r="C938" s="7" t="n">
        <v>35</v>
      </c>
      <c r="D938" s="7" t="n">
        <v>0</v>
      </c>
      <c r="E938" s="7" t="n">
        <v>0</v>
      </c>
      <c r="F938" s="7" t="n">
        <v>3</v>
      </c>
      <c r="G938" s="7" t="n">
        <v>2</v>
      </c>
      <c r="H938" s="7" t="n">
        <v>1</v>
      </c>
      <c r="I938" s="14" t="n">
        <f t="normal" ca="1">A944</f>
        <v>0</v>
      </c>
    </row>
    <row r="939" spans="1:9">
      <c r="A939" t="s">
        <v>4</v>
      </c>
      <c r="B939" s="4" t="s">
        <v>5</v>
      </c>
      <c r="C939" s="4" t="s">
        <v>7</v>
      </c>
      <c r="D939" s="4" t="s">
        <v>7</v>
      </c>
      <c r="E939" s="4" t="s">
        <v>13</v>
      </c>
      <c r="F939" s="4" t="s">
        <v>7</v>
      </c>
      <c r="G939" s="4" t="s">
        <v>7</v>
      </c>
      <c r="H939" s="4" t="s">
        <v>7</v>
      </c>
    </row>
    <row r="940" spans="1:9">
      <c r="A940" t="n">
        <v>12525</v>
      </c>
      <c r="B940" s="36" t="n">
        <v>18</v>
      </c>
      <c r="C940" s="7" t="n">
        <v>0</v>
      </c>
      <c r="D940" s="7" t="n">
        <v>0</v>
      </c>
      <c r="E940" s="7" t="n">
        <v>2</v>
      </c>
      <c r="F940" s="7" t="n">
        <v>14</v>
      </c>
      <c r="G940" s="7" t="n">
        <v>19</v>
      </c>
      <c r="H940" s="7" t="n">
        <v>1</v>
      </c>
    </row>
    <row r="941" spans="1:9">
      <c r="A941" t="s">
        <v>4</v>
      </c>
      <c r="B941" s="4" t="s">
        <v>5</v>
      </c>
      <c r="C941" s="4" t="s">
        <v>19</v>
      </c>
    </row>
    <row r="942" spans="1:9">
      <c r="A942" t="n">
        <v>12535</v>
      </c>
      <c r="B942" s="15" t="n">
        <v>3</v>
      </c>
      <c r="C942" s="14" t="n">
        <f t="normal" ca="1">A1284</f>
        <v>0</v>
      </c>
    </row>
    <row r="943" spans="1:9">
      <c r="A943" t="s">
        <v>4</v>
      </c>
      <c r="B943" s="4" t="s">
        <v>5</v>
      </c>
      <c r="C943" s="4" t="s">
        <v>7</v>
      </c>
      <c r="D943" s="4" t="s">
        <v>7</v>
      </c>
      <c r="E943" s="4" t="s">
        <v>7</v>
      </c>
      <c r="F943" s="4" t="s">
        <v>13</v>
      </c>
      <c r="G943" s="4" t="s">
        <v>7</v>
      </c>
      <c r="H943" s="4" t="s">
        <v>7</v>
      </c>
      <c r="I943" s="4" t="s">
        <v>19</v>
      </c>
    </row>
    <row r="944" spans="1:9">
      <c r="A944" t="n">
        <v>12540</v>
      </c>
      <c r="B944" s="13" t="n">
        <v>5</v>
      </c>
      <c r="C944" s="7" t="n">
        <v>35</v>
      </c>
      <c r="D944" s="7" t="n">
        <v>0</v>
      </c>
      <c r="E944" s="7" t="n">
        <v>0</v>
      </c>
      <c r="F944" s="7" t="n">
        <v>0</v>
      </c>
      <c r="G944" s="7" t="n">
        <v>2</v>
      </c>
      <c r="H944" s="7" t="n">
        <v>1</v>
      </c>
      <c r="I944" s="14" t="n">
        <f t="normal" ca="1">A1284</f>
        <v>0</v>
      </c>
    </row>
    <row r="945" spans="1:9">
      <c r="A945" t="s">
        <v>4</v>
      </c>
      <c r="B945" s="4" t="s">
        <v>5</v>
      </c>
      <c r="C945" s="4" t="s">
        <v>7</v>
      </c>
      <c r="D945" s="4" t="s">
        <v>11</v>
      </c>
      <c r="E945" s="4" t="s">
        <v>7</v>
      </c>
      <c r="F945" s="4" t="s">
        <v>11</v>
      </c>
      <c r="G945" s="4" t="s">
        <v>7</v>
      </c>
      <c r="H945" s="4" t="s">
        <v>7</v>
      </c>
      <c r="I945" s="4" t="s">
        <v>7</v>
      </c>
      <c r="J945" s="4" t="s">
        <v>19</v>
      </c>
    </row>
    <row r="946" spans="1:9">
      <c r="A946" t="n">
        <v>12554</v>
      </c>
      <c r="B946" s="13" t="n">
        <v>5</v>
      </c>
      <c r="C946" s="7" t="n">
        <v>30</v>
      </c>
      <c r="D946" s="7" t="n">
        <v>8953</v>
      </c>
      <c r="E946" s="7" t="n">
        <v>30</v>
      </c>
      <c r="F946" s="7" t="n">
        <v>8954</v>
      </c>
      <c r="G946" s="7" t="n">
        <v>8</v>
      </c>
      <c r="H946" s="7" t="n">
        <v>9</v>
      </c>
      <c r="I946" s="7" t="n">
        <v>1</v>
      </c>
      <c r="J946" s="14" t="n">
        <f t="normal" ca="1">A986</f>
        <v>0</v>
      </c>
    </row>
    <row r="947" spans="1:9">
      <c r="A947" t="s">
        <v>4</v>
      </c>
      <c r="B947" s="4" t="s">
        <v>5</v>
      </c>
      <c r="C947" s="4" t="s">
        <v>7</v>
      </c>
      <c r="D947" s="4" t="s">
        <v>11</v>
      </c>
      <c r="E947" s="4" t="s">
        <v>7</v>
      </c>
      <c r="F947" s="4" t="s">
        <v>7</v>
      </c>
      <c r="G947" s="4" t="s">
        <v>19</v>
      </c>
    </row>
    <row r="948" spans="1:9">
      <c r="A948" t="n">
        <v>12568</v>
      </c>
      <c r="B948" s="13" t="n">
        <v>5</v>
      </c>
      <c r="C948" s="7" t="n">
        <v>30</v>
      </c>
      <c r="D948" s="7" t="n">
        <v>8773</v>
      </c>
      <c r="E948" s="7" t="n">
        <v>8</v>
      </c>
      <c r="F948" s="7" t="n">
        <v>1</v>
      </c>
      <c r="G948" s="14" t="n">
        <f t="normal" ca="1">A956</f>
        <v>0</v>
      </c>
    </row>
    <row r="949" spans="1:9">
      <c r="A949" t="s">
        <v>4</v>
      </c>
      <c r="B949" s="4" t="s">
        <v>5</v>
      </c>
      <c r="C949" s="4" t="s">
        <v>7</v>
      </c>
      <c r="D949" s="4" t="s">
        <v>11</v>
      </c>
    </row>
    <row r="950" spans="1:9">
      <c r="A950" t="n">
        <v>12578</v>
      </c>
      <c r="B950" s="8" t="n">
        <v>162</v>
      </c>
      <c r="C950" s="7" t="n">
        <v>1</v>
      </c>
      <c r="D950" s="7" t="n">
        <v>28709</v>
      </c>
    </row>
    <row r="951" spans="1:9">
      <c r="A951" t="s">
        <v>4</v>
      </c>
      <c r="B951" s="4" t="s">
        <v>5</v>
      </c>
    </row>
    <row r="952" spans="1:9">
      <c r="A952" t="n">
        <v>12582</v>
      </c>
      <c r="B952" s="5" t="n">
        <v>1</v>
      </c>
    </row>
    <row r="953" spans="1:9">
      <c r="A953" t="s">
        <v>4</v>
      </c>
      <c r="B953" s="4" t="s">
        <v>5</v>
      </c>
      <c r="C953" s="4" t="s">
        <v>19</v>
      </c>
    </row>
    <row r="954" spans="1:9">
      <c r="A954" t="n">
        <v>12583</v>
      </c>
      <c r="B954" s="15" t="n">
        <v>3</v>
      </c>
      <c r="C954" s="14" t="n">
        <f t="normal" ca="1">A984</f>
        <v>0</v>
      </c>
    </row>
    <row r="955" spans="1:9">
      <c r="A955" t="s">
        <v>4</v>
      </c>
      <c r="B955" s="4" t="s">
        <v>5</v>
      </c>
      <c r="C955" s="4" t="s">
        <v>7</v>
      </c>
      <c r="D955" s="4" t="s">
        <v>11</v>
      </c>
      <c r="E955" s="4" t="s">
        <v>7</v>
      </c>
      <c r="F955" s="4" t="s">
        <v>19</v>
      </c>
    </row>
    <row r="956" spans="1:9">
      <c r="A956" t="n">
        <v>12588</v>
      </c>
      <c r="B956" s="13" t="n">
        <v>5</v>
      </c>
      <c r="C956" s="7" t="n">
        <v>30</v>
      </c>
      <c r="D956" s="7" t="n">
        <v>8784</v>
      </c>
      <c r="E956" s="7" t="n">
        <v>1</v>
      </c>
      <c r="F956" s="14" t="n">
        <f t="normal" ca="1">A976</f>
        <v>0</v>
      </c>
    </row>
    <row r="957" spans="1:9">
      <c r="A957" t="s">
        <v>4</v>
      </c>
      <c r="B957" s="4" t="s">
        <v>5</v>
      </c>
      <c r="C957" s="4" t="s">
        <v>7</v>
      </c>
      <c r="D957" s="4" t="s">
        <v>11</v>
      </c>
      <c r="E957" s="4" t="s">
        <v>8</v>
      </c>
    </row>
    <row r="958" spans="1:9">
      <c r="A958" t="n">
        <v>12597</v>
      </c>
      <c r="B958" s="27" t="n">
        <v>51</v>
      </c>
      <c r="C958" s="7" t="n">
        <v>4</v>
      </c>
      <c r="D958" s="7" t="n">
        <v>65534</v>
      </c>
      <c r="E958" s="7" t="s">
        <v>30</v>
      </c>
    </row>
    <row r="959" spans="1:9">
      <c r="A959" t="s">
        <v>4</v>
      </c>
      <c r="B959" s="4" t="s">
        <v>5</v>
      </c>
      <c r="C959" s="4" t="s">
        <v>11</v>
      </c>
    </row>
    <row r="960" spans="1:9">
      <c r="A960" t="n">
        <v>12610</v>
      </c>
      <c r="B960" s="22" t="n">
        <v>16</v>
      </c>
      <c r="C960" s="7" t="n">
        <v>0</v>
      </c>
    </row>
    <row r="961" spans="1:10">
      <c r="A961" t="s">
        <v>4</v>
      </c>
      <c r="B961" s="4" t="s">
        <v>5</v>
      </c>
      <c r="C961" s="4" t="s">
        <v>11</v>
      </c>
      <c r="D961" s="4" t="s">
        <v>31</v>
      </c>
      <c r="E961" s="4" t="s">
        <v>7</v>
      </c>
      <c r="F961" s="4" t="s">
        <v>7</v>
      </c>
      <c r="G961" s="4" t="s">
        <v>31</v>
      </c>
      <c r="H961" s="4" t="s">
        <v>7</v>
      </c>
      <c r="I961" s="4" t="s">
        <v>7</v>
      </c>
    </row>
    <row r="962" spans="1:10">
      <c r="A962" t="n">
        <v>12613</v>
      </c>
      <c r="B962" s="28" t="n">
        <v>26</v>
      </c>
      <c r="C962" s="7" t="n">
        <v>65534</v>
      </c>
      <c r="D962" s="7" t="s">
        <v>161</v>
      </c>
      <c r="E962" s="7" t="n">
        <v>2</v>
      </c>
      <c r="F962" s="7" t="n">
        <v>3</v>
      </c>
      <c r="G962" s="7" t="s">
        <v>162</v>
      </c>
      <c r="H962" s="7" t="n">
        <v>2</v>
      </c>
      <c r="I962" s="7" t="n">
        <v>0</v>
      </c>
    </row>
    <row r="963" spans="1:10">
      <c r="A963" t="s">
        <v>4</v>
      </c>
      <c r="B963" s="4" t="s">
        <v>5</v>
      </c>
    </row>
    <row r="964" spans="1:10">
      <c r="A964" t="n">
        <v>12828</v>
      </c>
      <c r="B964" s="29" t="n">
        <v>28</v>
      </c>
    </row>
    <row r="965" spans="1:10">
      <c r="A965" t="s">
        <v>4</v>
      </c>
      <c r="B965" s="4" t="s">
        <v>5</v>
      </c>
      <c r="C965" s="4" t="s">
        <v>7</v>
      </c>
      <c r="D965" s="4" t="s">
        <v>11</v>
      </c>
      <c r="E965" s="4" t="s">
        <v>8</v>
      </c>
    </row>
    <row r="966" spans="1:10">
      <c r="A966" t="n">
        <v>12829</v>
      </c>
      <c r="B966" s="27" t="n">
        <v>51</v>
      </c>
      <c r="C966" s="7" t="n">
        <v>4</v>
      </c>
      <c r="D966" s="7" t="n">
        <v>0</v>
      </c>
      <c r="E966" s="7" t="s">
        <v>163</v>
      </c>
    </row>
    <row r="967" spans="1:10">
      <c r="A967" t="s">
        <v>4</v>
      </c>
      <c r="B967" s="4" t="s">
        <v>5</v>
      </c>
      <c r="C967" s="4" t="s">
        <v>11</v>
      </c>
    </row>
    <row r="968" spans="1:10">
      <c r="A968" t="n">
        <v>12843</v>
      </c>
      <c r="B968" s="22" t="n">
        <v>16</v>
      </c>
      <c r="C968" s="7" t="n">
        <v>0</v>
      </c>
    </row>
    <row r="969" spans="1:10">
      <c r="A969" t="s">
        <v>4</v>
      </c>
      <c r="B969" s="4" t="s">
        <v>5</v>
      </c>
      <c r="C969" s="4" t="s">
        <v>11</v>
      </c>
      <c r="D969" s="4" t="s">
        <v>31</v>
      </c>
      <c r="E969" s="4" t="s">
        <v>7</v>
      </c>
      <c r="F969" s="4" t="s">
        <v>7</v>
      </c>
    </row>
    <row r="970" spans="1:10">
      <c r="A970" t="n">
        <v>12846</v>
      </c>
      <c r="B970" s="28" t="n">
        <v>26</v>
      </c>
      <c r="C970" s="7" t="n">
        <v>0</v>
      </c>
      <c r="D970" s="7" t="s">
        <v>164</v>
      </c>
      <c r="E970" s="7" t="n">
        <v>2</v>
      </c>
      <c r="F970" s="7" t="n">
        <v>0</v>
      </c>
    </row>
    <row r="971" spans="1:10">
      <c r="A971" t="s">
        <v>4</v>
      </c>
      <c r="B971" s="4" t="s">
        <v>5</v>
      </c>
    </row>
    <row r="972" spans="1:10">
      <c r="A972" t="n">
        <v>12878</v>
      </c>
      <c r="B972" s="29" t="n">
        <v>28</v>
      </c>
    </row>
    <row r="973" spans="1:10">
      <c r="A973" t="s">
        <v>4</v>
      </c>
      <c r="B973" s="4" t="s">
        <v>5</v>
      </c>
      <c r="C973" s="4" t="s">
        <v>19</v>
      </c>
    </row>
    <row r="974" spans="1:10">
      <c r="A974" t="n">
        <v>12879</v>
      </c>
      <c r="B974" s="15" t="n">
        <v>3</v>
      </c>
      <c r="C974" s="14" t="n">
        <f t="normal" ca="1">A984</f>
        <v>0</v>
      </c>
    </row>
    <row r="975" spans="1:10">
      <c r="A975" t="s">
        <v>4</v>
      </c>
      <c r="B975" s="4" t="s">
        <v>5</v>
      </c>
      <c r="C975" s="4" t="s">
        <v>7</v>
      </c>
      <c r="D975" s="4" t="s">
        <v>11</v>
      </c>
      <c r="E975" s="4" t="s">
        <v>8</v>
      </c>
    </row>
    <row r="976" spans="1:10">
      <c r="A976" t="n">
        <v>12884</v>
      </c>
      <c r="B976" s="27" t="n">
        <v>51</v>
      </c>
      <c r="C976" s="7" t="n">
        <v>4</v>
      </c>
      <c r="D976" s="7" t="n">
        <v>65534</v>
      </c>
      <c r="E976" s="7" t="s">
        <v>30</v>
      </c>
    </row>
    <row r="977" spans="1:9">
      <c r="A977" t="s">
        <v>4</v>
      </c>
      <c r="B977" s="4" t="s">
        <v>5</v>
      </c>
      <c r="C977" s="4" t="s">
        <v>11</v>
      </c>
    </row>
    <row r="978" spans="1:9">
      <c r="A978" t="n">
        <v>12897</v>
      </c>
      <c r="B978" s="22" t="n">
        <v>16</v>
      </c>
      <c r="C978" s="7" t="n">
        <v>0</v>
      </c>
    </row>
    <row r="979" spans="1:9">
      <c r="A979" t="s">
        <v>4</v>
      </c>
      <c r="B979" s="4" t="s">
        <v>5</v>
      </c>
      <c r="C979" s="4" t="s">
        <v>11</v>
      </c>
      <c r="D979" s="4" t="s">
        <v>31</v>
      </c>
      <c r="E979" s="4" t="s">
        <v>7</v>
      </c>
      <c r="F979" s="4" t="s">
        <v>7</v>
      </c>
      <c r="G979" s="4" t="s">
        <v>31</v>
      </c>
      <c r="H979" s="4" t="s">
        <v>7</v>
      </c>
      <c r="I979" s="4" t="s">
        <v>7</v>
      </c>
      <c r="J979" s="4" t="s">
        <v>31</v>
      </c>
      <c r="K979" s="4" t="s">
        <v>7</v>
      </c>
      <c r="L979" s="4" t="s">
        <v>7</v>
      </c>
    </row>
    <row r="980" spans="1:9">
      <c r="A980" t="n">
        <v>12900</v>
      </c>
      <c r="B980" s="28" t="n">
        <v>26</v>
      </c>
      <c r="C980" s="7" t="n">
        <v>65534</v>
      </c>
      <c r="D980" s="7" t="s">
        <v>165</v>
      </c>
      <c r="E980" s="7" t="n">
        <v>2</v>
      </c>
      <c r="F980" s="7" t="n">
        <v>3</v>
      </c>
      <c r="G980" s="7" t="s">
        <v>166</v>
      </c>
      <c r="H980" s="7" t="n">
        <v>2</v>
      </c>
      <c r="I980" s="7" t="n">
        <v>3</v>
      </c>
      <c r="J980" s="7" t="s">
        <v>167</v>
      </c>
      <c r="K980" s="7" t="n">
        <v>2</v>
      </c>
      <c r="L980" s="7" t="n">
        <v>0</v>
      </c>
    </row>
    <row r="981" spans="1:9">
      <c r="A981" t="s">
        <v>4</v>
      </c>
      <c r="B981" s="4" t="s">
        <v>5</v>
      </c>
    </row>
    <row r="982" spans="1:9">
      <c r="A982" t="n">
        <v>13134</v>
      </c>
      <c r="B982" s="29" t="n">
        <v>28</v>
      </c>
    </row>
    <row r="983" spans="1:9">
      <c r="A983" t="s">
        <v>4</v>
      </c>
      <c r="B983" s="4" t="s">
        <v>5</v>
      </c>
      <c r="C983" s="4" t="s">
        <v>19</v>
      </c>
    </row>
    <row r="984" spans="1:9">
      <c r="A984" t="n">
        <v>13135</v>
      </c>
      <c r="B984" s="15" t="n">
        <v>3</v>
      </c>
      <c r="C984" s="14" t="n">
        <f t="normal" ca="1">A1284</f>
        <v>0</v>
      </c>
    </row>
    <row r="985" spans="1:9">
      <c r="A985" t="s">
        <v>4</v>
      </c>
      <c r="B985" s="4" t="s">
        <v>5</v>
      </c>
      <c r="C985" s="4" t="s">
        <v>7</v>
      </c>
      <c r="D985" s="4" t="s">
        <v>11</v>
      </c>
      <c r="E985" s="4" t="s">
        <v>7</v>
      </c>
      <c r="F985" s="4" t="s">
        <v>19</v>
      </c>
    </row>
    <row r="986" spans="1:9">
      <c r="A986" t="n">
        <v>13140</v>
      </c>
      <c r="B986" s="13" t="n">
        <v>5</v>
      </c>
      <c r="C986" s="7" t="n">
        <v>30</v>
      </c>
      <c r="D986" s="7" t="n">
        <v>10225</v>
      </c>
      <c r="E986" s="7" t="n">
        <v>1</v>
      </c>
      <c r="F986" s="14" t="n">
        <f t="normal" ca="1">A1012</f>
        <v>0</v>
      </c>
    </row>
    <row r="987" spans="1:9">
      <c r="A987" t="s">
        <v>4</v>
      </c>
      <c r="B987" s="4" t="s">
        <v>5</v>
      </c>
      <c r="C987" s="4" t="s">
        <v>7</v>
      </c>
      <c r="D987" s="4" t="s">
        <v>11</v>
      </c>
      <c r="E987" s="4" t="s">
        <v>7</v>
      </c>
      <c r="F987" s="4" t="s">
        <v>7</v>
      </c>
      <c r="G987" s="4" t="s">
        <v>19</v>
      </c>
    </row>
    <row r="988" spans="1:9">
      <c r="A988" t="n">
        <v>13149</v>
      </c>
      <c r="B988" s="13" t="n">
        <v>5</v>
      </c>
      <c r="C988" s="7" t="n">
        <v>30</v>
      </c>
      <c r="D988" s="7" t="n">
        <v>2</v>
      </c>
      <c r="E988" s="7" t="n">
        <v>8</v>
      </c>
      <c r="F988" s="7" t="n">
        <v>1</v>
      </c>
      <c r="G988" s="14" t="n">
        <f t="normal" ca="1">A1002</f>
        <v>0</v>
      </c>
    </row>
    <row r="989" spans="1:9">
      <c r="A989" t="s">
        <v>4</v>
      </c>
      <c r="B989" s="4" t="s">
        <v>5</v>
      </c>
      <c r="C989" s="4" t="s">
        <v>7</v>
      </c>
      <c r="D989" s="4" t="s">
        <v>11</v>
      </c>
      <c r="E989" s="4" t="s">
        <v>8</v>
      </c>
    </row>
    <row r="990" spans="1:9">
      <c r="A990" t="n">
        <v>13159</v>
      </c>
      <c r="B990" s="27" t="n">
        <v>51</v>
      </c>
      <c r="C990" s="7" t="n">
        <v>4</v>
      </c>
      <c r="D990" s="7" t="n">
        <v>65534</v>
      </c>
      <c r="E990" s="7" t="s">
        <v>30</v>
      </c>
    </row>
    <row r="991" spans="1:9">
      <c r="A991" t="s">
        <v>4</v>
      </c>
      <c r="B991" s="4" t="s">
        <v>5</v>
      </c>
      <c r="C991" s="4" t="s">
        <v>11</v>
      </c>
    </row>
    <row r="992" spans="1:9">
      <c r="A992" t="n">
        <v>13172</v>
      </c>
      <c r="B992" s="22" t="n">
        <v>16</v>
      </c>
      <c r="C992" s="7" t="n">
        <v>0</v>
      </c>
    </row>
    <row r="993" spans="1:12">
      <c r="A993" t="s">
        <v>4</v>
      </c>
      <c r="B993" s="4" t="s">
        <v>5</v>
      </c>
      <c r="C993" s="4" t="s">
        <v>11</v>
      </c>
      <c r="D993" s="4" t="s">
        <v>31</v>
      </c>
      <c r="E993" s="4" t="s">
        <v>7</v>
      </c>
      <c r="F993" s="4" t="s">
        <v>7</v>
      </c>
      <c r="G993" s="4" t="s">
        <v>31</v>
      </c>
      <c r="H993" s="4" t="s">
        <v>7</v>
      </c>
      <c r="I993" s="4" t="s">
        <v>7</v>
      </c>
      <c r="J993" s="4" t="s">
        <v>31</v>
      </c>
      <c r="K993" s="4" t="s">
        <v>7</v>
      </c>
      <c r="L993" s="4" t="s">
        <v>7</v>
      </c>
    </row>
    <row r="994" spans="1:12">
      <c r="A994" t="n">
        <v>13175</v>
      </c>
      <c r="B994" s="28" t="n">
        <v>26</v>
      </c>
      <c r="C994" s="7" t="n">
        <v>65534</v>
      </c>
      <c r="D994" s="7" t="s">
        <v>168</v>
      </c>
      <c r="E994" s="7" t="n">
        <v>2</v>
      </c>
      <c r="F994" s="7" t="n">
        <v>3</v>
      </c>
      <c r="G994" s="7" t="s">
        <v>169</v>
      </c>
      <c r="H994" s="7" t="n">
        <v>2</v>
      </c>
      <c r="I994" s="7" t="n">
        <v>3</v>
      </c>
      <c r="J994" s="7" t="s">
        <v>170</v>
      </c>
      <c r="K994" s="7" t="n">
        <v>2</v>
      </c>
      <c r="L994" s="7" t="n">
        <v>0</v>
      </c>
    </row>
    <row r="995" spans="1:12">
      <c r="A995" t="s">
        <v>4</v>
      </c>
      <c r="B995" s="4" t="s">
        <v>5</v>
      </c>
    </row>
    <row r="996" spans="1:12">
      <c r="A996" t="n">
        <v>13467</v>
      </c>
      <c r="B996" s="29" t="n">
        <v>28</v>
      </c>
    </row>
    <row r="997" spans="1:12">
      <c r="A997" t="s">
        <v>4</v>
      </c>
      <c r="B997" s="4" t="s">
        <v>5</v>
      </c>
      <c r="C997" s="4" t="s">
        <v>11</v>
      </c>
    </row>
    <row r="998" spans="1:12">
      <c r="A998" t="n">
        <v>13468</v>
      </c>
      <c r="B998" s="30" t="n">
        <v>12</v>
      </c>
      <c r="C998" s="7" t="n">
        <v>2</v>
      </c>
    </row>
    <row r="999" spans="1:12">
      <c r="A999" t="s">
        <v>4</v>
      </c>
      <c r="B999" s="4" t="s">
        <v>5</v>
      </c>
      <c r="C999" s="4" t="s">
        <v>19</v>
      </c>
    </row>
    <row r="1000" spans="1:12">
      <c r="A1000" t="n">
        <v>13471</v>
      </c>
      <c r="B1000" s="15" t="n">
        <v>3</v>
      </c>
      <c r="C1000" s="14" t="n">
        <f t="normal" ca="1">A1010</f>
        <v>0</v>
      </c>
    </row>
    <row r="1001" spans="1:12">
      <c r="A1001" t="s">
        <v>4</v>
      </c>
      <c r="B1001" s="4" t="s">
        <v>5</v>
      </c>
      <c r="C1001" s="4" t="s">
        <v>7</v>
      </c>
      <c r="D1001" s="4" t="s">
        <v>11</v>
      </c>
      <c r="E1001" s="4" t="s">
        <v>8</v>
      </c>
    </row>
    <row r="1002" spans="1:12">
      <c r="A1002" t="n">
        <v>13476</v>
      </c>
      <c r="B1002" s="27" t="n">
        <v>51</v>
      </c>
      <c r="C1002" s="7" t="n">
        <v>4</v>
      </c>
      <c r="D1002" s="7" t="n">
        <v>65534</v>
      </c>
      <c r="E1002" s="7" t="s">
        <v>30</v>
      </c>
    </row>
    <row r="1003" spans="1:12">
      <c r="A1003" t="s">
        <v>4</v>
      </c>
      <c r="B1003" s="4" t="s">
        <v>5</v>
      </c>
      <c r="C1003" s="4" t="s">
        <v>11</v>
      </c>
    </row>
    <row r="1004" spans="1:12">
      <c r="A1004" t="n">
        <v>13489</v>
      </c>
      <c r="B1004" s="22" t="n">
        <v>16</v>
      </c>
      <c r="C1004" s="7" t="n">
        <v>0</v>
      </c>
    </row>
    <row r="1005" spans="1:12">
      <c r="A1005" t="s">
        <v>4</v>
      </c>
      <c r="B1005" s="4" t="s">
        <v>5</v>
      </c>
      <c r="C1005" s="4" t="s">
        <v>11</v>
      </c>
      <c r="D1005" s="4" t="s">
        <v>31</v>
      </c>
      <c r="E1005" s="4" t="s">
        <v>7</v>
      </c>
      <c r="F1005" s="4" t="s">
        <v>7</v>
      </c>
      <c r="G1005" s="4" t="s">
        <v>31</v>
      </c>
      <c r="H1005" s="4" t="s">
        <v>7</v>
      </c>
      <c r="I1005" s="4" t="s">
        <v>7</v>
      </c>
    </row>
    <row r="1006" spans="1:12">
      <c r="A1006" t="n">
        <v>13492</v>
      </c>
      <c r="B1006" s="28" t="n">
        <v>26</v>
      </c>
      <c r="C1006" s="7" t="n">
        <v>65534</v>
      </c>
      <c r="D1006" s="7" t="s">
        <v>171</v>
      </c>
      <c r="E1006" s="7" t="n">
        <v>2</v>
      </c>
      <c r="F1006" s="7" t="n">
        <v>3</v>
      </c>
      <c r="G1006" s="7" t="s">
        <v>172</v>
      </c>
      <c r="H1006" s="7" t="n">
        <v>2</v>
      </c>
      <c r="I1006" s="7" t="n">
        <v>0</v>
      </c>
    </row>
    <row r="1007" spans="1:12">
      <c r="A1007" t="s">
        <v>4</v>
      </c>
      <c r="B1007" s="4" t="s">
        <v>5</v>
      </c>
    </row>
    <row r="1008" spans="1:12">
      <c r="A1008" t="n">
        <v>13586</v>
      </c>
      <c r="B1008" s="29" t="n">
        <v>28</v>
      </c>
    </row>
    <row r="1009" spans="1:12">
      <c r="A1009" t="s">
        <v>4</v>
      </c>
      <c r="B1009" s="4" t="s">
        <v>5</v>
      </c>
      <c r="C1009" s="4" t="s">
        <v>19</v>
      </c>
    </row>
    <row r="1010" spans="1:12">
      <c r="A1010" t="n">
        <v>13587</v>
      </c>
      <c r="B1010" s="15" t="n">
        <v>3</v>
      </c>
      <c r="C1010" s="14" t="n">
        <f t="normal" ca="1">A1284</f>
        <v>0</v>
      </c>
    </row>
    <row r="1011" spans="1:12">
      <c r="A1011" t="s">
        <v>4</v>
      </c>
      <c r="B1011" s="4" t="s">
        <v>5</v>
      </c>
      <c r="C1011" s="4" t="s">
        <v>7</v>
      </c>
      <c r="D1011" s="4" t="s">
        <v>11</v>
      </c>
      <c r="E1011" s="4" t="s">
        <v>7</v>
      </c>
      <c r="F1011" s="4" t="s">
        <v>19</v>
      </c>
    </row>
    <row r="1012" spans="1:12">
      <c r="A1012" t="n">
        <v>13592</v>
      </c>
      <c r="B1012" s="13" t="n">
        <v>5</v>
      </c>
      <c r="C1012" s="7" t="n">
        <v>30</v>
      </c>
      <c r="D1012" s="7" t="n">
        <v>9724</v>
      </c>
      <c r="E1012" s="7" t="n">
        <v>1</v>
      </c>
      <c r="F1012" s="14" t="n">
        <f t="normal" ca="1">A1038</f>
        <v>0</v>
      </c>
    </row>
    <row r="1013" spans="1:12">
      <c r="A1013" t="s">
        <v>4</v>
      </c>
      <c r="B1013" s="4" t="s">
        <v>5</v>
      </c>
      <c r="C1013" s="4" t="s">
        <v>7</v>
      </c>
      <c r="D1013" s="4" t="s">
        <v>11</v>
      </c>
      <c r="E1013" s="4" t="s">
        <v>7</v>
      </c>
      <c r="F1013" s="4" t="s">
        <v>7</v>
      </c>
      <c r="G1013" s="4" t="s">
        <v>19</v>
      </c>
    </row>
    <row r="1014" spans="1:12">
      <c r="A1014" t="n">
        <v>13601</v>
      </c>
      <c r="B1014" s="13" t="n">
        <v>5</v>
      </c>
      <c r="C1014" s="7" t="n">
        <v>30</v>
      </c>
      <c r="D1014" s="7" t="n">
        <v>2</v>
      </c>
      <c r="E1014" s="7" t="n">
        <v>8</v>
      </c>
      <c r="F1014" s="7" t="n">
        <v>1</v>
      </c>
      <c r="G1014" s="14" t="n">
        <f t="normal" ca="1">A1028</f>
        <v>0</v>
      </c>
    </row>
    <row r="1015" spans="1:12">
      <c r="A1015" t="s">
        <v>4</v>
      </c>
      <c r="B1015" s="4" t="s">
        <v>5</v>
      </c>
      <c r="C1015" s="4" t="s">
        <v>7</v>
      </c>
      <c r="D1015" s="4" t="s">
        <v>11</v>
      </c>
      <c r="E1015" s="4" t="s">
        <v>8</v>
      </c>
    </row>
    <row r="1016" spans="1:12">
      <c r="A1016" t="n">
        <v>13611</v>
      </c>
      <c r="B1016" s="27" t="n">
        <v>51</v>
      </c>
      <c r="C1016" s="7" t="n">
        <v>4</v>
      </c>
      <c r="D1016" s="7" t="n">
        <v>65534</v>
      </c>
      <c r="E1016" s="7" t="s">
        <v>30</v>
      </c>
    </row>
    <row r="1017" spans="1:12">
      <c r="A1017" t="s">
        <v>4</v>
      </c>
      <c r="B1017" s="4" t="s">
        <v>5</v>
      </c>
      <c r="C1017" s="4" t="s">
        <v>11</v>
      </c>
    </row>
    <row r="1018" spans="1:12">
      <c r="A1018" t="n">
        <v>13624</v>
      </c>
      <c r="B1018" s="22" t="n">
        <v>16</v>
      </c>
      <c r="C1018" s="7" t="n">
        <v>0</v>
      </c>
    </row>
    <row r="1019" spans="1:12">
      <c r="A1019" t="s">
        <v>4</v>
      </c>
      <c r="B1019" s="4" t="s">
        <v>5</v>
      </c>
      <c r="C1019" s="4" t="s">
        <v>11</v>
      </c>
      <c r="D1019" s="4" t="s">
        <v>31</v>
      </c>
      <c r="E1019" s="4" t="s">
        <v>7</v>
      </c>
      <c r="F1019" s="4" t="s">
        <v>7</v>
      </c>
      <c r="G1019" s="4" t="s">
        <v>31</v>
      </c>
      <c r="H1019" s="4" t="s">
        <v>7</v>
      </c>
      <c r="I1019" s="4" t="s">
        <v>7</v>
      </c>
      <c r="J1019" s="4" t="s">
        <v>31</v>
      </c>
      <c r="K1019" s="4" t="s">
        <v>7</v>
      </c>
      <c r="L1019" s="4" t="s">
        <v>7</v>
      </c>
    </row>
    <row r="1020" spans="1:12">
      <c r="A1020" t="n">
        <v>13627</v>
      </c>
      <c r="B1020" s="28" t="n">
        <v>26</v>
      </c>
      <c r="C1020" s="7" t="n">
        <v>65534</v>
      </c>
      <c r="D1020" s="7" t="s">
        <v>173</v>
      </c>
      <c r="E1020" s="7" t="n">
        <v>2</v>
      </c>
      <c r="F1020" s="7" t="n">
        <v>3</v>
      </c>
      <c r="G1020" s="7" t="s">
        <v>174</v>
      </c>
      <c r="H1020" s="7" t="n">
        <v>2</v>
      </c>
      <c r="I1020" s="7" t="n">
        <v>3</v>
      </c>
      <c r="J1020" s="7" t="s">
        <v>175</v>
      </c>
      <c r="K1020" s="7" t="n">
        <v>2</v>
      </c>
      <c r="L1020" s="7" t="n">
        <v>0</v>
      </c>
    </row>
    <row r="1021" spans="1:12">
      <c r="A1021" t="s">
        <v>4</v>
      </c>
      <c r="B1021" s="4" t="s">
        <v>5</v>
      </c>
    </row>
    <row r="1022" spans="1:12">
      <c r="A1022" t="n">
        <v>13941</v>
      </c>
      <c r="B1022" s="29" t="n">
        <v>28</v>
      </c>
    </row>
    <row r="1023" spans="1:12">
      <c r="A1023" t="s">
        <v>4</v>
      </c>
      <c r="B1023" s="4" t="s">
        <v>5</v>
      </c>
      <c r="C1023" s="4" t="s">
        <v>11</v>
      </c>
    </row>
    <row r="1024" spans="1:12">
      <c r="A1024" t="n">
        <v>13942</v>
      </c>
      <c r="B1024" s="30" t="n">
        <v>12</v>
      </c>
      <c r="C1024" s="7" t="n">
        <v>2</v>
      </c>
    </row>
    <row r="1025" spans="1:12">
      <c r="A1025" t="s">
        <v>4</v>
      </c>
      <c r="B1025" s="4" t="s">
        <v>5</v>
      </c>
      <c r="C1025" s="4" t="s">
        <v>19</v>
      </c>
    </row>
    <row r="1026" spans="1:12">
      <c r="A1026" t="n">
        <v>13945</v>
      </c>
      <c r="B1026" s="15" t="n">
        <v>3</v>
      </c>
      <c r="C1026" s="14" t="n">
        <f t="normal" ca="1">A1036</f>
        <v>0</v>
      </c>
    </row>
    <row r="1027" spans="1:12">
      <c r="A1027" t="s">
        <v>4</v>
      </c>
      <c r="B1027" s="4" t="s">
        <v>5</v>
      </c>
      <c r="C1027" s="4" t="s">
        <v>7</v>
      </c>
      <c r="D1027" s="4" t="s">
        <v>11</v>
      </c>
      <c r="E1027" s="4" t="s">
        <v>8</v>
      </c>
    </row>
    <row r="1028" spans="1:12">
      <c r="A1028" t="n">
        <v>13950</v>
      </c>
      <c r="B1028" s="27" t="n">
        <v>51</v>
      </c>
      <c r="C1028" s="7" t="n">
        <v>4</v>
      </c>
      <c r="D1028" s="7" t="n">
        <v>65534</v>
      </c>
      <c r="E1028" s="7" t="s">
        <v>30</v>
      </c>
    </row>
    <row r="1029" spans="1:12">
      <c r="A1029" t="s">
        <v>4</v>
      </c>
      <c r="B1029" s="4" t="s">
        <v>5</v>
      </c>
      <c r="C1029" s="4" t="s">
        <v>11</v>
      </c>
    </row>
    <row r="1030" spans="1:12">
      <c r="A1030" t="n">
        <v>13963</v>
      </c>
      <c r="B1030" s="22" t="n">
        <v>16</v>
      </c>
      <c r="C1030" s="7" t="n">
        <v>0</v>
      </c>
    </row>
    <row r="1031" spans="1:12">
      <c r="A1031" t="s">
        <v>4</v>
      </c>
      <c r="B1031" s="4" t="s">
        <v>5</v>
      </c>
      <c r="C1031" s="4" t="s">
        <v>11</v>
      </c>
      <c r="D1031" s="4" t="s">
        <v>31</v>
      </c>
      <c r="E1031" s="4" t="s">
        <v>7</v>
      </c>
      <c r="F1031" s="4" t="s">
        <v>7</v>
      </c>
      <c r="G1031" s="4" t="s">
        <v>31</v>
      </c>
      <c r="H1031" s="4" t="s">
        <v>7</v>
      </c>
      <c r="I1031" s="4" t="s">
        <v>7</v>
      </c>
    </row>
    <row r="1032" spans="1:12">
      <c r="A1032" t="n">
        <v>13966</v>
      </c>
      <c r="B1032" s="28" t="n">
        <v>26</v>
      </c>
      <c r="C1032" s="7" t="n">
        <v>65534</v>
      </c>
      <c r="D1032" s="7" t="s">
        <v>176</v>
      </c>
      <c r="E1032" s="7" t="n">
        <v>2</v>
      </c>
      <c r="F1032" s="7" t="n">
        <v>3</v>
      </c>
      <c r="G1032" s="7" t="s">
        <v>177</v>
      </c>
      <c r="H1032" s="7" t="n">
        <v>2</v>
      </c>
      <c r="I1032" s="7" t="n">
        <v>0</v>
      </c>
    </row>
    <row r="1033" spans="1:12">
      <c r="A1033" t="s">
        <v>4</v>
      </c>
      <c r="B1033" s="4" t="s">
        <v>5</v>
      </c>
    </row>
    <row r="1034" spans="1:12">
      <c r="A1034" t="n">
        <v>14098</v>
      </c>
      <c r="B1034" s="29" t="n">
        <v>28</v>
      </c>
    </row>
    <row r="1035" spans="1:12">
      <c r="A1035" t="s">
        <v>4</v>
      </c>
      <c r="B1035" s="4" t="s">
        <v>5</v>
      </c>
      <c r="C1035" s="4" t="s">
        <v>19</v>
      </c>
    </row>
    <row r="1036" spans="1:12">
      <c r="A1036" t="n">
        <v>14099</v>
      </c>
      <c r="B1036" s="15" t="n">
        <v>3</v>
      </c>
      <c r="C1036" s="14" t="n">
        <f t="normal" ca="1">A1284</f>
        <v>0</v>
      </c>
    </row>
    <row r="1037" spans="1:12">
      <c r="A1037" t="s">
        <v>4</v>
      </c>
      <c r="B1037" s="4" t="s">
        <v>5</v>
      </c>
      <c r="C1037" s="4" t="s">
        <v>7</v>
      </c>
      <c r="D1037" s="4" t="s">
        <v>11</v>
      </c>
      <c r="E1037" s="4" t="s">
        <v>7</v>
      </c>
      <c r="F1037" s="4" t="s">
        <v>19</v>
      </c>
    </row>
    <row r="1038" spans="1:12">
      <c r="A1038" t="n">
        <v>14104</v>
      </c>
      <c r="B1038" s="13" t="n">
        <v>5</v>
      </c>
      <c r="C1038" s="7" t="n">
        <v>30</v>
      </c>
      <c r="D1038" s="7" t="n">
        <v>9721</v>
      </c>
      <c r="E1038" s="7" t="n">
        <v>1</v>
      </c>
      <c r="F1038" s="14" t="n">
        <f t="normal" ca="1">A1064</f>
        <v>0</v>
      </c>
    </row>
    <row r="1039" spans="1:12">
      <c r="A1039" t="s">
        <v>4</v>
      </c>
      <c r="B1039" s="4" t="s">
        <v>5</v>
      </c>
      <c r="C1039" s="4" t="s">
        <v>7</v>
      </c>
      <c r="D1039" s="4" t="s">
        <v>11</v>
      </c>
      <c r="E1039" s="4" t="s">
        <v>7</v>
      </c>
      <c r="F1039" s="4" t="s">
        <v>7</v>
      </c>
      <c r="G1039" s="4" t="s">
        <v>19</v>
      </c>
    </row>
    <row r="1040" spans="1:12">
      <c r="A1040" t="n">
        <v>14113</v>
      </c>
      <c r="B1040" s="13" t="n">
        <v>5</v>
      </c>
      <c r="C1040" s="7" t="n">
        <v>30</v>
      </c>
      <c r="D1040" s="7" t="n">
        <v>2</v>
      </c>
      <c r="E1040" s="7" t="n">
        <v>8</v>
      </c>
      <c r="F1040" s="7" t="n">
        <v>1</v>
      </c>
      <c r="G1040" s="14" t="n">
        <f t="normal" ca="1">A1054</f>
        <v>0</v>
      </c>
    </row>
    <row r="1041" spans="1:9">
      <c r="A1041" t="s">
        <v>4</v>
      </c>
      <c r="B1041" s="4" t="s">
        <v>5</v>
      </c>
      <c r="C1041" s="4" t="s">
        <v>7</v>
      </c>
      <c r="D1041" s="4" t="s">
        <v>11</v>
      </c>
      <c r="E1041" s="4" t="s">
        <v>8</v>
      </c>
    </row>
    <row r="1042" spans="1:9">
      <c r="A1042" t="n">
        <v>14123</v>
      </c>
      <c r="B1042" s="27" t="n">
        <v>51</v>
      </c>
      <c r="C1042" s="7" t="n">
        <v>4</v>
      </c>
      <c r="D1042" s="7" t="n">
        <v>65534</v>
      </c>
      <c r="E1042" s="7" t="s">
        <v>30</v>
      </c>
    </row>
    <row r="1043" spans="1:9">
      <c r="A1043" t="s">
        <v>4</v>
      </c>
      <c r="B1043" s="4" t="s">
        <v>5</v>
      </c>
      <c r="C1043" s="4" t="s">
        <v>11</v>
      </c>
    </row>
    <row r="1044" spans="1:9">
      <c r="A1044" t="n">
        <v>14136</v>
      </c>
      <c r="B1044" s="22" t="n">
        <v>16</v>
      </c>
      <c r="C1044" s="7" t="n">
        <v>0</v>
      </c>
    </row>
    <row r="1045" spans="1:9">
      <c r="A1045" t="s">
        <v>4</v>
      </c>
      <c r="B1045" s="4" t="s">
        <v>5</v>
      </c>
      <c r="C1045" s="4" t="s">
        <v>11</v>
      </c>
      <c r="D1045" s="4" t="s">
        <v>31</v>
      </c>
      <c r="E1045" s="4" t="s">
        <v>7</v>
      </c>
      <c r="F1045" s="4" t="s">
        <v>7</v>
      </c>
      <c r="G1045" s="4" t="s">
        <v>31</v>
      </c>
      <c r="H1045" s="4" t="s">
        <v>7</v>
      </c>
      <c r="I1045" s="4" t="s">
        <v>7</v>
      </c>
      <c r="J1045" s="4" t="s">
        <v>31</v>
      </c>
      <c r="K1045" s="4" t="s">
        <v>7</v>
      </c>
      <c r="L1045" s="4" t="s">
        <v>7</v>
      </c>
    </row>
    <row r="1046" spans="1:9">
      <c r="A1046" t="n">
        <v>14139</v>
      </c>
      <c r="B1046" s="28" t="n">
        <v>26</v>
      </c>
      <c r="C1046" s="7" t="n">
        <v>65534</v>
      </c>
      <c r="D1046" s="7" t="s">
        <v>178</v>
      </c>
      <c r="E1046" s="7" t="n">
        <v>2</v>
      </c>
      <c r="F1046" s="7" t="n">
        <v>3</v>
      </c>
      <c r="G1046" s="7" t="s">
        <v>179</v>
      </c>
      <c r="H1046" s="7" t="n">
        <v>2</v>
      </c>
      <c r="I1046" s="7" t="n">
        <v>3</v>
      </c>
      <c r="J1046" s="7" t="s">
        <v>180</v>
      </c>
      <c r="K1046" s="7" t="n">
        <v>2</v>
      </c>
      <c r="L1046" s="7" t="n">
        <v>0</v>
      </c>
    </row>
    <row r="1047" spans="1:9">
      <c r="A1047" t="s">
        <v>4</v>
      </c>
      <c r="B1047" s="4" t="s">
        <v>5</v>
      </c>
    </row>
    <row r="1048" spans="1:9">
      <c r="A1048" t="n">
        <v>14379</v>
      </c>
      <c r="B1048" s="29" t="n">
        <v>28</v>
      </c>
    </row>
    <row r="1049" spans="1:9">
      <c r="A1049" t="s">
        <v>4</v>
      </c>
      <c r="B1049" s="4" t="s">
        <v>5</v>
      </c>
      <c r="C1049" s="4" t="s">
        <v>11</v>
      </c>
    </row>
    <row r="1050" spans="1:9">
      <c r="A1050" t="n">
        <v>14380</v>
      </c>
      <c r="B1050" s="30" t="n">
        <v>12</v>
      </c>
      <c r="C1050" s="7" t="n">
        <v>2</v>
      </c>
    </row>
    <row r="1051" spans="1:9">
      <c r="A1051" t="s">
        <v>4</v>
      </c>
      <c r="B1051" s="4" t="s">
        <v>5</v>
      </c>
      <c r="C1051" s="4" t="s">
        <v>19</v>
      </c>
    </row>
    <row r="1052" spans="1:9">
      <c r="A1052" t="n">
        <v>14383</v>
      </c>
      <c r="B1052" s="15" t="n">
        <v>3</v>
      </c>
      <c r="C1052" s="14" t="n">
        <f t="normal" ca="1">A1062</f>
        <v>0</v>
      </c>
    </row>
    <row r="1053" spans="1:9">
      <c r="A1053" t="s">
        <v>4</v>
      </c>
      <c r="B1053" s="4" t="s">
        <v>5</v>
      </c>
      <c r="C1053" s="4" t="s">
        <v>7</v>
      </c>
      <c r="D1053" s="4" t="s">
        <v>11</v>
      </c>
      <c r="E1053" s="4" t="s">
        <v>8</v>
      </c>
    </row>
    <row r="1054" spans="1:9">
      <c r="A1054" t="n">
        <v>14388</v>
      </c>
      <c r="B1054" s="27" t="n">
        <v>51</v>
      </c>
      <c r="C1054" s="7" t="n">
        <v>4</v>
      </c>
      <c r="D1054" s="7" t="n">
        <v>65534</v>
      </c>
      <c r="E1054" s="7" t="s">
        <v>30</v>
      </c>
    </row>
    <row r="1055" spans="1:9">
      <c r="A1055" t="s">
        <v>4</v>
      </c>
      <c r="B1055" s="4" t="s">
        <v>5</v>
      </c>
      <c r="C1055" s="4" t="s">
        <v>11</v>
      </c>
    </row>
    <row r="1056" spans="1:9">
      <c r="A1056" t="n">
        <v>14401</v>
      </c>
      <c r="B1056" s="22" t="n">
        <v>16</v>
      </c>
      <c r="C1056" s="7" t="n">
        <v>0</v>
      </c>
    </row>
    <row r="1057" spans="1:12">
      <c r="A1057" t="s">
        <v>4</v>
      </c>
      <c r="B1057" s="4" t="s">
        <v>5</v>
      </c>
      <c r="C1057" s="4" t="s">
        <v>11</v>
      </c>
      <c r="D1057" s="4" t="s">
        <v>31</v>
      </c>
      <c r="E1057" s="4" t="s">
        <v>7</v>
      </c>
      <c r="F1057" s="4" t="s">
        <v>7</v>
      </c>
      <c r="G1057" s="4" t="s">
        <v>31</v>
      </c>
      <c r="H1057" s="4" t="s">
        <v>7</v>
      </c>
      <c r="I1057" s="4" t="s">
        <v>7</v>
      </c>
    </row>
    <row r="1058" spans="1:12">
      <c r="A1058" t="n">
        <v>14404</v>
      </c>
      <c r="B1058" s="28" t="n">
        <v>26</v>
      </c>
      <c r="C1058" s="7" t="n">
        <v>65534</v>
      </c>
      <c r="D1058" s="7" t="s">
        <v>181</v>
      </c>
      <c r="E1058" s="7" t="n">
        <v>2</v>
      </c>
      <c r="F1058" s="7" t="n">
        <v>3</v>
      </c>
      <c r="G1058" s="7" t="s">
        <v>182</v>
      </c>
      <c r="H1058" s="7" t="n">
        <v>2</v>
      </c>
      <c r="I1058" s="7" t="n">
        <v>0</v>
      </c>
    </row>
    <row r="1059" spans="1:12">
      <c r="A1059" t="s">
        <v>4</v>
      </c>
      <c r="B1059" s="4" t="s">
        <v>5</v>
      </c>
    </row>
    <row r="1060" spans="1:12">
      <c r="A1060" t="n">
        <v>14575</v>
      </c>
      <c r="B1060" s="29" t="n">
        <v>28</v>
      </c>
    </row>
    <row r="1061" spans="1:12">
      <c r="A1061" t="s">
        <v>4</v>
      </c>
      <c r="B1061" s="4" t="s">
        <v>5</v>
      </c>
      <c r="C1061" s="4" t="s">
        <v>19</v>
      </c>
    </row>
    <row r="1062" spans="1:12">
      <c r="A1062" t="n">
        <v>14576</v>
      </c>
      <c r="B1062" s="15" t="n">
        <v>3</v>
      </c>
      <c r="C1062" s="14" t="n">
        <f t="normal" ca="1">A1284</f>
        <v>0</v>
      </c>
    </row>
    <row r="1063" spans="1:12">
      <c r="A1063" t="s">
        <v>4</v>
      </c>
      <c r="B1063" s="4" t="s">
        <v>5</v>
      </c>
      <c r="C1063" s="4" t="s">
        <v>7</v>
      </c>
      <c r="D1063" s="4" t="s">
        <v>11</v>
      </c>
      <c r="E1063" s="4" t="s">
        <v>7</v>
      </c>
      <c r="F1063" s="4" t="s">
        <v>19</v>
      </c>
    </row>
    <row r="1064" spans="1:12">
      <c r="A1064" t="n">
        <v>14581</v>
      </c>
      <c r="B1064" s="13" t="n">
        <v>5</v>
      </c>
      <c r="C1064" s="7" t="n">
        <v>30</v>
      </c>
      <c r="D1064" s="7" t="n">
        <v>9712</v>
      </c>
      <c r="E1064" s="7" t="n">
        <v>1</v>
      </c>
      <c r="F1064" s="14" t="n">
        <f t="normal" ca="1">A1106</f>
        <v>0</v>
      </c>
    </row>
    <row r="1065" spans="1:12">
      <c r="A1065" t="s">
        <v>4</v>
      </c>
      <c r="B1065" s="4" t="s">
        <v>5</v>
      </c>
      <c r="C1065" s="4" t="s">
        <v>7</v>
      </c>
      <c r="D1065" s="4" t="s">
        <v>11</v>
      </c>
      <c r="E1065" s="4" t="s">
        <v>7</v>
      </c>
      <c r="F1065" s="4" t="s">
        <v>7</v>
      </c>
      <c r="G1065" s="4" t="s">
        <v>19</v>
      </c>
    </row>
    <row r="1066" spans="1:12">
      <c r="A1066" t="n">
        <v>14590</v>
      </c>
      <c r="B1066" s="13" t="n">
        <v>5</v>
      </c>
      <c r="C1066" s="7" t="n">
        <v>30</v>
      </c>
      <c r="D1066" s="7" t="n">
        <v>2</v>
      </c>
      <c r="E1066" s="7" t="n">
        <v>8</v>
      </c>
      <c r="F1066" s="7" t="n">
        <v>1</v>
      </c>
      <c r="G1066" s="14" t="n">
        <f t="normal" ca="1">A1088</f>
        <v>0</v>
      </c>
    </row>
    <row r="1067" spans="1:12">
      <c r="A1067" t="s">
        <v>4</v>
      </c>
      <c r="B1067" s="4" t="s">
        <v>5</v>
      </c>
      <c r="C1067" s="4" t="s">
        <v>7</v>
      </c>
      <c r="D1067" s="4" t="s">
        <v>11</v>
      </c>
      <c r="E1067" s="4" t="s">
        <v>8</v>
      </c>
    </row>
    <row r="1068" spans="1:12">
      <c r="A1068" t="n">
        <v>14600</v>
      </c>
      <c r="B1068" s="27" t="n">
        <v>51</v>
      </c>
      <c r="C1068" s="7" t="n">
        <v>4</v>
      </c>
      <c r="D1068" s="7" t="n">
        <v>65534</v>
      </c>
      <c r="E1068" s="7" t="s">
        <v>30</v>
      </c>
    </row>
    <row r="1069" spans="1:12">
      <c r="A1069" t="s">
        <v>4</v>
      </c>
      <c r="B1069" s="4" t="s">
        <v>5</v>
      </c>
      <c r="C1069" s="4" t="s">
        <v>11</v>
      </c>
    </row>
    <row r="1070" spans="1:12">
      <c r="A1070" t="n">
        <v>14613</v>
      </c>
      <c r="B1070" s="22" t="n">
        <v>16</v>
      </c>
      <c r="C1070" s="7" t="n">
        <v>0</v>
      </c>
    </row>
    <row r="1071" spans="1:12">
      <c r="A1071" t="s">
        <v>4</v>
      </c>
      <c r="B1071" s="4" t="s">
        <v>5</v>
      </c>
      <c r="C1071" s="4" t="s">
        <v>11</v>
      </c>
      <c r="D1071" s="4" t="s">
        <v>31</v>
      </c>
      <c r="E1071" s="4" t="s">
        <v>7</v>
      </c>
      <c r="F1071" s="4" t="s">
        <v>7</v>
      </c>
      <c r="G1071" s="4" t="s">
        <v>31</v>
      </c>
      <c r="H1071" s="4" t="s">
        <v>7</v>
      </c>
      <c r="I1071" s="4" t="s">
        <v>7</v>
      </c>
      <c r="J1071" s="4" t="s">
        <v>31</v>
      </c>
      <c r="K1071" s="4" t="s">
        <v>7</v>
      </c>
      <c r="L1071" s="4" t="s">
        <v>7</v>
      </c>
    </row>
    <row r="1072" spans="1:12">
      <c r="A1072" t="n">
        <v>14616</v>
      </c>
      <c r="B1072" s="28" t="n">
        <v>26</v>
      </c>
      <c r="C1072" s="7" t="n">
        <v>65534</v>
      </c>
      <c r="D1072" s="7" t="s">
        <v>183</v>
      </c>
      <c r="E1072" s="7" t="n">
        <v>2</v>
      </c>
      <c r="F1072" s="7" t="n">
        <v>3</v>
      </c>
      <c r="G1072" s="7" t="s">
        <v>184</v>
      </c>
      <c r="H1072" s="7" t="n">
        <v>2</v>
      </c>
      <c r="I1072" s="7" t="n">
        <v>3</v>
      </c>
      <c r="J1072" s="7" t="s">
        <v>185</v>
      </c>
      <c r="K1072" s="7" t="n">
        <v>2</v>
      </c>
      <c r="L1072" s="7" t="n">
        <v>0</v>
      </c>
    </row>
    <row r="1073" spans="1:12">
      <c r="A1073" t="s">
        <v>4</v>
      </c>
      <c r="B1073" s="4" t="s">
        <v>5</v>
      </c>
    </row>
    <row r="1074" spans="1:12">
      <c r="A1074" t="n">
        <v>14904</v>
      </c>
      <c r="B1074" s="29" t="n">
        <v>28</v>
      </c>
    </row>
    <row r="1075" spans="1:12">
      <c r="A1075" t="s">
        <v>4</v>
      </c>
      <c r="B1075" s="4" t="s">
        <v>5</v>
      </c>
      <c r="C1075" s="4" t="s">
        <v>7</v>
      </c>
      <c r="D1075" s="4" t="s">
        <v>11</v>
      </c>
      <c r="E1075" s="4" t="s">
        <v>8</v>
      </c>
    </row>
    <row r="1076" spans="1:12">
      <c r="A1076" t="n">
        <v>14905</v>
      </c>
      <c r="B1076" s="27" t="n">
        <v>51</v>
      </c>
      <c r="C1076" s="7" t="n">
        <v>4</v>
      </c>
      <c r="D1076" s="7" t="n">
        <v>0</v>
      </c>
      <c r="E1076" s="7" t="s">
        <v>186</v>
      </c>
    </row>
    <row r="1077" spans="1:12">
      <c r="A1077" t="s">
        <v>4</v>
      </c>
      <c r="B1077" s="4" t="s">
        <v>5</v>
      </c>
      <c r="C1077" s="4" t="s">
        <v>11</v>
      </c>
    </row>
    <row r="1078" spans="1:12">
      <c r="A1078" t="n">
        <v>14919</v>
      </c>
      <c r="B1078" s="22" t="n">
        <v>16</v>
      </c>
      <c r="C1078" s="7" t="n">
        <v>0</v>
      </c>
    </row>
    <row r="1079" spans="1:12">
      <c r="A1079" t="s">
        <v>4</v>
      </c>
      <c r="B1079" s="4" t="s">
        <v>5</v>
      </c>
      <c r="C1079" s="4" t="s">
        <v>11</v>
      </c>
      <c r="D1079" s="4" t="s">
        <v>31</v>
      </c>
      <c r="E1079" s="4" t="s">
        <v>7</v>
      </c>
      <c r="F1079" s="4" t="s">
        <v>7</v>
      </c>
    </row>
    <row r="1080" spans="1:12">
      <c r="A1080" t="n">
        <v>14922</v>
      </c>
      <c r="B1080" s="28" t="n">
        <v>26</v>
      </c>
      <c r="C1080" s="7" t="n">
        <v>0</v>
      </c>
      <c r="D1080" s="7" t="s">
        <v>187</v>
      </c>
      <c r="E1080" s="7" t="n">
        <v>2</v>
      </c>
      <c r="F1080" s="7" t="n">
        <v>0</v>
      </c>
    </row>
    <row r="1081" spans="1:12">
      <c r="A1081" t="s">
        <v>4</v>
      </c>
      <c r="B1081" s="4" t="s">
        <v>5</v>
      </c>
    </row>
    <row r="1082" spans="1:12">
      <c r="A1082" t="n">
        <v>15021</v>
      </c>
      <c r="B1082" s="29" t="n">
        <v>28</v>
      </c>
    </row>
    <row r="1083" spans="1:12">
      <c r="A1083" t="s">
        <v>4</v>
      </c>
      <c r="B1083" s="4" t="s">
        <v>5</v>
      </c>
      <c r="C1083" s="4" t="s">
        <v>11</v>
      </c>
    </row>
    <row r="1084" spans="1:12">
      <c r="A1084" t="n">
        <v>15022</v>
      </c>
      <c r="B1084" s="30" t="n">
        <v>12</v>
      </c>
      <c r="C1084" s="7" t="n">
        <v>2</v>
      </c>
    </row>
    <row r="1085" spans="1:12">
      <c r="A1085" t="s">
        <v>4</v>
      </c>
      <c r="B1085" s="4" t="s">
        <v>5</v>
      </c>
      <c r="C1085" s="4" t="s">
        <v>19</v>
      </c>
    </row>
    <row r="1086" spans="1:12">
      <c r="A1086" t="n">
        <v>15025</v>
      </c>
      <c r="B1086" s="15" t="n">
        <v>3</v>
      </c>
      <c r="C1086" s="14" t="n">
        <f t="normal" ca="1">A1104</f>
        <v>0</v>
      </c>
    </row>
    <row r="1087" spans="1:12">
      <c r="A1087" t="s">
        <v>4</v>
      </c>
      <c r="B1087" s="4" t="s">
        <v>5</v>
      </c>
      <c r="C1087" s="4" t="s">
        <v>7</v>
      </c>
      <c r="D1087" s="4" t="s">
        <v>11</v>
      </c>
      <c r="E1087" s="4" t="s">
        <v>8</v>
      </c>
    </row>
    <row r="1088" spans="1:12">
      <c r="A1088" t="n">
        <v>15030</v>
      </c>
      <c r="B1088" s="27" t="n">
        <v>51</v>
      </c>
      <c r="C1088" s="7" t="n">
        <v>4</v>
      </c>
      <c r="D1088" s="7" t="n">
        <v>65534</v>
      </c>
      <c r="E1088" s="7" t="s">
        <v>30</v>
      </c>
    </row>
    <row r="1089" spans="1:6">
      <c r="A1089" t="s">
        <v>4</v>
      </c>
      <c r="B1089" s="4" t="s">
        <v>5</v>
      </c>
      <c r="C1089" s="4" t="s">
        <v>11</v>
      </c>
    </row>
    <row r="1090" spans="1:6">
      <c r="A1090" t="n">
        <v>15043</v>
      </c>
      <c r="B1090" s="22" t="n">
        <v>16</v>
      </c>
      <c r="C1090" s="7" t="n">
        <v>0</v>
      </c>
    </row>
    <row r="1091" spans="1:6">
      <c r="A1091" t="s">
        <v>4</v>
      </c>
      <c r="B1091" s="4" t="s">
        <v>5</v>
      </c>
      <c r="C1091" s="4" t="s">
        <v>11</v>
      </c>
      <c r="D1091" s="4" t="s">
        <v>31</v>
      </c>
      <c r="E1091" s="4" t="s">
        <v>7</v>
      </c>
      <c r="F1091" s="4" t="s">
        <v>7</v>
      </c>
      <c r="G1091" s="4" t="s">
        <v>31</v>
      </c>
      <c r="H1091" s="4" t="s">
        <v>7</v>
      </c>
      <c r="I1091" s="4" t="s">
        <v>7</v>
      </c>
    </row>
    <row r="1092" spans="1:6">
      <c r="A1092" t="n">
        <v>15046</v>
      </c>
      <c r="B1092" s="28" t="n">
        <v>26</v>
      </c>
      <c r="C1092" s="7" t="n">
        <v>65534</v>
      </c>
      <c r="D1092" s="7" t="s">
        <v>188</v>
      </c>
      <c r="E1092" s="7" t="n">
        <v>2</v>
      </c>
      <c r="F1092" s="7" t="n">
        <v>3</v>
      </c>
      <c r="G1092" s="7" t="s">
        <v>189</v>
      </c>
      <c r="H1092" s="7" t="n">
        <v>2</v>
      </c>
      <c r="I1092" s="7" t="n">
        <v>0</v>
      </c>
    </row>
    <row r="1093" spans="1:6">
      <c r="A1093" t="s">
        <v>4</v>
      </c>
      <c r="B1093" s="4" t="s">
        <v>5</v>
      </c>
    </row>
    <row r="1094" spans="1:6">
      <c r="A1094" t="n">
        <v>15175</v>
      </c>
      <c r="B1094" s="29" t="n">
        <v>28</v>
      </c>
    </row>
    <row r="1095" spans="1:6">
      <c r="A1095" t="s">
        <v>4</v>
      </c>
      <c r="B1095" s="4" t="s">
        <v>5</v>
      </c>
      <c r="C1095" s="4" t="s">
        <v>7</v>
      </c>
      <c r="D1095" s="4" t="s">
        <v>11</v>
      </c>
      <c r="E1095" s="4" t="s">
        <v>8</v>
      </c>
    </row>
    <row r="1096" spans="1:6">
      <c r="A1096" t="n">
        <v>15176</v>
      </c>
      <c r="B1096" s="27" t="n">
        <v>51</v>
      </c>
      <c r="C1096" s="7" t="n">
        <v>4</v>
      </c>
      <c r="D1096" s="7" t="n">
        <v>0</v>
      </c>
      <c r="E1096" s="7" t="s">
        <v>73</v>
      </c>
    </row>
    <row r="1097" spans="1:6">
      <c r="A1097" t="s">
        <v>4</v>
      </c>
      <c r="B1097" s="4" t="s">
        <v>5</v>
      </c>
      <c r="C1097" s="4" t="s">
        <v>11</v>
      </c>
    </row>
    <row r="1098" spans="1:6">
      <c r="A1098" t="n">
        <v>15189</v>
      </c>
      <c r="B1098" s="22" t="n">
        <v>16</v>
      </c>
      <c r="C1098" s="7" t="n">
        <v>0</v>
      </c>
    </row>
    <row r="1099" spans="1:6">
      <c r="A1099" t="s">
        <v>4</v>
      </c>
      <c r="B1099" s="4" t="s">
        <v>5</v>
      </c>
      <c r="C1099" s="4" t="s">
        <v>11</v>
      </c>
      <c r="D1099" s="4" t="s">
        <v>31</v>
      </c>
      <c r="E1099" s="4" t="s">
        <v>7</v>
      </c>
      <c r="F1099" s="4" t="s">
        <v>7</v>
      </c>
    </row>
    <row r="1100" spans="1:6">
      <c r="A1100" t="n">
        <v>15192</v>
      </c>
      <c r="B1100" s="28" t="n">
        <v>26</v>
      </c>
      <c r="C1100" s="7" t="n">
        <v>0</v>
      </c>
      <c r="D1100" s="7" t="s">
        <v>190</v>
      </c>
      <c r="E1100" s="7" t="n">
        <v>2</v>
      </c>
      <c r="F1100" s="7" t="n">
        <v>0</v>
      </c>
    </row>
    <row r="1101" spans="1:6">
      <c r="A1101" t="s">
        <v>4</v>
      </c>
      <c r="B1101" s="4" t="s">
        <v>5</v>
      </c>
    </row>
    <row r="1102" spans="1:6">
      <c r="A1102" t="n">
        <v>15226</v>
      </c>
      <c r="B1102" s="29" t="n">
        <v>28</v>
      </c>
    </row>
    <row r="1103" spans="1:6">
      <c r="A1103" t="s">
        <v>4</v>
      </c>
      <c r="B1103" s="4" t="s">
        <v>5</v>
      </c>
      <c r="C1103" s="4" t="s">
        <v>19</v>
      </c>
    </row>
    <row r="1104" spans="1:6">
      <c r="A1104" t="n">
        <v>15227</v>
      </c>
      <c r="B1104" s="15" t="n">
        <v>3</v>
      </c>
      <c r="C1104" s="14" t="n">
        <f t="normal" ca="1">A1284</f>
        <v>0</v>
      </c>
    </row>
    <row r="1105" spans="1:9">
      <c r="A1105" t="s">
        <v>4</v>
      </c>
      <c r="B1105" s="4" t="s">
        <v>5</v>
      </c>
      <c r="C1105" s="4" t="s">
        <v>7</v>
      </c>
      <c r="D1105" s="4" t="s">
        <v>11</v>
      </c>
      <c r="E1105" s="4" t="s">
        <v>7</v>
      </c>
      <c r="F1105" s="4" t="s">
        <v>19</v>
      </c>
    </row>
    <row r="1106" spans="1:9">
      <c r="A1106" t="n">
        <v>15232</v>
      </c>
      <c r="B1106" s="13" t="n">
        <v>5</v>
      </c>
      <c r="C1106" s="7" t="n">
        <v>30</v>
      </c>
      <c r="D1106" s="7" t="n">
        <v>8958</v>
      </c>
      <c r="E1106" s="7" t="n">
        <v>1</v>
      </c>
      <c r="F1106" s="14" t="n">
        <f t="normal" ca="1">A1140</f>
        <v>0</v>
      </c>
    </row>
    <row r="1107" spans="1:9">
      <c r="A1107" t="s">
        <v>4</v>
      </c>
      <c r="B1107" s="4" t="s">
        <v>5</v>
      </c>
      <c r="C1107" s="4" t="s">
        <v>7</v>
      </c>
      <c r="D1107" s="4" t="s">
        <v>11</v>
      </c>
      <c r="E1107" s="4" t="s">
        <v>7</v>
      </c>
      <c r="F1107" s="4" t="s">
        <v>7</v>
      </c>
      <c r="G1107" s="4" t="s">
        <v>19</v>
      </c>
    </row>
    <row r="1108" spans="1:9">
      <c r="A1108" t="n">
        <v>15241</v>
      </c>
      <c r="B1108" s="13" t="n">
        <v>5</v>
      </c>
      <c r="C1108" s="7" t="n">
        <v>30</v>
      </c>
      <c r="D1108" s="7" t="n">
        <v>2</v>
      </c>
      <c r="E1108" s="7" t="n">
        <v>8</v>
      </c>
      <c r="F1108" s="7" t="n">
        <v>1</v>
      </c>
      <c r="G1108" s="14" t="n">
        <f t="normal" ca="1">A1130</f>
        <v>0</v>
      </c>
    </row>
    <row r="1109" spans="1:9">
      <c r="A1109" t="s">
        <v>4</v>
      </c>
      <c r="B1109" s="4" t="s">
        <v>5</v>
      </c>
      <c r="C1109" s="4" t="s">
        <v>7</v>
      </c>
      <c r="D1109" s="4" t="s">
        <v>11</v>
      </c>
      <c r="E1109" s="4" t="s">
        <v>8</v>
      </c>
    </row>
    <row r="1110" spans="1:9">
      <c r="A1110" t="n">
        <v>15251</v>
      </c>
      <c r="B1110" s="27" t="n">
        <v>51</v>
      </c>
      <c r="C1110" s="7" t="n">
        <v>4</v>
      </c>
      <c r="D1110" s="7" t="n">
        <v>65534</v>
      </c>
      <c r="E1110" s="7" t="s">
        <v>30</v>
      </c>
    </row>
    <row r="1111" spans="1:9">
      <c r="A1111" t="s">
        <v>4</v>
      </c>
      <c r="B1111" s="4" t="s">
        <v>5</v>
      </c>
      <c r="C1111" s="4" t="s">
        <v>11</v>
      </c>
    </row>
    <row r="1112" spans="1:9">
      <c r="A1112" t="n">
        <v>15264</v>
      </c>
      <c r="B1112" s="22" t="n">
        <v>16</v>
      </c>
      <c r="C1112" s="7" t="n">
        <v>0</v>
      </c>
    </row>
    <row r="1113" spans="1:9">
      <c r="A1113" t="s">
        <v>4</v>
      </c>
      <c r="B1113" s="4" t="s">
        <v>5</v>
      </c>
      <c r="C1113" s="4" t="s">
        <v>11</v>
      </c>
      <c r="D1113" s="4" t="s">
        <v>31</v>
      </c>
      <c r="E1113" s="4" t="s">
        <v>7</v>
      </c>
      <c r="F1113" s="4" t="s">
        <v>7</v>
      </c>
      <c r="G1113" s="4" t="s">
        <v>31</v>
      </c>
      <c r="H1113" s="4" t="s">
        <v>7</v>
      </c>
      <c r="I1113" s="4" t="s">
        <v>7</v>
      </c>
      <c r="J1113" s="4" t="s">
        <v>31</v>
      </c>
      <c r="K1113" s="4" t="s">
        <v>7</v>
      </c>
      <c r="L1113" s="4" t="s">
        <v>7</v>
      </c>
      <c r="M1113" s="4" t="s">
        <v>31</v>
      </c>
      <c r="N1113" s="4" t="s">
        <v>7</v>
      </c>
      <c r="O1113" s="4" t="s">
        <v>7</v>
      </c>
    </row>
    <row r="1114" spans="1:9">
      <c r="A1114" t="n">
        <v>15267</v>
      </c>
      <c r="B1114" s="28" t="n">
        <v>26</v>
      </c>
      <c r="C1114" s="7" t="n">
        <v>65534</v>
      </c>
      <c r="D1114" s="7" t="s">
        <v>191</v>
      </c>
      <c r="E1114" s="7" t="n">
        <v>2</v>
      </c>
      <c r="F1114" s="7" t="n">
        <v>3</v>
      </c>
      <c r="G1114" s="7" t="s">
        <v>192</v>
      </c>
      <c r="H1114" s="7" t="n">
        <v>2</v>
      </c>
      <c r="I1114" s="7" t="n">
        <v>3</v>
      </c>
      <c r="J1114" s="7" t="s">
        <v>193</v>
      </c>
      <c r="K1114" s="7" t="n">
        <v>2</v>
      </c>
      <c r="L1114" s="7" t="n">
        <v>3</v>
      </c>
      <c r="M1114" s="7" t="s">
        <v>194</v>
      </c>
      <c r="N1114" s="7" t="n">
        <v>2</v>
      </c>
      <c r="O1114" s="7" t="n">
        <v>0</v>
      </c>
    </row>
    <row r="1115" spans="1:9">
      <c r="A1115" t="s">
        <v>4</v>
      </c>
      <c r="B1115" s="4" t="s">
        <v>5</v>
      </c>
    </row>
    <row r="1116" spans="1:9">
      <c r="A1116" t="n">
        <v>15569</v>
      </c>
      <c r="B1116" s="29" t="n">
        <v>28</v>
      </c>
    </row>
    <row r="1117" spans="1:9">
      <c r="A1117" t="s">
        <v>4</v>
      </c>
      <c r="B1117" s="4" t="s">
        <v>5</v>
      </c>
      <c r="C1117" s="4" t="s">
        <v>7</v>
      </c>
      <c r="D1117" s="4" t="s">
        <v>11</v>
      </c>
      <c r="E1117" s="4" t="s">
        <v>8</v>
      </c>
    </row>
    <row r="1118" spans="1:9">
      <c r="A1118" t="n">
        <v>15570</v>
      </c>
      <c r="B1118" s="27" t="n">
        <v>51</v>
      </c>
      <c r="C1118" s="7" t="n">
        <v>4</v>
      </c>
      <c r="D1118" s="7" t="n">
        <v>0</v>
      </c>
      <c r="E1118" s="7" t="s">
        <v>195</v>
      </c>
    </row>
    <row r="1119" spans="1:9">
      <c r="A1119" t="s">
        <v>4</v>
      </c>
      <c r="B1119" s="4" t="s">
        <v>5</v>
      </c>
      <c r="C1119" s="4" t="s">
        <v>11</v>
      </c>
    </row>
    <row r="1120" spans="1:9">
      <c r="A1120" t="n">
        <v>15585</v>
      </c>
      <c r="B1120" s="22" t="n">
        <v>16</v>
      </c>
      <c r="C1120" s="7" t="n">
        <v>0</v>
      </c>
    </row>
    <row r="1121" spans="1:15">
      <c r="A1121" t="s">
        <v>4</v>
      </c>
      <c r="B1121" s="4" t="s">
        <v>5</v>
      </c>
      <c r="C1121" s="4" t="s">
        <v>11</v>
      </c>
      <c r="D1121" s="4" t="s">
        <v>31</v>
      </c>
      <c r="E1121" s="4" t="s">
        <v>7</v>
      </c>
      <c r="F1121" s="4" t="s">
        <v>7</v>
      </c>
    </row>
    <row r="1122" spans="1:15">
      <c r="A1122" t="n">
        <v>15588</v>
      </c>
      <c r="B1122" s="28" t="n">
        <v>26</v>
      </c>
      <c r="C1122" s="7" t="n">
        <v>0</v>
      </c>
      <c r="D1122" s="7" t="s">
        <v>196</v>
      </c>
      <c r="E1122" s="7" t="n">
        <v>2</v>
      </c>
      <c r="F1122" s="7" t="n">
        <v>0</v>
      </c>
    </row>
    <row r="1123" spans="1:15">
      <c r="A1123" t="s">
        <v>4</v>
      </c>
      <c r="B1123" s="4" t="s">
        <v>5</v>
      </c>
    </row>
    <row r="1124" spans="1:15">
      <c r="A1124" t="n">
        <v>15667</v>
      </c>
      <c r="B1124" s="29" t="n">
        <v>28</v>
      </c>
    </row>
    <row r="1125" spans="1:15">
      <c r="A1125" t="s">
        <v>4</v>
      </c>
      <c r="B1125" s="4" t="s">
        <v>5</v>
      </c>
      <c r="C1125" s="4" t="s">
        <v>11</v>
      </c>
    </row>
    <row r="1126" spans="1:15">
      <c r="A1126" t="n">
        <v>15668</v>
      </c>
      <c r="B1126" s="30" t="n">
        <v>12</v>
      </c>
      <c r="C1126" s="7" t="n">
        <v>2</v>
      </c>
    </row>
    <row r="1127" spans="1:15">
      <c r="A1127" t="s">
        <v>4</v>
      </c>
      <c r="B1127" s="4" t="s">
        <v>5</v>
      </c>
      <c r="C1127" s="4" t="s">
        <v>19</v>
      </c>
    </row>
    <row r="1128" spans="1:15">
      <c r="A1128" t="n">
        <v>15671</v>
      </c>
      <c r="B1128" s="15" t="n">
        <v>3</v>
      </c>
      <c r="C1128" s="14" t="n">
        <f t="normal" ca="1">A1138</f>
        <v>0</v>
      </c>
    </row>
    <row r="1129" spans="1:15">
      <c r="A1129" t="s">
        <v>4</v>
      </c>
      <c r="B1129" s="4" t="s">
        <v>5</v>
      </c>
      <c r="C1129" s="4" t="s">
        <v>7</v>
      </c>
      <c r="D1129" s="4" t="s">
        <v>11</v>
      </c>
      <c r="E1129" s="4" t="s">
        <v>8</v>
      </c>
    </row>
    <row r="1130" spans="1:15">
      <c r="A1130" t="n">
        <v>15676</v>
      </c>
      <c r="B1130" s="27" t="n">
        <v>51</v>
      </c>
      <c r="C1130" s="7" t="n">
        <v>4</v>
      </c>
      <c r="D1130" s="7" t="n">
        <v>65534</v>
      </c>
      <c r="E1130" s="7" t="s">
        <v>30</v>
      </c>
    </row>
    <row r="1131" spans="1:15">
      <c r="A1131" t="s">
        <v>4</v>
      </c>
      <c r="B1131" s="4" t="s">
        <v>5</v>
      </c>
      <c r="C1131" s="4" t="s">
        <v>11</v>
      </c>
    </row>
    <row r="1132" spans="1:15">
      <c r="A1132" t="n">
        <v>15689</v>
      </c>
      <c r="B1132" s="22" t="n">
        <v>16</v>
      </c>
      <c r="C1132" s="7" t="n">
        <v>0</v>
      </c>
    </row>
    <row r="1133" spans="1:15">
      <c r="A1133" t="s">
        <v>4</v>
      </c>
      <c r="B1133" s="4" t="s">
        <v>5</v>
      </c>
      <c r="C1133" s="4" t="s">
        <v>11</v>
      </c>
      <c r="D1133" s="4" t="s">
        <v>31</v>
      </c>
      <c r="E1133" s="4" t="s">
        <v>7</v>
      </c>
      <c r="F1133" s="4" t="s">
        <v>7</v>
      </c>
      <c r="G1133" s="4" t="s">
        <v>31</v>
      </c>
      <c r="H1133" s="4" t="s">
        <v>7</v>
      </c>
      <c r="I1133" s="4" t="s">
        <v>7</v>
      </c>
    </row>
    <row r="1134" spans="1:15">
      <c r="A1134" t="n">
        <v>15692</v>
      </c>
      <c r="B1134" s="28" t="n">
        <v>26</v>
      </c>
      <c r="C1134" s="7" t="n">
        <v>65534</v>
      </c>
      <c r="D1134" s="7" t="s">
        <v>197</v>
      </c>
      <c r="E1134" s="7" t="n">
        <v>2</v>
      </c>
      <c r="F1134" s="7" t="n">
        <v>3</v>
      </c>
      <c r="G1134" s="7" t="s">
        <v>198</v>
      </c>
      <c r="H1134" s="7" t="n">
        <v>2</v>
      </c>
      <c r="I1134" s="7" t="n">
        <v>0</v>
      </c>
    </row>
    <row r="1135" spans="1:15">
      <c r="A1135" t="s">
        <v>4</v>
      </c>
      <c r="B1135" s="4" t="s">
        <v>5</v>
      </c>
    </row>
    <row r="1136" spans="1:15">
      <c r="A1136" t="n">
        <v>15854</v>
      </c>
      <c r="B1136" s="29" t="n">
        <v>28</v>
      </c>
    </row>
    <row r="1137" spans="1:9">
      <c r="A1137" t="s">
        <v>4</v>
      </c>
      <c r="B1137" s="4" t="s">
        <v>5</v>
      </c>
      <c r="C1137" s="4" t="s">
        <v>19</v>
      </c>
    </row>
    <row r="1138" spans="1:9">
      <c r="A1138" t="n">
        <v>15855</v>
      </c>
      <c r="B1138" s="15" t="n">
        <v>3</v>
      </c>
      <c r="C1138" s="14" t="n">
        <f t="normal" ca="1">A1284</f>
        <v>0</v>
      </c>
    </row>
    <row r="1139" spans="1:9">
      <c r="A1139" t="s">
        <v>4</v>
      </c>
      <c r="B1139" s="4" t="s">
        <v>5</v>
      </c>
      <c r="C1139" s="4" t="s">
        <v>7</v>
      </c>
      <c r="D1139" s="4" t="s">
        <v>11</v>
      </c>
      <c r="E1139" s="4" t="s">
        <v>7</v>
      </c>
      <c r="F1139" s="4" t="s">
        <v>19</v>
      </c>
    </row>
    <row r="1140" spans="1:9">
      <c r="A1140" t="n">
        <v>15860</v>
      </c>
      <c r="B1140" s="13" t="n">
        <v>5</v>
      </c>
      <c r="C1140" s="7" t="n">
        <v>30</v>
      </c>
      <c r="D1140" s="7" t="n">
        <v>8954</v>
      </c>
      <c r="E1140" s="7" t="n">
        <v>1</v>
      </c>
      <c r="F1140" s="14" t="n">
        <f t="normal" ca="1">A1166</f>
        <v>0</v>
      </c>
    </row>
    <row r="1141" spans="1:9">
      <c r="A1141" t="s">
        <v>4</v>
      </c>
      <c r="B1141" s="4" t="s">
        <v>5</v>
      </c>
      <c r="C1141" s="4" t="s">
        <v>7</v>
      </c>
      <c r="D1141" s="4" t="s">
        <v>11</v>
      </c>
      <c r="E1141" s="4" t="s">
        <v>7</v>
      </c>
      <c r="F1141" s="4" t="s">
        <v>7</v>
      </c>
      <c r="G1141" s="4" t="s">
        <v>19</v>
      </c>
    </row>
    <row r="1142" spans="1:9">
      <c r="A1142" t="n">
        <v>15869</v>
      </c>
      <c r="B1142" s="13" t="n">
        <v>5</v>
      </c>
      <c r="C1142" s="7" t="n">
        <v>30</v>
      </c>
      <c r="D1142" s="7" t="n">
        <v>2</v>
      </c>
      <c r="E1142" s="7" t="n">
        <v>8</v>
      </c>
      <c r="F1142" s="7" t="n">
        <v>1</v>
      </c>
      <c r="G1142" s="14" t="n">
        <f t="normal" ca="1">A1156</f>
        <v>0</v>
      </c>
    </row>
    <row r="1143" spans="1:9">
      <c r="A1143" t="s">
        <v>4</v>
      </c>
      <c r="B1143" s="4" t="s">
        <v>5</v>
      </c>
      <c r="C1143" s="4" t="s">
        <v>7</v>
      </c>
      <c r="D1143" s="4" t="s">
        <v>11</v>
      </c>
      <c r="E1143" s="4" t="s">
        <v>8</v>
      </c>
    </row>
    <row r="1144" spans="1:9">
      <c r="A1144" t="n">
        <v>15879</v>
      </c>
      <c r="B1144" s="27" t="n">
        <v>51</v>
      </c>
      <c r="C1144" s="7" t="n">
        <v>4</v>
      </c>
      <c r="D1144" s="7" t="n">
        <v>65534</v>
      </c>
      <c r="E1144" s="7" t="s">
        <v>30</v>
      </c>
    </row>
    <row r="1145" spans="1:9">
      <c r="A1145" t="s">
        <v>4</v>
      </c>
      <c r="B1145" s="4" t="s">
        <v>5</v>
      </c>
      <c r="C1145" s="4" t="s">
        <v>11</v>
      </c>
    </row>
    <row r="1146" spans="1:9">
      <c r="A1146" t="n">
        <v>15892</v>
      </c>
      <c r="B1146" s="22" t="n">
        <v>16</v>
      </c>
      <c r="C1146" s="7" t="n">
        <v>0</v>
      </c>
    </row>
    <row r="1147" spans="1:9">
      <c r="A1147" t="s">
        <v>4</v>
      </c>
      <c r="B1147" s="4" t="s">
        <v>5</v>
      </c>
      <c r="C1147" s="4" t="s">
        <v>11</v>
      </c>
      <c r="D1147" s="4" t="s">
        <v>31</v>
      </c>
      <c r="E1147" s="4" t="s">
        <v>7</v>
      </c>
      <c r="F1147" s="4" t="s">
        <v>7</v>
      </c>
      <c r="G1147" s="4" t="s">
        <v>31</v>
      </c>
      <c r="H1147" s="4" t="s">
        <v>7</v>
      </c>
      <c r="I1147" s="4" t="s">
        <v>7</v>
      </c>
      <c r="J1147" s="4" t="s">
        <v>31</v>
      </c>
      <c r="K1147" s="4" t="s">
        <v>7</v>
      </c>
      <c r="L1147" s="4" t="s">
        <v>7</v>
      </c>
      <c r="M1147" s="4" t="s">
        <v>31</v>
      </c>
      <c r="N1147" s="4" t="s">
        <v>7</v>
      </c>
      <c r="O1147" s="4" t="s">
        <v>7</v>
      </c>
    </row>
    <row r="1148" spans="1:9">
      <c r="A1148" t="n">
        <v>15895</v>
      </c>
      <c r="B1148" s="28" t="n">
        <v>26</v>
      </c>
      <c r="C1148" s="7" t="n">
        <v>65534</v>
      </c>
      <c r="D1148" s="7" t="s">
        <v>199</v>
      </c>
      <c r="E1148" s="7" t="n">
        <v>2</v>
      </c>
      <c r="F1148" s="7" t="n">
        <v>3</v>
      </c>
      <c r="G1148" s="7" t="s">
        <v>200</v>
      </c>
      <c r="H1148" s="7" t="n">
        <v>2</v>
      </c>
      <c r="I1148" s="7" t="n">
        <v>3</v>
      </c>
      <c r="J1148" s="7" t="s">
        <v>201</v>
      </c>
      <c r="K1148" s="7" t="n">
        <v>2</v>
      </c>
      <c r="L1148" s="7" t="n">
        <v>3</v>
      </c>
      <c r="M1148" s="7" t="s">
        <v>202</v>
      </c>
      <c r="N1148" s="7" t="n">
        <v>2</v>
      </c>
      <c r="O1148" s="7" t="n">
        <v>0</v>
      </c>
    </row>
    <row r="1149" spans="1:9">
      <c r="A1149" t="s">
        <v>4</v>
      </c>
      <c r="B1149" s="4" t="s">
        <v>5</v>
      </c>
    </row>
    <row r="1150" spans="1:9">
      <c r="A1150" t="n">
        <v>16283</v>
      </c>
      <c r="B1150" s="29" t="n">
        <v>28</v>
      </c>
    </row>
    <row r="1151" spans="1:9">
      <c r="A1151" t="s">
        <v>4</v>
      </c>
      <c r="B1151" s="4" t="s">
        <v>5</v>
      </c>
      <c r="C1151" s="4" t="s">
        <v>11</v>
      </c>
    </row>
    <row r="1152" spans="1:9">
      <c r="A1152" t="n">
        <v>16284</v>
      </c>
      <c r="B1152" s="30" t="n">
        <v>12</v>
      </c>
      <c r="C1152" s="7" t="n">
        <v>2</v>
      </c>
    </row>
    <row r="1153" spans="1:15">
      <c r="A1153" t="s">
        <v>4</v>
      </c>
      <c r="B1153" s="4" t="s">
        <v>5</v>
      </c>
      <c r="C1153" s="4" t="s">
        <v>19</v>
      </c>
    </row>
    <row r="1154" spans="1:15">
      <c r="A1154" t="n">
        <v>16287</v>
      </c>
      <c r="B1154" s="15" t="n">
        <v>3</v>
      </c>
      <c r="C1154" s="14" t="n">
        <f t="normal" ca="1">A1164</f>
        <v>0</v>
      </c>
    </row>
    <row r="1155" spans="1:15">
      <c r="A1155" t="s">
        <v>4</v>
      </c>
      <c r="B1155" s="4" t="s">
        <v>5</v>
      </c>
      <c r="C1155" s="4" t="s">
        <v>7</v>
      </c>
      <c r="D1155" s="4" t="s">
        <v>11</v>
      </c>
      <c r="E1155" s="4" t="s">
        <v>8</v>
      </c>
    </row>
    <row r="1156" spans="1:15">
      <c r="A1156" t="n">
        <v>16292</v>
      </c>
      <c r="B1156" s="27" t="n">
        <v>51</v>
      </c>
      <c r="C1156" s="7" t="n">
        <v>4</v>
      </c>
      <c r="D1156" s="7" t="n">
        <v>65534</v>
      </c>
      <c r="E1156" s="7" t="s">
        <v>30</v>
      </c>
    </row>
    <row r="1157" spans="1:15">
      <c r="A1157" t="s">
        <v>4</v>
      </c>
      <c r="B1157" s="4" t="s">
        <v>5</v>
      </c>
      <c r="C1157" s="4" t="s">
        <v>11</v>
      </c>
    </row>
    <row r="1158" spans="1:15">
      <c r="A1158" t="n">
        <v>16305</v>
      </c>
      <c r="B1158" s="22" t="n">
        <v>16</v>
      </c>
      <c r="C1158" s="7" t="n">
        <v>0</v>
      </c>
    </row>
    <row r="1159" spans="1:15">
      <c r="A1159" t="s">
        <v>4</v>
      </c>
      <c r="B1159" s="4" t="s">
        <v>5</v>
      </c>
      <c r="C1159" s="4" t="s">
        <v>11</v>
      </c>
      <c r="D1159" s="4" t="s">
        <v>31</v>
      </c>
      <c r="E1159" s="4" t="s">
        <v>7</v>
      </c>
      <c r="F1159" s="4" t="s">
        <v>7</v>
      </c>
      <c r="G1159" s="4" t="s">
        <v>31</v>
      </c>
      <c r="H1159" s="4" t="s">
        <v>7</v>
      </c>
      <c r="I1159" s="4" t="s">
        <v>7</v>
      </c>
    </row>
    <row r="1160" spans="1:15">
      <c r="A1160" t="n">
        <v>16308</v>
      </c>
      <c r="B1160" s="28" t="n">
        <v>26</v>
      </c>
      <c r="C1160" s="7" t="n">
        <v>65534</v>
      </c>
      <c r="D1160" s="7" t="s">
        <v>203</v>
      </c>
      <c r="E1160" s="7" t="n">
        <v>2</v>
      </c>
      <c r="F1160" s="7" t="n">
        <v>3</v>
      </c>
      <c r="G1160" s="7" t="s">
        <v>204</v>
      </c>
      <c r="H1160" s="7" t="n">
        <v>2</v>
      </c>
      <c r="I1160" s="7" t="n">
        <v>0</v>
      </c>
    </row>
    <row r="1161" spans="1:15">
      <c r="A1161" t="s">
        <v>4</v>
      </c>
      <c r="B1161" s="4" t="s">
        <v>5</v>
      </c>
    </row>
    <row r="1162" spans="1:15">
      <c r="A1162" t="n">
        <v>16432</v>
      </c>
      <c r="B1162" s="29" t="n">
        <v>28</v>
      </c>
    </row>
    <row r="1163" spans="1:15">
      <c r="A1163" t="s">
        <v>4</v>
      </c>
      <c r="B1163" s="4" t="s">
        <v>5</v>
      </c>
      <c r="C1163" s="4" t="s">
        <v>19</v>
      </c>
    </row>
    <row r="1164" spans="1:15">
      <c r="A1164" t="n">
        <v>16433</v>
      </c>
      <c r="B1164" s="15" t="n">
        <v>3</v>
      </c>
      <c r="C1164" s="14" t="n">
        <f t="normal" ca="1">A1284</f>
        <v>0</v>
      </c>
    </row>
    <row r="1165" spans="1:15">
      <c r="A1165" t="s">
        <v>4</v>
      </c>
      <c r="B1165" s="4" t="s">
        <v>5</v>
      </c>
      <c r="C1165" s="4" t="s">
        <v>7</v>
      </c>
      <c r="D1165" s="4" t="s">
        <v>11</v>
      </c>
      <c r="E1165" s="4" t="s">
        <v>7</v>
      </c>
      <c r="F1165" s="4" t="s">
        <v>19</v>
      </c>
    </row>
    <row r="1166" spans="1:15">
      <c r="A1166" t="n">
        <v>16438</v>
      </c>
      <c r="B1166" s="13" t="n">
        <v>5</v>
      </c>
      <c r="C1166" s="7" t="n">
        <v>30</v>
      </c>
      <c r="D1166" s="7" t="n">
        <v>8953</v>
      </c>
      <c r="E1166" s="7" t="n">
        <v>1</v>
      </c>
      <c r="F1166" s="14" t="n">
        <f t="normal" ca="1">A1170</f>
        <v>0</v>
      </c>
    </row>
    <row r="1167" spans="1:15">
      <c r="A1167" t="s">
        <v>4</v>
      </c>
      <c r="B1167" s="4" t="s">
        <v>5</v>
      </c>
      <c r="C1167" s="4" t="s">
        <v>19</v>
      </c>
    </row>
    <row r="1168" spans="1:15">
      <c r="A1168" t="n">
        <v>16447</v>
      </c>
      <c r="B1168" s="15" t="n">
        <v>3</v>
      </c>
      <c r="C1168" s="14" t="n">
        <f t="normal" ca="1">A1284</f>
        <v>0</v>
      </c>
    </row>
    <row r="1169" spans="1:9">
      <c r="A1169" t="s">
        <v>4</v>
      </c>
      <c r="B1169" s="4" t="s">
        <v>5</v>
      </c>
      <c r="C1169" s="4" t="s">
        <v>7</v>
      </c>
      <c r="D1169" s="4" t="s">
        <v>11</v>
      </c>
      <c r="E1169" s="4" t="s">
        <v>7</v>
      </c>
      <c r="F1169" s="4" t="s">
        <v>19</v>
      </c>
    </row>
    <row r="1170" spans="1:9">
      <c r="A1170" t="n">
        <v>16452</v>
      </c>
      <c r="B1170" s="13" t="n">
        <v>5</v>
      </c>
      <c r="C1170" s="7" t="n">
        <v>30</v>
      </c>
      <c r="D1170" s="7" t="n">
        <v>8950</v>
      </c>
      <c r="E1170" s="7" t="n">
        <v>1</v>
      </c>
      <c r="F1170" s="14" t="n">
        <f t="normal" ca="1">A1196</f>
        <v>0</v>
      </c>
    </row>
    <row r="1171" spans="1:9">
      <c r="A1171" t="s">
        <v>4</v>
      </c>
      <c r="B1171" s="4" t="s">
        <v>5</v>
      </c>
      <c r="C1171" s="4" t="s">
        <v>7</v>
      </c>
      <c r="D1171" s="4" t="s">
        <v>11</v>
      </c>
      <c r="E1171" s="4" t="s">
        <v>7</v>
      </c>
      <c r="F1171" s="4" t="s">
        <v>7</v>
      </c>
      <c r="G1171" s="4" t="s">
        <v>19</v>
      </c>
    </row>
    <row r="1172" spans="1:9">
      <c r="A1172" t="n">
        <v>16461</v>
      </c>
      <c r="B1172" s="13" t="n">
        <v>5</v>
      </c>
      <c r="C1172" s="7" t="n">
        <v>30</v>
      </c>
      <c r="D1172" s="7" t="n">
        <v>2</v>
      </c>
      <c r="E1172" s="7" t="n">
        <v>8</v>
      </c>
      <c r="F1172" s="7" t="n">
        <v>1</v>
      </c>
      <c r="G1172" s="14" t="n">
        <f t="normal" ca="1">A1186</f>
        <v>0</v>
      </c>
    </row>
    <row r="1173" spans="1:9">
      <c r="A1173" t="s">
        <v>4</v>
      </c>
      <c r="B1173" s="4" t="s">
        <v>5</v>
      </c>
      <c r="C1173" s="4" t="s">
        <v>7</v>
      </c>
      <c r="D1173" s="4" t="s">
        <v>11</v>
      </c>
      <c r="E1173" s="4" t="s">
        <v>8</v>
      </c>
    </row>
    <row r="1174" spans="1:9">
      <c r="A1174" t="n">
        <v>16471</v>
      </c>
      <c r="B1174" s="27" t="n">
        <v>51</v>
      </c>
      <c r="C1174" s="7" t="n">
        <v>4</v>
      </c>
      <c r="D1174" s="7" t="n">
        <v>65534</v>
      </c>
      <c r="E1174" s="7" t="s">
        <v>30</v>
      </c>
    </row>
    <row r="1175" spans="1:9">
      <c r="A1175" t="s">
        <v>4</v>
      </c>
      <c r="B1175" s="4" t="s">
        <v>5</v>
      </c>
      <c r="C1175" s="4" t="s">
        <v>11</v>
      </c>
    </row>
    <row r="1176" spans="1:9">
      <c r="A1176" t="n">
        <v>16484</v>
      </c>
      <c r="B1176" s="22" t="n">
        <v>16</v>
      </c>
      <c r="C1176" s="7" t="n">
        <v>0</v>
      </c>
    </row>
    <row r="1177" spans="1:9">
      <c r="A1177" t="s">
        <v>4</v>
      </c>
      <c r="B1177" s="4" t="s">
        <v>5</v>
      </c>
      <c r="C1177" s="4" t="s">
        <v>11</v>
      </c>
      <c r="D1177" s="4" t="s">
        <v>31</v>
      </c>
      <c r="E1177" s="4" t="s">
        <v>7</v>
      </c>
      <c r="F1177" s="4" t="s">
        <v>7</v>
      </c>
      <c r="G1177" s="4" t="s">
        <v>31</v>
      </c>
      <c r="H1177" s="4" t="s">
        <v>7</v>
      </c>
      <c r="I1177" s="4" t="s">
        <v>7</v>
      </c>
      <c r="J1177" s="4" t="s">
        <v>31</v>
      </c>
      <c r="K1177" s="4" t="s">
        <v>7</v>
      </c>
      <c r="L1177" s="4" t="s">
        <v>7</v>
      </c>
      <c r="M1177" s="4" t="s">
        <v>31</v>
      </c>
      <c r="N1177" s="4" t="s">
        <v>7</v>
      </c>
      <c r="O1177" s="4" t="s">
        <v>7</v>
      </c>
    </row>
    <row r="1178" spans="1:9">
      <c r="A1178" t="n">
        <v>16487</v>
      </c>
      <c r="B1178" s="28" t="n">
        <v>26</v>
      </c>
      <c r="C1178" s="7" t="n">
        <v>65534</v>
      </c>
      <c r="D1178" s="7" t="s">
        <v>205</v>
      </c>
      <c r="E1178" s="7" t="n">
        <v>2</v>
      </c>
      <c r="F1178" s="7" t="n">
        <v>3</v>
      </c>
      <c r="G1178" s="7" t="s">
        <v>206</v>
      </c>
      <c r="H1178" s="7" t="n">
        <v>2</v>
      </c>
      <c r="I1178" s="7" t="n">
        <v>3</v>
      </c>
      <c r="J1178" s="7" t="s">
        <v>207</v>
      </c>
      <c r="K1178" s="7" t="n">
        <v>2</v>
      </c>
      <c r="L1178" s="7" t="n">
        <v>3</v>
      </c>
      <c r="M1178" s="7" t="s">
        <v>208</v>
      </c>
      <c r="N1178" s="7" t="n">
        <v>2</v>
      </c>
      <c r="O1178" s="7" t="n">
        <v>0</v>
      </c>
    </row>
    <row r="1179" spans="1:9">
      <c r="A1179" t="s">
        <v>4</v>
      </c>
      <c r="B1179" s="4" t="s">
        <v>5</v>
      </c>
    </row>
    <row r="1180" spans="1:9">
      <c r="A1180" t="n">
        <v>16898</v>
      </c>
      <c r="B1180" s="29" t="n">
        <v>28</v>
      </c>
    </row>
    <row r="1181" spans="1:9">
      <c r="A1181" t="s">
        <v>4</v>
      </c>
      <c r="B1181" s="4" t="s">
        <v>5</v>
      </c>
      <c r="C1181" s="4" t="s">
        <v>11</v>
      </c>
    </row>
    <row r="1182" spans="1:9">
      <c r="A1182" t="n">
        <v>16899</v>
      </c>
      <c r="B1182" s="30" t="n">
        <v>12</v>
      </c>
      <c r="C1182" s="7" t="n">
        <v>2</v>
      </c>
    </row>
    <row r="1183" spans="1:9">
      <c r="A1183" t="s">
        <v>4</v>
      </c>
      <c r="B1183" s="4" t="s">
        <v>5</v>
      </c>
      <c r="C1183" s="4" t="s">
        <v>19</v>
      </c>
    </row>
    <row r="1184" spans="1:9">
      <c r="A1184" t="n">
        <v>16902</v>
      </c>
      <c r="B1184" s="15" t="n">
        <v>3</v>
      </c>
      <c r="C1184" s="14" t="n">
        <f t="normal" ca="1">A1194</f>
        <v>0</v>
      </c>
    </row>
    <row r="1185" spans="1:15">
      <c r="A1185" t="s">
        <v>4</v>
      </c>
      <c r="B1185" s="4" t="s">
        <v>5</v>
      </c>
      <c r="C1185" s="4" t="s">
        <v>7</v>
      </c>
      <c r="D1185" s="4" t="s">
        <v>11</v>
      </c>
      <c r="E1185" s="4" t="s">
        <v>8</v>
      </c>
    </row>
    <row r="1186" spans="1:15">
      <c r="A1186" t="n">
        <v>16907</v>
      </c>
      <c r="B1186" s="27" t="n">
        <v>51</v>
      </c>
      <c r="C1186" s="7" t="n">
        <v>4</v>
      </c>
      <c r="D1186" s="7" t="n">
        <v>65534</v>
      </c>
      <c r="E1186" s="7" t="s">
        <v>30</v>
      </c>
    </row>
    <row r="1187" spans="1:15">
      <c r="A1187" t="s">
        <v>4</v>
      </c>
      <c r="B1187" s="4" t="s">
        <v>5</v>
      </c>
      <c r="C1187" s="4" t="s">
        <v>11</v>
      </c>
    </row>
    <row r="1188" spans="1:15">
      <c r="A1188" t="n">
        <v>16920</v>
      </c>
      <c r="B1188" s="22" t="n">
        <v>16</v>
      </c>
      <c r="C1188" s="7" t="n">
        <v>0</v>
      </c>
    </row>
    <row r="1189" spans="1:15">
      <c r="A1189" t="s">
        <v>4</v>
      </c>
      <c r="B1189" s="4" t="s">
        <v>5</v>
      </c>
      <c r="C1189" s="4" t="s">
        <v>11</v>
      </c>
      <c r="D1189" s="4" t="s">
        <v>31</v>
      </c>
      <c r="E1189" s="4" t="s">
        <v>7</v>
      </c>
      <c r="F1189" s="4" t="s">
        <v>7</v>
      </c>
      <c r="G1189" s="4" t="s">
        <v>31</v>
      </c>
      <c r="H1189" s="4" t="s">
        <v>7</v>
      </c>
      <c r="I1189" s="4" t="s">
        <v>7</v>
      </c>
    </row>
    <row r="1190" spans="1:15">
      <c r="A1190" t="n">
        <v>16923</v>
      </c>
      <c r="B1190" s="28" t="n">
        <v>26</v>
      </c>
      <c r="C1190" s="7" t="n">
        <v>65534</v>
      </c>
      <c r="D1190" s="7" t="s">
        <v>209</v>
      </c>
      <c r="E1190" s="7" t="n">
        <v>2</v>
      </c>
      <c r="F1190" s="7" t="n">
        <v>3</v>
      </c>
      <c r="G1190" s="7" t="s">
        <v>210</v>
      </c>
      <c r="H1190" s="7" t="n">
        <v>2</v>
      </c>
      <c r="I1190" s="7" t="n">
        <v>0</v>
      </c>
    </row>
    <row r="1191" spans="1:15">
      <c r="A1191" t="s">
        <v>4</v>
      </c>
      <c r="B1191" s="4" t="s">
        <v>5</v>
      </c>
    </row>
    <row r="1192" spans="1:15">
      <c r="A1192" t="n">
        <v>17141</v>
      </c>
      <c r="B1192" s="29" t="n">
        <v>28</v>
      </c>
    </row>
    <row r="1193" spans="1:15">
      <c r="A1193" t="s">
        <v>4</v>
      </c>
      <c r="B1193" s="4" t="s">
        <v>5</v>
      </c>
      <c r="C1193" s="4" t="s">
        <v>19</v>
      </c>
    </row>
    <row r="1194" spans="1:15">
      <c r="A1194" t="n">
        <v>17142</v>
      </c>
      <c r="B1194" s="15" t="n">
        <v>3</v>
      </c>
      <c r="C1194" s="14" t="n">
        <f t="normal" ca="1">A1284</f>
        <v>0</v>
      </c>
    </row>
    <row r="1195" spans="1:15">
      <c r="A1195" t="s">
        <v>4</v>
      </c>
      <c r="B1195" s="4" t="s">
        <v>5</v>
      </c>
      <c r="C1195" s="4" t="s">
        <v>7</v>
      </c>
      <c r="D1195" s="4" t="s">
        <v>11</v>
      </c>
      <c r="E1195" s="4" t="s">
        <v>7</v>
      </c>
      <c r="F1195" s="4" t="s">
        <v>19</v>
      </c>
    </row>
    <row r="1196" spans="1:15">
      <c r="A1196" t="n">
        <v>17147</v>
      </c>
      <c r="B1196" s="13" t="n">
        <v>5</v>
      </c>
      <c r="C1196" s="7" t="n">
        <v>30</v>
      </c>
      <c r="D1196" s="7" t="n">
        <v>8949</v>
      </c>
      <c r="E1196" s="7" t="n">
        <v>1</v>
      </c>
      <c r="F1196" s="14" t="n">
        <f t="normal" ca="1">A1222</f>
        <v>0</v>
      </c>
    </row>
    <row r="1197" spans="1:15">
      <c r="A1197" t="s">
        <v>4</v>
      </c>
      <c r="B1197" s="4" t="s">
        <v>5</v>
      </c>
      <c r="C1197" s="4" t="s">
        <v>7</v>
      </c>
      <c r="D1197" s="4" t="s">
        <v>11</v>
      </c>
      <c r="E1197" s="4" t="s">
        <v>7</v>
      </c>
      <c r="F1197" s="4" t="s">
        <v>7</v>
      </c>
      <c r="G1197" s="4" t="s">
        <v>19</v>
      </c>
    </row>
    <row r="1198" spans="1:15">
      <c r="A1198" t="n">
        <v>17156</v>
      </c>
      <c r="B1198" s="13" t="n">
        <v>5</v>
      </c>
      <c r="C1198" s="7" t="n">
        <v>30</v>
      </c>
      <c r="D1198" s="7" t="n">
        <v>2</v>
      </c>
      <c r="E1198" s="7" t="n">
        <v>8</v>
      </c>
      <c r="F1198" s="7" t="n">
        <v>1</v>
      </c>
      <c r="G1198" s="14" t="n">
        <f t="normal" ca="1">A1212</f>
        <v>0</v>
      </c>
    </row>
    <row r="1199" spans="1:15">
      <c r="A1199" t="s">
        <v>4</v>
      </c>
      <c r="B1199" s="4" t="s">
        <v>5</v>
      </c>
      <c r="C1199" s="4" t="s">
        <v>7</v>
      </c>
      <c r="D1199" s="4" t="s">
        <v>11</v>
      </c>
      <c r="E1199" s="4" t="s">
        <v>8</v>
      </c>
    </row>
    <row r="1200" spans="1:15">
      <c r="A1200" t="n">
        <v>17166</v>
      </c>
      <c r="B1200" s="27" t="n">
        <v>51</v>
      </c>
      <c r="C1200" s="7" t="n">
        <v>4</v>
      </c>
      <c r="D1200" s="7" t="n">
        <v>65534</v>
      </c>
      <c r="E1200" s="7" t="s">
        <v>30</v>
      </c>
    </row>
    <row r="1201" spans="1:9">
      <c r="A1201" t="s">
        <v>4</v>
      </c>
      <c r="B1201" s="4" t="s">
        <v>5</v>
      </c>
      <c r="C1201" s="4" t="s">
        <v>11</v>
      </c>
    </row>
    <row r="1202" spans="1:9">
      <c r="A1202" t="n">
        <v>17179</v>
      </c>
      <c r="B1202" s="22" t="n">
        <v>16</v>
      </c>
      <c r="C1202" s="7" t="n">
        <v>0</v>
      </c>
    </row>
    <row r="1203" spans="1:9">
      <c r="A1203" t="s">
        <v>4</v>
      </c>
      <c r="B1203" s="4" t="s">
        <v>5</v>
      </c>
      <c r="C1203" s="4" t="s">
        <v>11</v>
      </c>
      <c r="D1203" s="4" t="s">
        <v>31</v>
      </c>
      <c r="E1203" s="4" t="s">
        <v>7</v>
      </c>
      <c r="F1203" s="4" t="s">
        <v>7</v>
      </c>
      <c r="G1203" s="4" t="s">
        <v>31</v>
      </c>
      <c r="H1203" s="4" t="s">
        <v>7</v>
      </c>
      <c r="I1203" s="4" t="s">
        <v>7</v>
      </c>
      <c r="J1203" s="4" t="s">
        <v>31</v>
      </c>
      <c r="K1203" s="4" t="s">
        <v>7</v>
      </c>
      <c r="L1203" s="4" t="s">
        <v>7</v>
      </c>
      <c r="M1203" s="4" t="s">
        <v>31</v>
      </c>
      <c r="N1203" s="4" t="s">
        <v>7</v>
      </c>
      <c r="O1203" s="4" t="s">
        <v>7</v>
      </c>
    </row>
    <row r="1204" spans="1:9">
      <c r="A1204" t="n">
        <v>17182</v>
      </c>
      <c r="B1204" s="28" t="n">
        <v>26</v>
      </c>
      <c r="C1204" s="7" t="n">
        <v>65534</v>
      </c>
      <c r="D1204" s="7" t="s">
        <v>211</v>
      </c>
      <c r="E1204" s="7" t="n">
        <v>2</v>
      </c>
      <c r="F1204" s="7" t="n">
        <v>3</v>
      </c>
      <c r="G1204" s="7" t="s">
        <v>212</v>
      </c>
      <c r="H1204" s="7" t="n">
        <v>2</v>
      </c>
      <c r="I1204" s="7" t="n">
        <v>3</v>
      </c>
      <c r="J1204" s="7" t="s">
        <v>213</v>
      </c>
      <c r="K1204" s="7" t="n">
        <v>2</v>
      </c>
      <c r="L1204" s="7" t="n">
        <v>3</v>
      </c>
      <c r="M1204" s="7" t="s">
        <v>214</v>
      </c>
      <c r="N1204" s="7" t="n">
        <v>2</v>
      </c>
      <c r="O1204" s="7" t="n">
        <v>0</v>
      </c>
    </row>
    <row r="1205" spans="1:9">
      <c r="A1205" t="s">
        <v>4</v>
      </c>
      <c r="B1205" s="4" t="s">
        <v>5</v>
      </c>
    </row>
    <row r="1206" spans="1:9">
      <c r="A1206" t="n">
        <v>17590</v>
      </c>
      <c r="B1206" s="29" t="n">
        <v>28</v>
      </c>
    </row>
    <row r="1207" spans="1:9">
      <c r="A1207" t="s">
        <v>4</v>
      </c>
      <c r="B1207" s="4" t="s">
        <v>5</v>
      </c>
      <c r="C1207" s="4" t="s">
        <v>11</v>
      </c>
    </row>
    <row r="1208" spans="1:9">
      <c r="A1208" t="n">
        <v>17591</v>
      </c>
      <c r="B1208" s="30" t="n">
        <v>12</v>
      </c>
      <c r="C1208" s="7" t="n">
        <v>2</v>
      </c>
    </row>
    <row r="1209" spans="1:9">
      <c r="A1209" t="s">
        <v>4</v>
      </c>
      <c r="B1209" s="4" t="s">
        <v>5</v>
      </c>
      <c r="C1209" s="4" t="s">
        <v>19</v>
      </c>
    </row>
    <row r="1210" spans="1:9">
      <c r="A1210" t="n">
        <v>17594</v>
      </c>
      <c r="B1210" s="15" t="n">
        <v>3</v>
      </c>
      <c r="C1210" s="14" t="n">
        <f t="normal" ca="1">A1220</f>
        <v>0</v>
      </c>
    </row>
    <row r="1211" spans="1:9">
      <c r="A1211" t="s">
        <v>4</v>
      </c>
      <c r="B1211" s="4" t="s">
        <v>5</v>
      </c>
      <c r="C1211" s="4" t="s">
        <v>7</v>
      </c>
      <c r="D1211" s="4" t="s">
        <v>11</v>
      </c>
      <c r="E1211" s="4" t="s">
        <v>8</v>
      </c>
    </row>
    <row r="1212" spans="1:9">
      <c r="A1212" t="n">
        <v>17599</v>
      </c>
      <c r="B1212" s="27" t="n">
        <v>51</v>
      </c>
      <c r="C1212" s="7" t="n">
        <v>4</v>
      </c>
      <c r="D1212" s="7" t="n">
        <v>65534</v>
      </c>
      <c r="E1212" s="7" t="s">
        <v>30</v>
      </c>
    </row>
    <row r="1213" spans="1:9">
      <c r="A1213" t="s">
        <v>4</v>
      </c>
      <c r="B1213" s="4" t="s">
        <v>5</v>
      </c>
      <c r="C1213" s="4" t="s">
        <v>11</v>
      </c>
    </row>
    <row r="1214" spans="1:9">
      <c r="A1214" t="n">
        <v>17612</v>
      </c>
      <c r="B1214" s="22" t="n">
        <v>16</v>
      </c>
      <c r="C1214" s="7" t="n">
        <v>0</v>
      </c>
    </row>
    <row r="1215" spans="1:9">
      <c r="A1215" t="s">
        <v>4</v>
      </c>
      <c r="B1215" s="4" t="s">
        <v>5</v>
      </c>
      <c r="C1215" s="4" t="s">
        <v>11</v>
      </c>
      <c r="D1215" s="4" t="s">
        <v>31</v>
      </c>
      <c r="E1215" s="4" t="s">
        <v>7</v>
      </c>
      <c r="F1215" s="4" t="s">
        <v>7</v>
      </c>
      <c r="G1215" s="4" t="s">
        <v>31</v>
      </c>
      <c r="H1215" s="4" t="s">
        <v>7</v>
      </c>
      <c r="I1215" s="4" t="s">
        <v>7</v>
      </c>
    </row>
    <row r="1216" spans="1:9">
      <c r="A1216" t="n">
        <v>17615</v>
      </c>
      <c r="B1216" s="28" t="n">
        <v>26</v>
      </c>
      <c r="C1216" s="7" t="n">
        <v>65534</v>
      </c>
      <c r="D1216" s="7" t="s">
        <v>215</v>
      </c>
      <c r="E1216" s="7" t="n">
        <v>2</v>
      </c>
      <c r="F1216" s="7" t="n">
        <v>3</v>
      </c>
      <c r="G1216" s="7" t="s">
        <v>216</v>
      </c>
      <c r="H1216" s="7" t="n">
        <v>2</v>
      </c>
      <c r="I1216" s="7" t="n">
        <v>0</v>
      </c>
    </row>
    <row r="1217" spans="1:15">
      <c r="A1217" t="s">
        <v>4</v>
      </c>
      <c r="B1217" s="4" t="s">
        <v>5</v>
      </c>
    </row>
    <row r="1218" spans="1:15">
      <c r="A1218" t="n">
        <v>17700</v>
      </c>
      <c r="B1218" s="29" t="n">
        <v>28</v>
      </c>
    </row>
    <row r="1219" spans="1:15">
      <c r="A1219" t="s">
        <v>4</v>
      </c>
      <c r="B1219" s="4" t="s">
        <v>5</v>
      </c>
      <c r="C1219" s="4" t="s">
        <v>19</v>
      </c>
    </row>
    <row r="1220" spans="1:15">
      <c r="A1220" t="n">
        <v>17701</v>
      </c>
      <c r="B1220" s="15" t="n">
        <v>3</v>
      </c>
      <c r="C1220" s="14" t="n">
        <f t="normal" ca="1">A1284</f>
        <v>0</v>
      </c>
    </row>
    <row r="1221" spans="1:15">
      <c r="A1221" t="s">
        <v>4</v>
      </c>
      <c r="B1221" s="4" t="s">
        <v>5</v>
      </c>
      <c r="C1221" s="4" t="s">
        <v>7</v>
      </c>
      <c r="D1221" s="4" t="s">
        <v>11</v>
      </c>
      <c r="E1221" s="4" t="s">
        <v>7</v>
      </c>
      <c r="F1221" s="4" t="s">
        <v>19</v>
      </c>
    </row>
    <row r="1222" spans="1:15">
      <c r="A1222" t="n">
        <v>17706</v>
      </c>
      <c r="B1222" s="13" t="n">
        <v>5</v>
      </c>
      <c r="C1222" s="7" t="n">
        <v>30</v>
      </c>
      <c r="D1222" s="7" t="n">
        <v>8944</v>
      </c>
      <c r="E1222" s="7" t="n">
        <v>1</v>
      </c>
      <c r="F1222" s="14" t="n">
        <f t="normal" ca="1">A1248</f>
        <v>0</v>
      </c>
    </row>
    <row r="1223" spans="1:15">
      <c r="A1223" t="s">
        <v>4</v>
      </c>
      <c r="B1223" s="4" t="s">
        <v>5</v>
      </c>
      <c r="C1223" s="4" t="s">
        <v>7</v>
      </c>
      <c r="D1223" s="4" t="s">
        <v>11</v>
      </c>
      <c r="E1223" s="4" t="s">
        <v>7</v>
      </c>
      <c r="F1223" s="4" t="s">
        <v>7</v>
      </c>
      <c r="G1223" s="4" t="s">
        <v>19</v>
      </c>
    </row>
    <row r="1224" spans="1:15">
      <c r="A1224" t="n">
        <v>17715</v>
      </c>
      <c r="B1224" s="13" t="n">
        <v>5</v>
      </c>
      <c r="C1224" s="7" t="n">
        <v>30</v>
      </c>
      <c r="D1224" s="7" t="n">
        <v>2</v>
      </c>
      <c r="E1224" s="7" t="n">
        <v>8</v>
      </c>
      <c r="F1224" s="7" t="n">
        <v>1</v>
      </c>
      <c r="G1224" s="14" t="n">
        <f t="normal" ca="1">A1238</f>
        <v>0</v>
      </c>
    </row>
    <row r="1225" spans="1:15">
      <c r="A1225" t="s">
        <v>4</v>
      </c>
      <c r="B1225" s="4" t="s">
        <v>5</v>
      </c>
      <c r="C1225" s="4" t="s">
        <v>7</v>
      </c>
      <c r="D1225" s="4" t="s">
        <v>11</v>
      </c>
      <c r="E1225" s="4" t="s">
        <v>8</v>
      </c>
    </row>
    <row r="1226" spans="1:15">
      <c r="A1226" t="n">
        <v>17725</v>
      </c>
      <c r="B1226" s="27" t="n">
        <v>51</v>
      </c>
      <c r="C1226" s="7" t="n">
        <v>4</v>
      </c>
      <c r="D1226" s="7" t="n">
        <v>65534</v>
      </c>
      <c r="E1226" s="7" t="s">
        <v>30</v>
      </c>
    </row>
    <row r="1227" spans="1:15">
      <c r="A1227" t="s">
        <v>4</v>
      </c>
      <c r="B1227" s="4" t="s">
        <v>5</v>
      </c>
      <c r="C1227" s="4" t="s">
        <v>11</v>
      </c>
    </row>
    <row r="1228" spans="1:15">
      <c r="A1228" t="n">
        <v>17738</v>
      </c>
      <c r="B1228" s="22" t="n">
        <v>16</v>
      </c>
      <c r="C1228" s="7" t="n">
        <v>0</v>
      </c>
    </row>
    <row r="1229" spans="1:15">
      <c r="A1229" t="s">
        <v>4</v>
      </c>
      <c r="B1229" s="4" t="s">
        <v>5</v>
      </c>
      <c r="C1229" s="4" t="s">
        <v>11</v>
      </c>
      <c r="D1229" s="4" t="s">
        <v>31</v>
      </c>
      <c r="E1229" s="4" t="s">
        <v>7</v>
      </c>
      <c r="F1229" s="4" t="s">
        <v>7</v>
      </c>
      <c r="G1229" s="4" t="s">
        <v>31</v>
      </c>
      <c r="H1229" s="4" t="s">
        <v>7</v>
      </c>
      <c r="I1229" s="4" t="s">
        <v>7</v>
      </c>
      <c r="J1229" s="4" t="s">
        <v>31</v>
      </c>
      <c r="K1229" s="4" t="s">
        <v>7</v>
      </c>
      <c r="L1229" s="4" t="s">
        <v>7</v>
      </c>
    </row>
    <row r="1230" spans="1:15">
      <c r="A1230" t="n">
        <v>17741</v>
      </c>
      <c r="B1230" s="28" t="n">
        <v>26</v>
      </c>
      <c r="C1230" s="7" t="n">
        <v>65534</v>
      </c>
      <c r="D1230" s="7" t="s">
        <v>217</v>
      </c>
      <c r="E1230" s="7" t="n">
        <v>2</v>
      </c>
      <c r="F1230" s="7" t="n">
        <v>3</v>
      </c>
      <c r="G1230" s="7" t="s">
        <v>218</v>
      </c>
      <c r="H1230" s="7" t="n">
        <v>2</v>
      </c>
      <c r="I1230" s="7" t="n">
        <v>3</v>
      </c>
      <c r="J1230" s="7" t="s">
        <v>219</v>
      </c>
      <c r="K1230" s="7" t="n">
        <v>2</v>
      </c>
      <c r="L1230" s="7" t="n">
        <v>0</v>
      </c>
    </row>
    <row r="1231" spans="1:15">
      <c r="A1231" t="s">
        <v>4</v>
      </c>
      <c r="B1231" s="4" t="s">
        <v>5</v>
      </c>
    </row>
    <row r="1232" spans="1:15">
      <c r="A1232" t="n">
        <v>18018</v>
      </c>
      <c r="B1232" s="29" t="n">
        <v>28</v>
      </c>
    </row>
    <row r="1233" spans="1:12">
      <c r="A1233" t="s">
        <v>4</v>
      </c>
      <c r="B1233" s="4" t="s">
        <v>5</v>
      </c>
      <c r="C1233" s="4" t="s">
        <v>11</v>
      </c>
    </row>
    <row r="1234" spans="1:12">
      <c r="A1234" t="n">
        <v>18019</v>
      </c>
      <c r="B1234" s="30" t="n">
        <v>12</v>
      </c>
      <c r="C1234" s="7" t="n">
        <v>2</v>
      </c>
    </row>
    <row r="1235" spans="1:12">
      <c r="A1235" t="s">
        <v>4</v>
      </c>
      <c r="B1235" s="4" t="s">
        <v>5</v>
      </c>
      <c r="C1235" s="4" t="s">
        <v>19</v>
      </c>
    </row>
    <row r="1236" spans="1:12">
      <c r="A1236" t="n">
        <v>18022</v>
      </c>
      <c r="B1236" s="15" t="n">
        <v>3</v>
      </c>
      <c r="C1236" s="14" t="n">
        <f t="normal" ca="1">A1246</f>
        <v>0</v>
      </c>
    </row>
    <row r="1237" spans="1:12">
      <c r="A1237" t="s">
        <v>4</v>
      </c>
      <c r="B1237" s="4" t="s">
        <v>5</v>
      </c>
      <c r="C1237" s="4" t="s">
        <v>7</v>
      </c>
      <c r="D1237" s="4" t="s">
        <v>11</v>
      </c>
      <c r="E1237" s="4" t="s">
        <v>8</v>
      </c>
    </row>
    <row r="1238" spans="1:12">
      <c r="A1238" t="n">
        <v>18027</v>
      </c>
      <c r="B1238" s="27" t="n">
        <v>51</v>
      </c>
      <c r="C1238" s="7" t="n">
        <v>4</v>
      </c>
      <c r="D1238" s="7" t="n">
        <v>65534</v>
      </c>
      <c r="E1238" s="7" t="s">
        <v>30</v>
      </c>
    </row>
    <row r="1239" spans="1:12">
      <c r="A1239" t="s">
        <v>4</v>
      </c>
      <c r="B1239" s="4" t="s">
        <v>5</v>
      </c>
      <c r="C1239" s="4" t="s">
        <v>11</v>
      </c>
    </row>
    <row r="1240" spans="1:12">
      <c r="A1240" t="n">
        <v>18040</v>
      </c>
      <c r="B1240" s="22" t="n">
        <v>16</v>
      </c>
      <c r="C1240" s="7" t="n">
        <v>0</v>
      </c>
    </row>
    <row r="1241" spans="1:12">
      <c r="A1241" t="s">
        <v>4</v>
      </c>
      <c r="B1241" s="4" t="s">
        <v>5</v>
      </c>
      <c r="C1241" s="4" t="s">
        <v>11</v>
      </c>
      <c r="D1241" s="4" t="s">
        <v>31</v>
      </c>
      <c r="E1241" s="4" t="s">
        <v>7</v>
      </c>
      <c r="F1241" s="4" t="s">
        <v>7</v>
      </c>
      <c r="G1241" s="4" t="s">
        <v>31</v>
      </c>
      <c r="H1241" s="4" t="s">
        <v>7</v>
      </c>
      <c r="I1241" s="4" t="s">
        <v>7</v>
      </c>
    </row>
    <row r="1242" spans="1:12">
      <c r="A1242" t="n">
        <v>18043</v>
      </c>
      <c r="B1242" s="28" t="n">
        <v>26</v>
      </c>
      <c r="C1242" s="7" t="n">
        <v>65534</v>
      </c>
      <c r="D1242" s="7" t="s">
        <v>220</v>
      </c>
      <c r="E1242" s="7" t="n">
        <v>2</v>
      </c>
      <c r="F1242" s="7" t="n">
        <v>3</v>
      </c>
      <c r="G1242" s="7" t="s">
        <v>221</v>
      </c>
      <c r="H1242" s="7" t="n">
        <v>2</v>
      </c>
      <c r="I1242" s="7" t="n">
        <v>0</v>
      </c>
    </row>
    <row r="1243" spans="1:12">
      <c r="A1243" t="s">
        <v>4</v>
      </c>
      <c r="B1243" s="4" t="s">
        <v>5</v>
      </c>
    </row>
    <row r="1244" spans="1:12">
      <c r="A1244" t="n">
        <v>18212</v>
      </c>
      <c r="B1244" s="29" t="n">
        <v>28</v>
      </c>
    </row>
    <row r="1245" spans="1:12">
      <c r="A1245" t="s">
        <v>4</v>
      </c>
      <c r="B1245" s="4" t="s">
        <v>5</v>
      </c>
      <c r="C1245" s="4" t="s">
        <v>19</v>
      </c>
    </row>
    <row r="1246" spans="1:12">
      <c r="A1246" t="n">
        <v>18213</v>
      </c>
      <c r="B1246" s="15" t="n">
        <v>3</v>
      </c>
      <c r="C1246" s="14" t="n">
        <f t="normal" ca="1">A1284</f>
        <v>0</v>
      </c>
    </row>
    <row r="1247" spans="1:12">
      <c r="A1247" t="s">
        <v>4</v>
      </c>
      <c r="B1247" s="4" t="s">
        <v>5</v>
      </c>
      <c r="C1247" s="4" t="s">
        <v>7</v>
      </c>
      <c r="D1247" s="4" t="s">
        <v>11</v>
      </c>
      <c r="E1247" s="4" t="s">
        <v>7</v>
      </c>
      <c r="F1247" s="4" t="s">
        <v>19</v>
      </c>
    </row>
    <row r="1248" spans="1:12">
      <c r="A1248" t="n">
        <v>18218</v>
      </c>
      <c r="B1248" s="13" t="n">
        <v>5</v>
      </c>
      <c r="C1248" s="7" t="n">
        <v>30</v>
      </c>
      <c r="D1248" s="7" t="n">
        <v>8434</v>
      </c>
      <c r="E1248" s="7" t="n">
        <v>1</v>
      </c>
      <c r="F1248" s="14" t="n">
        <f t="normal" ca="1">A1274</f>
        <v>0</v>
      </c>
    </row>
    <row r="1249" spans="1:9">
      <c r="A1249" t="s">
        <v>4</v>
      </c>
      <c r="B1249" s="4" t="s">
        <v>5</v>
      </c>
      <c r="C1249" s="4" t="s">
        <v>7</v>
      </c>
      <c r="D1249" s="4" t="s">
        <v>11</v>
      </c>
      <c r="E1249" s="4" t="s">
        <v>7</v>
      </c>
      <c r="F1249" s="4" t="s">
        <v>7</v>
      </c>
      <c r="G1249" s="4" t="s">
        <v>19</v>
      </c>
    </row>
    <row r="1250" spans="1:9">
      <c r="A1250" t="n">
        <v>18227</v>
      </c>
      <c r="B1250" s="13" t="n">
        <v>5</v>
      </c>
      <c r="C1250" s="7" t="n">
        <v>30</v>
      </c>
      <c r="D1250" s="7" t="n">
        <v>2</v>
      </c>
      <c r="E1250" s="7" t="n">
        <v>8</v>
      </c>
      <c r="F1250" s="7" t="n">
        <v>1</v>
      </c>
      <c r="G1250" s="14" t="n">
        <f t="normal" ca="1">A1264</f>
        <v>0</v>
      </c>
    </row>
    <row r="1251" spans="1:9">
      <c r="A1251" t="s">
        <v>4</v>
      </c>
      <c r="B1251" s="4" t="s">
        <v>5</v>
      </c>
      <c r="C1251" s="4" t="s">
        <v>7</v>
      </c>
      <c r="D1251" s="4" t="s">
        <v>11</v>
      </c>
      <c r="E1251" s="4" t="s">
        <v>8</v>
      </c>
    </row>
    <row r="1252" spans="1:9">
      <c r="A1252" t="n">
        <v>18237</v>
      </c>
      <c r="B1252" s="27" t="n">
        <v>51</v>
      </c>
      <c r="C1252" s="7" t="n">
        <v>4</v>
      </c>
      <c r="D1252" s="7" t="n">
        <v>65534</v>
      </c>
      <c r="E1252" s="7" t="s">
        <v>30</v>
      </c>
    </row>
    <row r="1253" spans="1:9">
      <c r="A1253" t="s">
        <v>4</v>
      </c>
      <c r="B1253" s="4" t="s">
        <v>5</v>
      </c>
      <c r="C1253" s="4" t="s">
        <v>11</v>
      </c>
    </row>
    <row r="1254" spans="1:9">
      <c r="A1254" t="n">
        <v>18250</v>
      </c>
      <c r="B1254" s="22" t="n">
        <v>16</v>
      </c>
      <c r="C1254" s="7" t="n">
        <v>0</v>
      </c>
    </row>
    <row r="1255" spans="1:9">
      <c r="A1255" t="s">
        <v>4</v>
      </c>
      <c r="B1255" s="4" t="s">
        <v>5</v>
      </c>
      <c r="C1255" s="4" t="s">
        <v>11</v>
      </c>
      <c r="D1255" s="4" t="s">
        <v>31</v>
      </c>
      <c r="E1255" s="4" t="s">
        <v>7</v>
      </c>
      <c r="F1255" s="4" t="s">
        <v>7</v>
      </c>
      <c r="G1255" s="4" t="s">
        <v>31</v>
      </c>
      <c r="H1255" s="4" t="s">
        <v>7</v>
      </c>
      <c r="I1255" s="4" t="s">
        <v>7</v>
      </c>
      <c r="J1255" s="4" t="s">
        <v>31</v>
      </c>
      <c r="K1255" s="4" t="s">
        <v>7</v>
      </c>
      <c r="L1255" s="4" t="s">
        <v>7</v>
      </c>
    </row>
    <row r="1256" spans="1:9">
      <c r="A1256" t="n">
        <v>18253</v>
      </c>
      <c r="B1256" s="28" t="n">
        <v>26</v>
      </c>
      <c r="C1256" s="7" t="n">
        <v>65534</v>
      </c>
      <c r="D1256" s="7" t="s">
        <v>222</v>
      </c>
      <c r="E1256" s="7" t="n">
        <v>2</v>
      </c>
      <c r="F1256" s="7" t="n">
        <v>3</v>
      </c>
      <c r="G1256" s="7" t="s">
        <v>223</v>
      </c>
      <c r="H1256" s="7" t="n">
        <v>2</v>
      </c>
      <c r="I1256" s="7" t="n">
        <v>3</v>
      </c>
      <c r="J1256" s="7" t="s">
        <v>224</v>
      </c>
      <c r="K1256" s="7" t="n">
        <v>2</v>
      </c>
      <c r="L1256" s="7" t="n">
        <v>0</v>
      </c>
    </row>
    <row r="1257" spans="1:9">
      <c r="A1257" t="s">
        <v>4</v>
      </c>
      <c r="B1257" s="4" t="s">
        <v>5</v>
      </c>
    </row>
    <row r="1258" spans="1:9">
      <c r="A1258" t="n">
        <v>18422</v>
      </c>
      <c r="B1258" s="29" t="n">
        <v>28</v>
      </c>
    </row>
    <row r="1259" spans="1:9">
      <c r="A1259" t="s">
        <v>4</v>
      </c>
      <c r="B1259" s="4" t="s">
        <v>5</v>
      </c>
      <c r="C1259" s="4" t="s">
        <v>11</v>
      </c>
    </row>
    <row r="1260" spans="1:9">
      <c r="A1260" t="n">
        <v>18423</v>
      </c>
      <c r="B1260" s="30" t="n">
        <v>12</v>
      </c>
      <c r="C1260" s="7" t="n">
        <v>2</v>
      </c>
    </row>
    <row r="1261" spans="1:9">
      <c r="A1261" t="s">
        <v>4</v>
      </c>
      <c r="B1261" s="4" t="s">
        <v>5</v>
      </c>
      <c r="C1261" s="4" t="s">
        <v>19</v>
      </c>
    </row>
    <row r="1262" spans="1:9">
      <c r="A1262" t="n">
        <v>18426</v>
      </c>
      <c r="B1262" s="15" t="n">
        <v>3</v>
      </c>
      <c r="C1262" s="14" t="n">
        <f t="normal" ca="1">A1272</f>
        <v>0</v>
      </c>
    </row>
    <row r="1263" spans="1:9">
      <c r="A1263" t="s">
        <v>4</v>
      </c>
      <c r="B1263" s="4" t="s">
        <v>5</v>
      </c>
      <c r="C1263" s="4" t="s">
        <v>7</v>
      </c>
      <c r="D1263" s="4" t="s">
        <v>11</v>
      </c>
      <c r="E1263" s="4" t="s">
        <v>8</v>
      </c>
    </row>
    <row r="1264" spans="1:9">
      <c r="A1264" t="n">
        <v>18431</v>
      </c>
      <c r="B1264" s="27" t="n">
        <v>51</v>
      </c>
      <c r="C1264" s="7" t="n">
        <v>4</v>
      </c>
      <c r="D1264" s="7" t="n">
        <v>65534</v>
      </c>
      <c r="E1264" s="7" t="s">
        <v>30</v>
      </c>
    </row>
    <row r="1265" spans="1:12">
      <c r="A1265" t="s">
        <v>4</v>
      </c>
      <c r="B1265" s="4" t="s">
        <v>5</v>
      </c>
      <c r="C1265" s="4" t="s">
        <v>11</v>
      </c>
    </row>
    <row r="1266" spans="1:12">
      <c r="A1266" t="n">
        <v>18444</v>
      </c>
      <c r="B1266" s="22" t="n">
        <v>16</v>
      </c>
      <c r="C1266" s="7" t="n">
        <v>0</v>
      </c>
    </row>
    <row r="1267" spans="1:12">
      <c r="A1267" t="s">
        <v>4</v>
      </c>
      <c r="B1267" s="4" t="s">
        <v>5</v>
      </c>
      <c r="C1267" s="4" t="s">
        <v>11</v>
      </c>
      <c r="D1267" s="4" t="s">
        <v>31</v>
      </c>
      <c r="E1267" s="4" t="s">
        <v>7</v>
      </c>
      <c r="F1267" s="4" t="s">
        <v>7</v>
      </c>
      <c r="G1267" s="4" t="s">
        <v>31</v>
      </c>
      <c r="H1267" s="4" t="s">
        <v>7</v>
      </c>
      <c r="I1267" s="4" t="s">
        <v>7</v>
      </c>
    </row>
    <row r="1268" spans="1:12">
      <c r="A1268" t="n">
        <v>18447</v>
      </c>
      <c r="B1268" s="28" t="n">
        <v>26</v>
      </c>
      <c r="C1268" s="7" t="n">
        <v>65534</v>
      </c>
      <c r="D1268" s="7" t="s">
        <v>225</v>
      </c>
      <c r="E1268" s="7" t="n">
        <v>2</v>
      </c>
      <c r="F1268" s="7" t="n">
        <v>3</v>
      </c>
      <c r="G1268" s="7" t="s">
        <v>226</v>
      </c>
      <c r="H1268" s="7" t="n">
        <v>2</v>
      </c>
      <c r="I1268" s="7" t="n">
        <v>0</v>
      </c>
    </row>
    <row r="1269" spans="1:12">
      <c r="A1269" t="s">
        <v>4</v>
      </c>
      <c r="B1269" s="4" t="s">
        <v>5</v>
      </c>
    </row>
    <row r="1270" spans="1:12">
      <c r="A1270" t="n">
        <v>18572</v>
      </c>
      <c r="B1270" s="29" t="n">
        <v>28</v>
      </c>
    </row>
    <row r="1271" spans="1:12">
      <c r="A1271" t="s">
        <v>4</v>
      </c>
      <c r="B1271" s="4" t="s">
        <v>5</v>
      </c>
      <c r="C1271" s="4" t="s">
        <v>19</v>
      </c>
    </row>
    <row r="1272" spans="1:12">
      <c r="A1272" t="n">
        <v>18573</v>
      </c>
      <c r="B1272" s="15" t="n">
        <v>3</v>
      </c>
      <c r="C1272" s="14" t="n">
        <f t="normal" ca="1">A1284</f>
        <v>0</v>
      </c>
    </row>
    <row r="1273" spans="1:12">
      <c r="A1273" t="s">
        <v>4</v>
      </c>
      <c r="B1273" s="4" t="s">
        <v>5</v>
      </c>
      <c r="C1273" s="4" t="s">
        <v>7</v>
      </c>
      <c r="D1273" s="4" t="s">
        <v>11</v>
      </c>
      <c r="E1273" s="4" t="s">
        <v>7</v>
      </c>
      <c r="F1273" s="4" t="s">
        <v>19</v>
      </c>
    </row>
    <row r="1274" spans="1:12">
      <c r="A1274" t="n">
        <v>18578</v>
      </c>
      <c r="B1274" s="13" t="n">
        <v>5</v>
      </c>
      <c r="C1274" s="7" t="n">
        <v>30</v>
      </c>
      <c r="D1274" s="7" t="n">
        <v>8433</v>
      </c>
      <c r="E1274" s="7" t="n">
        <v>1</v>
      </c>
      <c r="F1274" s="14" t="n">
        <f t="normal" ca="1">A1284</f>
        <v>0</v>
      </c>
    </row>
    <row r="1275" spans="1:12">
      <c r="A1275" t="s">
        <v>4</v>
      </c>
      <c r="B1275" s="4" t="s">
        <v>5</v>
      </c>
      <c r="C1275" s="4" t="s">
        <v>7</v>
      </c>
      <c r="D1275" s="4" t="s">
        <v>11</v>
      </c>
      <c r="E1275" s="4" t="s">
        <v>8</v>
      </c>
    </row>
    <row r="1276" spans="1:12">
      <c r="A1276" t="n">
        <v>18587</v>
      </c>
      <c r="B1276" s="27" t="n">
        <v>51</v>
      </c>
      <c r="C1276" s="7" t="n">
        <v>4</v>
      </c>
      <c r="D1276" s="7" t="n">
        <v>65534</v>
      </c>
      <c r="E1276" s="7" t="s">
        <v>30</v>
      </c>
    </row>
    <row r="1277" spans="1:12">
      <c r="A1277" t="s">
        <v>4</v>
      </c>
      <c r="B1277" s="4" t="s">
        <v>5</v>
      </c>
      <c r="C1277" s="4" t="s">
        <v>11</v>
      </c>
    </row>
    <row r="1278" spans="1:12">
      <c r="A1278" t="n">
        <v>18600</v>
      </c>
      <c r="B1278" s="22" t="n">
        <v>16</v>
      </c>
      <c r="C1278" s="7" t="n">
        <v>0</v>
      </c>
    </row>
    <row r="1279" spans="1:12">
      <c r="A1279" t="s">
        <v>4</v>
      </c>
      <c r="B1279" s="4" t="s">
        <v>5</v>
      </c>
      <c r="C1279" s="4" t="s">
        <v>11</v>
      </c>
      <c r="D1279" s="4" t="s">
        <v>31</v>
      </c>
      <c r="E1279" s="4" t="s">
        <v>7</v>
      </c>
      <c r="F1279" s="4" t="s">
        <v>7</v>
      </c>
      <c r="G1279" s="4" t="s">
        <v>31</v>
      </c>
      <c r="H1279" s="4" t="s">
        <v>7</v>
      </c>
      <c r="I1279" s="4" t="s">
        <v>7</v>
      </c>
    </row>
    <row r="1280" spans="1:12">
      <c r="A1280" t="n">
        <v>18603</v>
      </c>
      <c r="B1280" s="28" t="n">
        <v>26</v>
      </c>
      <c r="C1280" s="7" t="n">
        <v>65534</v>
      </c>
      <c r="D1280" s="7" t="s">
        <v>227</v>
      </c>
      <c r="E1280" s="7" t="n">
        <v>2</v>
      </c>
      <c r="F1280" s="7" t="n">
        <v>3</v>
      </c>
      <c r="G1280" s="7" t="s">
        <v>228</v>
      </c>
      <c r="H1280" s="7" t="n">
        <v>2</v>
      </c>
      <c r="I1280" s="7" t="n">
        <v>0</v>
      </c>
    </row>
    <row r="1281" spans="1:9">
      <c r="A1281" t="s">
        <v>4</v>
      </c>
      <c r="B1281" s="4" t="s">
        <v>5</v>
      </c>
    </row>
    <row r="1282" spans="1:9">
      <c r="A1282" t="n">
        <v>18810</v>
      </c>
      <c r="B1282" s="29" t="n">
        <v>28</v>
      </c>
    </row>
    <row r="1283" spans="1:9">
      <c r="A1283" t="s">
        <v>4</v>
      </c>
      <c r="B1283" s="4" t="s">
        <v>5</v>
      </c>
      <c r="C1283" s="4" t="s">
        <v>19</v>
      </c>
    </row>
    <row r="1284" spans="1:9">
      <c r="A1284" t="n">
        <v>18811</v>
      </c>
      <c r="B1284" s="15" t="n">
        <v>3</v>
      </c>
      <c r="C1284" s="14" t="n">
        <f t="normal" ca="1">A906</f>
        <v>0</v>
      </c>
    </row>
    <row r="1285" spans="1:9">
      <c r="A1285" t="s">
        <v>4</v>
      </c>
      <c r="B1285" s="4" t="s">
        <v>5</v>
      </c>
      <c r="C1285" s="4" t="s">
        <v>7</v>
      </c>
    </row>
    <row r="1286" spans="1:9">
      <c r="A1286" t="n">
        <v>18816</v>
      </c>
      <c r="B1286" s="31" t="n">
        <v>23</v>
      </c>
      <c r="C1286" s="7" t="n">
        <v>10</v>
      </c>
    </row>
    <row r="1287" spans="1:9">
      <c r="A1287" t="s">
        <v>4</v>
      </c>
      <c r="B1287" s="4" t="s">
        <v>5</v>
      </c>
      <c r="C1287" s="4" t="s">
        <v>7</v>
      </c>
      <c r="D1287" s="4" t="s">
        <v>8</v>
      </c>
    </row>
    <row r="1288" spans="1:9">
      <c r="A1288" t="n">
        <v>18818</v>
      </c>
      <c r="B1288" s="6" t="n">
        <v>2</v>
      </c>
      <c r="C1288" s="7" t="n">
        <v>10</v>
      </c>
      <c r="D1288" s="7" t="s">
        <v>44</v>
      </c>
    </row>
    <row r="1289" spans="1:9">
      <c r="A1289" t="s">
        <v>4</v>
      </c>
      <c r="B1289" s="4" t="s">
        <v>5</v>
      </c>
      <c r="C1289" s="4" t="s">
        <v>7</v>
      </c>
    </row>
    <row r="1290" spans="1:9">
      <c r="A1290" t="n">
        <v>18841</v>
      </c>
      <c r="B1290" s="32" t="n">
        <v>74</v>
      </c>
      <c r="C1290" s="7" t="n">
        <v>46</v>
      </c>
    </row>
    <row r="1291" spans="1:9">
      <c r="A1291" t="s">
        <v>4</v>
      </c>
      <c r="B1291" s="4" t="s">
        <v>5</v>
      </c>
      <c r="C1291" s="4" t="s">
        <v>7</v>
      </c>
    </row>
    <row r="1292" spans="1:9">
      <c r="A1292" t="n">
        <v>18843</v>
      </c>
      <c r="B1292" s="32" t="n">
        <v>74</v>
      </c>
      <c r="C1292" s="7" t="n">
        <v>54</v>
      </c>
    </row>
    <row r="1293" spans="1:9">
      <c r="A1293" t="s">
        <v>4</v>
      </c>
      <c r="B1293" s="4" t="s">
        <v>5</v>
      </c>
    </row>
    <row r="1294" spans="1:9">
      <c r="A1294" t="n">
        <v>18845</v>
      </c>
      <c r="B1294" s="5" t="n">
        <v>1</v>
      </c>
    </row>
    <row r="1295" spans="1:9" s="3" customFormat="1" customHeight="0">
      <c r="A1295" s="3" t="s">
        <v>2</v>
      </c>
      <c r="B1295" s="3" t="s">
        <v>229</v>
      </c>
    </row>
    <row r="1296" spans="1:9">
      <c r="A1296" t="s">
        <v>4</v>
      </c>
      <c r="B1296" s="4" t="s">
        <v>5</v>
      </c>
      <c r="C1296" s="4" t="s">
        <v>7</v>
      </c>
      <c r="D1296" s="4" t="s">
        <v>7</v>
      </c>
      <c r="E1296" s="4" t="s">
        <v>7</v>
      </c>
      <c r="F1296" s="4" t="s">
        <v>7</v>
      </c>
    </row>
    <row r="1297" spans="1:6">
      <c r="A1297" t="n">
        <v>18848</v>
      </c>
      <c r="B1297" s="9" t="n">
        <v>14</v>
      </c>
      <c r="C1297" s="7" t="n">
        <v>2</v>
      </c>
      <c r="D1297" s="7" t="n">
        <v>0</v>
      </c>
      <c r="E1297" s="7" t="n">
        <v>0</v>
      </c>
      <c r="F1297" s="7" t="n">
        <v>0</v>
      </c>
    </row>
    <row r="1298" spans="1:6">
      <c r="A1298" t="s">
        <v>4</v>
      </c>
      <c r="B1298" s="4" t="s">
        <v>5</v>
      </c>
      <c r="C1298" s="4" t="s">
        <v>7</v>
      </c>
      <c r="D1298" s="39" t="s">
        <v>230</v>
      </c>
      <c r="E1298" s="4" t="s">
        <v>5</v>
      </c>
      <c r="F1298" s="4" t="s">
        <v>7</v>
      </c>
      <c r="G1298" s="4" t="s">
        <v>11</v>
      </c>
      <c r="H1298" s="39" t="s">
        <v>231</v>
      </c>
      <c r="I1298" s="4" t="s">
        <v>7</v>
      </c>
      <c r="J1298" s="4" t="s">
        <v>13</v>
      </c>
      <c r="K1298" s="4" t="s">
        <v>7</v>
      </c>
      <c r="L1298" s="4" t="s">
        <v>7</v>
      </c>
      <c r="M1298" s="39" t="s">
        <v>230</v>
      </c>
      <c r="N1298" s="4" t="s">
        <v>5</v>
      </c>
      <c r="O1298" s="4" t="s">
        <v>7</v>
      </c>
      <c r="P1298" s="4" t="s">
        <v>11</v>
      </c>
      <c r="Q1298" s="39" t="s">
        <v>231</v>
      </c>
      <c r="R1298" s="4" t="s">
        <v>7</v>
      </c>
      <c r="S1298" s="4" t="s">
        <v>13</v>
      </c>
      <c r="T1298" s="4" t="s">
        <v>7</v>
      </c>
      <c r="U1298" s="4" t="s">
        <v>7</v>
      </c>
      <c r="V1298" s="4" t="s">
        <v>7</v>
      </c>
      <c r="W1298" s="4" t="s">
        <v>19</v>
      </c>
    </row>
    <row r="1299" spans="1:6">
      <c r="A1299" t="n">
        <v>18853</v>
      </c>
      <c r="B1299" s="13" t="n">
        <v>5</v>
      </c>
      <c r="C1299" s="7" t="n">
        <v>28</v>
      </c>
      <c r="D1299" s="39" t="s">
        <v>3</v>
      </c>
      <c r="E1299" s="8" t="n">
        <v>162</v>
      </c>
      <c r="F1299" s="7" t="n">
        <v>3</v>
      </c>
      <c r="G1299" s="7" t="n">
        <v>28709</v>
      </c>
      <c r="H1299" s="39" t="s">
        <v>3</v>
      </c>
      <c r="I1299" s="7" t="n">
        <v>0</v>
      </c>
      <c r="J1299" s="7" t="n">
        <v>1</v>
      </c>
      <c r="K1299" s="7" t="n">
        <v>2</v>
      </c>
      <c r="L1299" s="7" t="n">
        <v>28</v>
      </c>
      <c r="M1299" s="39" t="s">
        <v>3</v>
      </c>
      <c r="N1299" s="8" t="n">
        <v>162</v>
      </c>
      <c r="O1299" s="7" t="n">
        <v>3</v>
      </c>
      <c r="P1299" s="7" t="n">
        <v>28709</v>
      </c>
      <c r="Q1299" s="39" t="s">
        <v>3</v>
      </c>
      <c r="R1299" s="7" t="n">
        <v>0</v>
      </c>
      <c r="S1299" s="7" t="n">
        <v>2</v>
      </c>
      <c r="T1299" s="7" t="n">
        <v>2</v>
      </c>
      <c r="U1299" s="7" t="n">
        <v>11</v>
      </c>
      <c r="V1299" s="7" t="n">
        <v>1</v>
      </c>
      <c r="W1299" s="14" t="n">
        <f t="normal" ca="1">A1303</f>
        <v>0</v>
      </c>
    </row>
    <row r="1300" spans="1:6">
      <c r="A1300" t="s">
        <v>4</v>
      </c>
      <c r="B1300" s="4" t="s">
        <v>5</v>
      </c>
      <c r="C1300" s="4" t="s">
        <v>7</v>
      </c>
      <c r="D1300" s="4" t="s">
        <v>11</v>
      </c>
      <c r="E1300" s="4" t="s">
        <v>12</v>
      </c>
    </row>
    <row r="1301" spans="1:6">
      <c r="A1301" t="n">
        <v>18882</v>
      </c>
      <c r="B1301" s="40" t="n">
        <v>58</v>
      </c>
      <c r="C1301" s="7" t="n">
        <v>0</v>
      </c>
      <c r="D1301" s="7" t="n">
        <v>0</v>
      </c>
      <c r="E1301" s="7" t="n">
        <v>1</v>
      </c>
    </row>
    <row r="1302" spans="1:6">
      <c r="A1302" t="s">
        <v>4</v>
      </c>
      <c r="B1302" s="4" t="s">
        <v>5</v>
      </c>
      <c r="C1302" s="4" t="s">
        <v>7</v>
      </c>
      <c r="D1302" s="39" t="s">
        <v>230</v>
      </c>
      <c r="E1302" s="4" t="s">
        <v>5</v>
      </c>
      <c r="F1302" s="4" t="s">
        <v>7</v>
      </c>
      <c r="G1302" s="4" t="s">
        <v>11</v>
      </c>
      <c r="H1302" s="39" t="s">
        <v>231</v>
      </c>
      <c r="I1302" s="4" t="s">
        <v>7</v>
      </c>
      <c r="J1302" s="4" t="s">
        <v>13</v>
      </c>
      <c r="K1302" s="4" t="s">
        <v>7</v>
      </c>
      <c r="L1302" s="4" t="s">
        <v>7</v>
      </c>
      <c r="M1302" s="39" t="s">
        <v>230</v>
      </c>
      <c r="N1302" s="4" t="s">
        <v>5</v>
      </c>
      <c r="O1302" s="4" t="s">
        <v>7</v>
      </c>
      <c r="P1302" s="4" t="s">
        <v>11</v>
      </c>
      <c r="Q1302" s="39" t="s">
        <v>231</v>
      </c>
      <c r="R1302" s="4" t="s">
        <v>7</v>
      </c>
      <c r="S1302" s="4" t="s">
        <v>13</v>
      </c>
      <c r="T1302" s="4" t="s">
        <v>7</v>
      </c>
      <c r="U1302" s="4" t="s">
        <v>7</v>
      </c>
      <c r="V1302" s="4" t="s">
        <v>7</v>
      </c>
      <c r="W1302" s="4" t="s">
        <v>19</v>
      </c>
    </row>
    <row r="1303" spans="1:6">
      <c r="A1303" t="n">
        <v>18890</v>
      </c>
      <c r="B1303" s="13" t="n">
        <v>5</v>
      </c>
      <c r="C1303" s="7" t="n">
        <v>28</v>
      </c>
      <c r="D1303" s="39" t="s">
        <v>3</v>
      </c>
      <c r="E1303" s="8" t="n">
        <v>162</v>
      </c>
      <c r="F1303" s="7" t="n">
        <v>3</v>
      </c>
      <c r="G1303" s="7" t="n">
        <v>28709</v>
      </c>
      <c r="H1303" s="39" t="s">
        <v>3</v>
      </c>
      <c r="I1303" s="7" t="n">
        <v>0</v>
      </c>
      <c r="J1303" s="7" t="n">
        <v>1</v>
      </c>
      <c r="K1303" s="7" t="n">
        <v>3</v>
      </c>
      <c r="L1303" s="7" t="n">
        <v>28</v>
      </c>
      <c r="M1303" s="39" t="s">
        <v>3</v>
      </c>
      <c r="N1303" s="8" t="n">
        <v>162</v>
      </c>
      <c r="O1303" s="7" t="n">
        <v>3</v>
      </c>
      <c r="P1303" s="7" t="n">
        <v>28709</v>
      </c>
      <c r="Q1303" s="39" t="s">
        <v>3</v>
      </c>
      <c r="R1303" s="7" t="n">
        <v>0</v>
      </c>
      <c r="S1303" s="7" t="n">
        <v>2</v>
      </c>
      <c r="T1303" s="7" t="n">
        <v>3</v>
      </c>
      <c r="U1303" s="7" t="n">
        <v>9</v>
      </c>
      <c r="V1303" s="7" t="n">
        <v>1</v>
      </c>
      <c r="W1303" s="14" t="n">
        <f t="normal" ca="1">A1313</f>
        <v>0</v>
      </c>
    </row>
    <row r="1304" spans="1:6">
      <c r="A1304" t="s">
        <v>4</v>
      </c>
      <c r="B1304" s="4" t="s">
        <v>5</v>
      </c>
      <c r="C1304" s="4" t="s">
        <v>7</v>
      </c>
      <c r="D1304" s="39" t="s">
        <v>230</v>
      </c>
      <c r="E1304" s="4" t="s">
        <v>5</v>
      </c>
      <c r="F1304" s="4" t="s">
        <v>11</v>
      </c>
      <c r="G1304" s="4" t="s">
        <v>7</v>
      </c>
      <c r="H1304" s="4" t="s">
        <v>7</v>
      </c>
      <c r="I1304" s="4" t="s">
        <v>8</v>
      </c>
      <c r="J1304" s="39" t="s">
        <v>231</v>
      </c>
      <c r="K1304" s="4" t="s">
        <v>7</v>
      </c>
      <c r="L1304" s="4" t="s">
        <v>7</v>
      </c>
      <c r="M1304" s="39" t="s">
        <v>230</v>
      </c>
      <c r="N1304" s="4" t="s">
        <v>5</v>
      </c>
      <c r="O1304" s="4" t="s">
        <v>7</v>
      </c>
      <c r="P1304" s="39" t="s">
        <v>231</v>
      </c>
      <c r="Q1304" s="4" t="s">
        <v>7</v>
      </c>
      <c r="R1304" s="4" t="s">
        <v>13</v>
      </c>
      <c r="S1304" s="4" t="s">
        <v>7</v>
      </c>
      <c r="T1304" s="4" t="s">
        <v>7</v>
      </c>
      <c r="U1304" s="4" t="s">
        <v>7</v>
      </c>
      <c r="V1304" s="39" t="s">
        <v>230</v>
      </c>
      <c r="W1304" s="4" t="s">
        <v>5</v>
      </c>
      <c r="X1304" s="4" t="s">
        <v>7</v>
      </c>
      <c r="Y1304" s="39" t="s">
        <v>231</v>
      </c>
      <c r="Z1304" s="4" t="s">
        <v>7</v>
      </c>
      <c r="AA1304" s="4" t="s">
        <v>13</v>
      </c>
      <c r="AB1304" s="4" t="s">
        <v>7</v>
      </c>
      <c r="AC1304" s="4" t="s">
        <v>7</v>
      </c>
      <c r="AD1304" s="4" t="s">
        <v>7</v>
      </c>
      <c r="AE1304" s="4" t="s">
        <v>19</v>
      </c>
    </row>
    <row r="1305" spans="1:6">
      <c r="A1305" t="n">
        <v>18919</v>
      </c>
      <c r="B1305" s="13" t="n">
        <v>5</v>
      </c>
      <c r="C1305" s="7" t="n">
        <v>28</v>
      </c>
      <c r="D1305" s="39" t="s">
        <v>3</v>
      </c>
      <c r="E1305" s="35" t="n">
        <v>47</v>
      </c>
      <c r="F1305" s="7" t="n">
        <v>61456</v>
      </c>
      <c r="G1305" s="7" t="n">
        <v>2</v>
      </c>
      <c r="H1305" s="7" t="n">
        <v>0</v>
      </c>
      <c r="I1305" s="7" t="s">
        <v>232</v>
      </c>
      <c r="J1305" s="39" t="s">
        <v>3</v>
      </c>
      <c r="K1305" s="7" t="n">
        <v>8</v>
      </c>
      <c r="L1305" s="7" t="n">
        <v>28</v>
      </c>
      <c r="M1305" s="39" t="s">
        <v>3</v>
      </c>
      <c r="N1305" s="32" t="n">
        <v>74</v>
      </c>
      <c r="O1305" s="7" t="n">
        <v>65</v>
      </c>
      <c r="P1305" s="39" t="s">
        <v>3</v>
      </c>
      <c r="Q1305" s="7" t="n">
        <v>0</v>
      </c>
      <c r="R1305" s="7" t="n">
        <v>1</v>
      </c>
      <c r="S1305" s="7" t="n">
        <v>3</v>
      </c>
      <c r="T1305" s="7" t="n">
        <v>9</v>
      </c>
      <c r="U1305" s="7" t="n">
        <v>28</v>
      </c>
      <c r="V1305" s="39" t="s">
        <v>3</v>
      </c>
      <c r="W1305" s="32" t="n">
        <v>74</v>
      </c>
      <c r="X1305" s="7" t="n">
        <v>65</v>
      </c>
      <c r="Y1305" s="39" t="s">
        <v>3</v>
      </c>
      <c r="Z1305" s="7" t="n">
        <v>0</v>
      </c>
      <c r="AA1305" s="7" t="n">
        <v>2</v>
      </c>
      <c r="AB1305" s="7" t="n">
        <v>3</v>
      </c>
      <c r="AC1305" s="7" t="n">
        <v>9</v>
      </c>
      <c r="AD1305" s="7" t="n">
        <v>1</v>
      </c>
      <c r="AE1305" s="14" t="n">
        <f t="normal" ca="1">A1309</f>
        <v>0</v>
      </c>
    </row>
    <row r="1306" spans="1:6">
      <c r="A1306" t="s">
        <v>4</v>
      </c>
      <c r="B1306" s="4" t="s">
        <v>5</v>
      </c>
      <c r="C1306" s="4" t="s">
        <v>11</v>
      </c>
      <c r="D1306" s="4" t="s">
        <v>7</v>
      </c>
      <c r="E1306" s="4" t="s">
        <v>7</v>
      </c>
      <c r="F1306" s="4" t="s">
        <v>8</v>
      </c>
    </row>
    <row r="1307" spans="1:6">
      <c r="A1307" t="n">
        <v>18967</v>
      </c>
      <c r="B1307" s="35" t="n">
        <v>47</v>
      </c>
      <c r="C1307" s="7" t="n">
        <v>61456</v>
      </c>
      <c r="D1307" s="7" t="n">
        <v>0</v>
      </c>
      <c r="E1307" s="7" t="n">
        <v>0</v>
      </c>
      <c r="F1307" s="7" t="s">
        <v>233</v>
      </c>
    </row>
    <row r="1308" spans="1:6">
      <c r="A1308" t="s">
        <v>4</v>
      </c>
      <c r="B1308" s="4" t="s">
        <v>5</v>
      </c>
      <c r="C1308" s="4" t="s">
        <v>7</v>
      </c>
      <c r="D1308" s="4" t="s">
        <v>11</v>
      </c>
      <c r="E1308" s="4" t="s">
        <v>12</v>
      </c>
    </row>
    <row r="1309" spans="1:6">
      <c r="A1309" t="n">
        <v>18980</v>
      </c>
      <c r="B1309" s="40" t="n">
        <v>58</v>
      </c>
      <c r="C1309" s="7" t="n">
        <v>0</v>
      </c>
      <c r="D1309" s="7" t="n">
        <v>300</v>
      </c>
      <c r="E1309" s="7" t="n">
        <v>1</v>
      </c>
    </row>
    <row r="1310" spans="1:6">
      <c r="A1310" t="s">
        <v>4</v>
      </c>
      <c r="B1310" s="4" t="s">
        <v>5</v>
      </c>
      <c r="C1310" s="4" t="s">
        <v>7</v>
      </c>
      <c r="D1310" s="4" t="s">
        <v>11</v>
      </c>
    </row>
    <row r="1311" spans="1:6">
      <c r="A1311" t="n">
        <v>18988</v>
      </c>
      <c r="B1311" s="40" t="n">
        <v>58</v>
      </c>
      <c r="C1311" s="7" t="n">
        <v>255</v>
      </c>
      <c r="D1311" s="7" t="n">
        <v>0</v>
      </c>
    </row>
    <row r="1312" spans="1:6">
      <c r="A1312" t="s">
        <v>4</v>
      </c>
      <c r="B1312" s="4" t="s">
        <v>5</v>
      </c>
      <c r="C1312" s="4" t="s">
        <v>7</v>
      </c>
      <c r="D1312" s="4" t="s">
        <v>7</v>
      </c>
      <c r="E1312" s="4" t="s">
        <v>7</v>
      </c>
      <c r="F1312" s="4" t="s">
        <v>7</v>
      </c>
    </row>
    <row r="1313" spans="1:31">
      <c r="A1313" t="n">
        <v>18992</v>
      </c>
      <c r="B1313" s="9" t="n">
        <v>14</v>
      </c>
      <c r="C1313" s="7" t="n">
        <v>0</v>
      </c>
      <c r="D1313" s="7" t="n">
        <v>0</v>
      </c>
      <c r="E1313" s="7" t="n">
        <v>0</v>
      </c>
      <c r="F1313" s="7" t="n">
        <v>64</v>
      </c>
    </row>
    <row r="1314" spans="1:31">
      <c r="A1314" t="s">
        <v>4</v>
      </c>
      <c r="B1314" s="4" t="s">
        <v>5</v>
      </c>
      <c r="C1314" s="4" t="s">
        <v>7</v>
      </c>
      <c r="D1314" s="4" t="s">
        <v>11</v>
      </c>
    </row>
    <row r="1315" spans="1:31">
      <c r="A1315" t="n">
        <v>18997</v>
      </c>
      <c r="B1315" s="26" t="n">
        <v>22</v>
      </c>
      <c r="C1315" s="7" t="n">
        <v>0</v>
      </c>
      <c r="D1315" s="7" t="n">
        <v>28709</v>
      </c>
    </row>
    <row r="1316" spans="1:31">
      <c r="A1316" t="s">
        <v>4</v>
      </c>
      <c r="B1316" s="4" t="s">
        <v>5</v>
      </c>
      <c r="C1316" s="4" t="s">
        <v>7</v>
      </c>
      <c r="D1316" s="4" t="s">
        <v>11</v>
      </c>
    </row>
    <row r="1317" spans="1:31">
      <c r="A1317" t="n">
        <v>19001</v>
      </c>
      <c r="B1317" s="40" t="n">
        <v>58</v>
      </c>
      <c r="C1317" s="7" t="n">
        <v>5</v>
      </c>
      <c r="D1317" s="7" t="n">
        <v>300</v>
      </c>
    </row>
    <row r="1318" spans="1:31">
      <c r="A1318" t="s">
        <v>4</v>
      </c>
      <c r="B1318" s="4" t="s">
        <v>5</v>
      </c>
      <c r="C1318" s="4" t="s">
        <v>12</v>
      </c>
      <c r="D1318" s="4" t="s">
        <v>11</v>
      </c>
    </row>
    <row r="1319" spans="1:31">
      <c r="A1319" t="n">
        <v>19005</v>
      </c>
      <c r="B1319" s="41" t="n">
        <v>103</v>
      </c>
      <c r="C1319" s="7" t="n">
        <v>0</v>
      </c>
      <c r="D1319" s="7" t="n">
        <v>300</v>
      </c>
    </row>
    <row r="1320" spans="1:31">
      <c r="A1320" t="s">
        <v>4</v>
      </c>
      <c r="B1320" s="4" t="s">
        <v>5</v>
      </c>
      <c r="C1320" s="4" t="s">
        <v>7</v>
      </c>
    </row>
    <row r="1321" spans="1:31">
      <c r="A1321" t="n">
        <v>19012</v>
      </c>
      <c r="B1321" s="42" t="n">
        <v>64</v>
      </c>
      <c r="C1321" s="7" t="n">
        <v>7</v>
      </c>
    </row>
    <row r="1322" spans="1:31">
      <c r="A1322" t="s">
        <v>4</v>
      </c>
      <c r="B1322" s="4" t="s">
        <v>5</v>
      </c>
      <c r="C1322" s="4" t="s">
        <v>7</v>
      </c>
      <c r="D1322" s="4" t="s">
        <v>11</v>
      </c>
    </row>
    <row r="1323" spans="1:31">
      <c r="A1323" t="n">
        <v>19014</v>
      </c>
      <c r="B1323" s="43" t="n">
        <v>72</v>
      </c>
      <c r="C1323" s="7" t="n">
        <v>5</v>
      </c>
      <c r="D1323" s="7" t="n">
        <v>0</v>
      </c>
    </row>
    <row r="1324" spans="1:31">
      <c r="A1324" t="s">
        <v>4</v>
      </c>
      <c r="B1324" s="4" t="s">
        <v>5</v>
      </c>
      <c r="C1324" s="4" t="s">
        <v>7</v>
      </c>
      <c r="D1324" s="39" t="s">
        <v>230</v>
      </c>
      <c r="E1324" s="4" t="s">
        <v>5</v>
      </c>
      <c r="F1324" s="4" t="s">
        <v>7</v>
      </c>
      <c r="G1324" s="4" t="s">
        <v>11</v>
      </c>
      <c r="H1324" s="39" t="s">
        <v>231</v>
      </c>
      <c r="I1324" s="4" t="s">
        <v>7</v>
      </c>
      <c r="J1324" s="4" t="s">
        <v>13</v>
      </c>
      <c r="K1324" s="4" t="s">
        <v>7</v>
      </c>
      <c r="L1324" s="4" t="s">
        <v>7</v>
      </c>
      <c r="M1324" s="4" t="s">
        <v>19</v>
      </c>
    </row>
    <row r="1325" spans="1:31">
      <c r="A1325" t="n">
        <v>19018</v>
      </c>
      <c r="B1325" s="13" t="n">
        <v>5</v>
      </c>
      <c r="C1325" s="7" t="n">
        <v>28</v>
      </c>
      <c r="D1325" s="39" t="s">
        <v>3</v>
      </c>
      <c r="E1325" s="8" t="n">
        <v>162</v>
      </c>
      <c r="F1325" s="7" t="n">
        <v>4</v>
      </c>
      <c r="G1325" s="7" t="n">
        <v>28709</v>
      </c>
      <c r="H1325" s="39" t="s">
        <v>3</v>
      </c>
      <c r="I1325" s="7" t="n">
        <v>0</v>
      </c>
      <c r="J1325" s="7" t="n">
        <v>1</v>
      </c>
      <c r="K1325" s="7" t="n">
        <v>2</v>
      </c>
      <c r="L1325" s="7" t="n">
        <v>1</v>
      </c>
      <c r="M1325" s="14" t="n">
        <f t="normal" ca="1">A1331</f>
        <v>0</v>
      </c>
    </row>
    <row r="1326" spans="1:31">
      <c r="A1326" t="s">
        <v>4</v>
      </c>
      <c r="B1326" s="4" t="s">
        <v>5</v>
      </c>
      <c r="C1326" s="4" t="s">
        <v>7</v>
      </c>
      <c r="D1326" s="4" t="s">
        <v>8</v>
      </c>
    </row>
    <row r="1327" spans="1:31">
      <c r="A1327" t="n">
        <v>19035</v>
      </c>
      <c r="B1327" s="6" t="n">
        <v>2</v>
      </c>
      <c r="C1327" s="7" t="n">
        <v>10</v>
      </c>
      <c r="D1327" s="7" t="s">
        <v>234</v>
      </c>
    </row>
    <row r="1328" spans="1:31">
      <c r="A1328" t="s">
        <v>4</v>
      </c>
      <c r="B1328" s="4" t="s">
        <v>5</v>
      </c>
      <c r="C1328" s="4" t="s">
        <v>11</v>
      </c>
    </row>
    <row r="1329" spans="1:13">
      <c r="A1329" t="n">
        <v>19052</v>
      </c>
      <c r="B1329" s="22" t="n">
        <v>16</v>
      </c>
      <c r="C1329" s="7" t="n">
        <v>0</v>
      </c>
    </row>
    <row r="1330" spans="1:13">
      <c r="A1330" t="s">
        <v>4</v>
      </c>
      <c r="B1330" s="4" t="s">
        <v>5</v>
      </c>
      <c r="C1330" s="4" t="s">
        <v>11</v>
      </c>
      <c r="D1330" s="4" t="s">
        <v>13</v>
      </c>
    </row>
    <row r="1331" spans="1:13">
      <c r="A1331" t="n">
        <v>19055</v>
      </c>
      <c r="B1331" s="21" t="n">
        <v>43</v>
      </c>
      <c r="C1331" s="7" t="n">
        <v>61456</v>
      </c>
      <c r="D1331" s="7" t="n">
        <v>1</v>
      </c>
    </row>
    <row r="1332" spans="1:13">
      <c r="A1332" t="s">
        <v>4</v>
      </c>
      <c r="B1332" s="4" t="s">
        <v>5</v>
      </c>
      <c r="C1332" s="4" t="s">
        <v>11</v>
      </c>
      <c r="D1332" s="4" t="s">
        <v>7</v>
      </c>
      <c r="E1332" s="4" t="s">
        <v>7</v>
      </c>
      <c r="F1332" s="4" t="s">
        <v>8</v>
      </c>
    </row>
    <row r="1333" spans="1:13">
      <c r="A1333" t="n">
        <v>19062</v>
      </c>
      <c r="B1333" s="25" t="n">
        <v>20</v>
      </c>
      <c r="C1333" s="7" t="n">
        <v>0</v>
      </c>
      <c r="D1333" s="7" t="n">
        <v>3</v>
      </c>
      <c r="E1333" s="7" t="n">
        <v>10</v>
      </c>
      <c r="F1333" s="7" t="s">
        <v>235</v>
      </c>
    </row>
    <row r="1334" spans="1:13">
      <c r="A1334" t="s">
        <v>4</v>
      </c>
      <c r="B1334" s="4" t="s">
        <v>5</v>
      </c>
      <c r="C1334" s="4" t="s">
        <v>11</v>
      </c>
    </row>
    <row r="1335" spans="1:13">
      <c r="A1335" t="n">
        <v>19080</v>
      </c>
      <c r="B1335" s="22" t="n">
        <v>16</v>
      </c>
      <c r="C1335" s="7" t="n">
        <v>0</v>
      </c>
    </row>
    <row r="1336" spans="1:13">
      <c r="A1336" t="s">
        <v>4</v>
      </c>
      <c r="B1336" s="4" t="s">
        <v>5</v>
      </c>
      <c r="C1336" s="4" t="s">
        <v>11</v>
      </c>
      <c r="D1336" s="4" t="s">
        <v>7</v>
      </c>
      <c r="E1336" s="4" t="s">
        <v>7</v>
      </c>
      <c r="F1336" s="4" t="s">
        <v>8</v>
      </c>
    </row>
    <row r="1337" spans="1:13">
      <c r="A1337" t="n">
        <v>19083</v>
      </c>
      <c r="B1337" s="25" t="n">
        <v>20</v>
      </c>
      <c r="C1337" s="7" t="n">
        <v>5719</v>
      </c>
      <c r="D1337" s="7" t="n">
        <v>3</v>
      </c>
      <c r="E1337" s="7" t="n">
        <v>10</v>
      </c>
      <c r="F1337" s="7" t="s">
        <v>235</v>
      </c>
    </row>
    <row r="1338" spans="1:13">
      <c r="A1338" t="s">
        <v>4</v>
      </c>
      <c r="B1338" s="4" t="s">
        <v>5</v>
      </c>
      <c r="C1338" s="4" t="s">
        <v>11</v>
      </c>
    </row>
    <row r="1339" spans="1:13">
      <c r="A1339" t="n">
        <v>19101</v>
      </c>
      <c r="B1339" s="22" t="n">
        <v>16</v>
      </c>
      <c r="C1339" s="7" t="n">
        <v>0</v>
      </c>
    </row>
    <row r="1340" spans="1:13">
      <c r="A1340" t="s">
        <v>4</v>
      </c>
      <c r="B1340" s="4" t="s">
        <v>5</v>
      </c>
      <c r="C1340" s="4" t="s">
        <v>7</v>
      </c>
      <c r="D1340" s="4" t="s">
        <v>11</v>
      </c>
      <c r="E1340" s="4" t="s">
        <v>7</v>
      </c>
      <c r="F1340" s="4" t="s">
        <v>8</v>
      </c>
      <c r="G1340" s="4" t="s">
        <v>8</v>
      </c>
      <c r="H1340" s="4" t="s">
        <v>8</v>
      </c>
      <c r="I1340" s="4" t="s">
        <v>8</v>
      </c>
      <c r="J1340" s="4" t="s">
        <v>8</v>
      </c>
      <c r="K1340" s="4" t="s">
        <v>8</v>
      </c>
      <c r="L1340" s="4" t="s">
        <v>8</v>
      </c>
      <c r="M1340" s="4" t="s">
        <v>8</v>
      </c>
      <c r="N1340" s="4" t="s">
        <v>8</v>
      </c>
      <c r="O1340" s="4" t="s">
        <v>8</v>
      </c>
      <c r="P1340" s="4" t="s">
        <v>8</v>
      </c>
      <c r="Q1340" s="4" t="s">
        <v>8</v>
      </c>
      <c r="R1340" s="4" t="s">
        <v>8</v>
      </c>
      <c r="S1340" s="4" t="s">
        <v>8</v>
      </c>
      <c r="T1340" s="4" t="s">
        <v>8</v>
      </c>
      <c r="U1340" s="4" t="s">
        <v>8</v>
      </c>
    </row>
    <row r="1341" spans="1:13">
      <c r="A1341" t="n">
        <v>19104</v>
      </c>
      <c r="B1341" s="19" t="n">
        <v>36</v>
      </c>
      <c r="C1341" s="7" t="n">
        <v>8</v>
      </c>
      <c r="D1341" s="7" t="n">
        <v>0</v>
      </c>
      <c r="E1341" s="7" t="n">
        <v>0</v>
      </c>
      <c r="F1341" s="7" t="s">
        <v>236</v>
      </c>
      <c r="G1341" s="7" t="s">
        <v>17</v>
      </c>
      <c r="H1341" s="7" t="s">
        <v>17</v>
      </c>
      <c r="I1341" s="7" t="s">
        <v>17</v>
      </c>
      <c r="J1341" s="7" t="s">
        <v>17</v>
      </c>
      <c r="K1341" s="7" t="s">
        <v>17</v>
      </c>
      <c r="L1341" s="7" t="s">
        <v>17</v>
      </c>
      <c r="M1341" s="7" t="s">
        <v>17</v>
      </c>
      <c r="N1341" s="7" t="s">
        <v>17</v>
      </c>
      <c r="O1341" s="7" t="s">
        <v>17</v>
      </c>
      <c r="P1341" s="7" t="s">
        <v>17</v>
      </c>
      <c r="Q1341" s="7" t="s">
        <v>17</v>
      </c>
      <c r="R1341" s="7" t="s">
        <v>17</v>
      </c>
      <c r="S1341" s="7" t="s">
        <v>17</v>
      </c>
      <c r="T1341" s="7" t="s">
        <v>17</v>
      </c>
      <c r="U1341" s="7" t="s">
        <v>17</v>
      </c>
    </row>
    <row r="1342" spans="1:13">
      <c r="A1342" t="s">
        <v>4</v>
      </c>
      <c r="B1342" s="4" t="s">
        <v>5</v>
      </c>
      <c r="C1342" s="4" t="s">
        <v>7</v>
      </c>
      <c r="D1342" s="4" t="s">
        <v>11</v>
      </c>
      <c r="E1342" s="4" t="s">
        <v>7</v>
      </c>
      <c r="F1342" s="4" t="s">
        <v>8</v>
      </c>
      <c r="G1342" s="4" t="s">
        <v>8</v>
      </c>
      <c r="H1342" s="4" t="s">
        <v>8</v>
      </c>
      <c r="I1342" s="4" t="s">
        <v>8</v>
      </c>
      <c r="J1342" s="4" t="s">
        <v>8</v>
      </c>
      <c r="K1342" s="4" t="s">
        <v>8</v>
      </c>
      <c r="L1342" s="4" t="s">
        <v>8</v>
      </c>
      <c r="M1342" s="4" t="s">
        <v>8</v>
      </c>
      <c r="N1342" s="4" t="s">
        <v>8</v>
      </c>
      <c r="O1342" s="4" t="s">
        <v>8</v>
      </c>
      <c r="P1342" s="4" t="s">
        <v>8</v>
      </c>
      <c r="Q1342" s="4" t="s">
        <v>8</v>
      </c>
      <c r="R1342" s="4" t="s">
        <v>8</v>
      </c>
      <c r="S1342" s="4" t="s">
        <v>8</v>
      </c>
      <c r="T1342" s="4" t="s">
        <v>8</v>
      </c>
      <c r="U1342" s="4" t="s">
        <v>8</v>
      </c>
    </row>
    <row r="1343" spans="1:13">
      <c r="A1343" t="n">
        <v>19134</v>
      </c>
      <c r="B1343" s="19" t="n">
        <v>36</v>
      </c>
      <c r="C1343" s="7" t="n">
        <v>8</v>
      </c>
      <c r="D1343" s="7" t="n">
        <v>5719</v>
      </c>
      <c r="E1343" s="7" t="n">
        <v>0</v>
      </c>
      <c r="F1343" s="7" t="s">
        <v>237</v>
      </c>
      <c r="G1343" s="7" t="s">
        <v>17</v>
      </c>
      <c r="H1343" s="7" t="s">
        <v>17</v>
      </c>
      <c r="I1343" s="7" t="s">
        <v>17</v>
      </c>
      <c r="J1343" s="7" t="s">
        <v>17</v>
      </c>
      <c r="K1343" s="7" t="s">
        <v>17</v>
      </c>
      <c r="L1343" s="7" t="s">
        <v>17</v>
      </c>
      <c r="M1343" s="7" t="s">
        <v>17</v>
      </c>
      <c r="N1343" s="7" t="s">
        <v>17</v>
      </c>
      <c r="O1343" s="7" t="s">
        <v>17</v>
      </c>
      <c r="P1343" s="7" t="s">
        <v>17</v>
      </c>
      <c r="Q1343" s="7" t="s">
        <v>17</v>
      </c>
      <c r="R1343" s="7" t="s">
        <v>17</v>
      </c>
      <c r="S1343" s="7" t="s">
        <v>17</v>
      </c>
      <c r="T1343" s="7" t="s">
        <v>17</v>
      </c>
      <c r="U1343" s="7" t="s">
        <v>17</v>
      </c>
    </row>
    <row r="1344" spans="1:13">
      <c r="A1344" t="s">
        <v>4</v>
      </c>
      <c r="B1344" s="4" t="s">
        <v>5</v>
      </c>
      <c r="C1344" s="4" t="s">
        <v>7</v>
      </c>
    </row>
    <row r="1345" spans="1:21">
      <c r="A1345" t="n">
        <v>19163</v>
      </c>
      <c r="B1345" s="32" t="n">
        <v>74</v>
      </c>
      <c r="C1345" s="7" t="n">
        <v>18</v>
      </c>
    </row>
    <row r="1346" spans="1:21">
      <c r="A1346" t="s">
        <v>4</v>
      </c>
      <c r="B1346" s="4" t="s">
        <v>5</v>
      </c>
      <c r="C1346" s="4" t="s">
        <v>11</v>
      </c>
      <c r="D1346" s="4" t="s">
        <v>12</v>
      </c>
      <c r="E1346" s="4" t="s">
        <v>12</v>
      </c>
      <c r="F1346" s="4" t="s">
        <v>12</v>
      </c>
      <c r="G1346" s="4" t="s">
        <v>12</v>
      </c>
    </row>
    <row r="1347" spans="1:21">
      <c r="A1347" t="n">
        <v>19165</v>
      </c>
      <c r="B1347" s="18" t="n">
        <v>46</v>
      </c>
      <c r="C1347" s="7" t="n">
        <v>0</v>
      </c>
      <c r="D1347" s="7" t="n">
        <v>-3.84999990463257</v>
      </c>
      <c r="E1347" s="7" t="n">
        <v>0.00999999977648258</v>
      </c>
      <c r="F1347" s="7" t="n">
        <v>0.119999997317791</v>
      </c>
      <c r="G1347" s="7" t="n">
        <v>182</v>
      </c>
    </row>
    <row r="1348" spans="1:21">
      <c r="A1348" t="s">
        <v>4</v>
      </c>
      <c r="B1348" s="4" t="s">
        <v>5</v>
      </c>
      <c r="C1348" s="4" t="s">
        <v>7</v>
      </c>
      <c r="D1348" s="4" t="s">
        <v>7</v>
      </c>
      <c r="E1348" s="4" t="s">
        <v>12</v>
      </c>
      <c r="F1348" s="4" t="s">
        <v>12</v>
      </c>
      <c r="G1348" s="4" t="s">
        <v>12</v>
      </c>
      <c r="H1348" s="4" t="s">
        <v>11</v>
      </c>
    </row>
    <row r="1349" spans="1:21">
      <c r="A1349" t="n">
        <v>19184</v>
      </c>
      <c r="B1349" s="44" t="n">
        <v>45</v>
      </c>
      <c r="C1349" s="7" t="n">
        <v>2</v>
      </c>
      <c r="D1349" s="7" t="n">
        <v>3</v>
      </c>
      <c r="E1349" s="7" t="n">
        <v>-4.05999994277954</v>
      </c>
      <c r="F1349" s="7" t="n">
        <v>1.24000000953674</v>
      </c>
      <c r="G1349" s="7" t="n">
        <v>-0.939999997615814</v>
      </c>
      <c r="H1349" s="7" t="n">
        <v>0</v>
      </c>
    </row>
    <row r="1350" spans="1:21">
      <c r="A1350" t="s">
        <v>4</v>
      </c>
      <c r="B1350" s="4" t="s">
        <v>5</v>
      </c>
      <c r="C1350" s="4" t="s">
        <v>7</v>
      </c>
      <c r="D1350" s="4" t="s">
        <v>7</v>
      </c>
      <c r="E1350" s="4" t="s">
        <v>12</v>
      </c>
      <c r="F1350" s="4" t="s">
        <v>12</v>
      </c>
      <c r="G1350" s="4" t="s">
        <v>12</v>
      </c>
      <c r="H1350" s="4" t="s">
        <v>11</v>
      </c>
      <c r="I1350" s="4" t="s">
        <v>7</v>
      </c>
    </row>
    <row r="1351" spans="1:21">
      <c r="A1351" t="n">
        <v>19201</v>
      </c>
      <c r="B1351" s="44" t="n">
        <v>45</v>
      </c>
      <c r="C1351" s="7" t="n">
        <v>4</v>
      </c>
      <c r="D1351" s="7" t="n">
        <v>3</v>
      </c>
      <c r="E1351" s="7" t="n">
        <v>11.5600004196167</v>
      </c>
      <c r="F1351" s="7" t="n">
        <v>315.070007324219</v>
      </c>
      <c r="G1351" s="7" t="n">
        <v>0</v>
      </c>
      <c r="H1351" s="7" t="n">
        <v>0</v>
      </c>
      <c r="I1351" s="7" t="n">
        <v>0</v>
      </c>
    </row>
    <row r="1352" spans="1:21">
      <c r="A1352" t="s">
        <v>4</v>
      </c>
      <c r="B1352" s="4" t="s">
        <v>5</v>
      </c>
      <c r="C1352" s="4" t="s">
        <v>7</v>
      </c>
      <c r="D1352" s="4" t="s">
        <v>7</v>
      </c>
      <c r="E1352" s="4" t="s">
        <v>12</v>
      </c>
      <c r="F1352" s="4" t="s">
        <v>11</v>
      </c>
    </row>
    <row r="1353" spans="1:21">
      <c r="A1353" t="n">
        <v>19219</v>
      </c>
      <c r="B1353" s="44" t="n">
        <v>45</v>
      </c>
      <c r="C1353" s="7" t="n">
        <v>5</v>
      </c>
      <c r="D1353" s="7" t="n">
        <v>3</v>
      </c>
      <c r="E1353" s="7" t="n">
        <v>3.59999990463257</v>
      </c>
      <c r="F1353" s="7" t="n">
        <v>0</v>
      </c>
    </row>
    <row r="1354" spans="1:21">
      <c r="A1354" t="s">
        <v>4</v>
      </c>
      <c r="B1354" s="4" t="s">
        <v>5</v>
      </c>
      <c r="C1354" s="4" t="s">
        <v>7</v>
      </c>
      <c r="D1354" s="4" t="s">
        <v>7</v>
      </c>
      <c r="E1354" s="4" t="s">
        <v>12</v>
      </c>
      <c r="F1354" s="4" t="s">
        <v>11</v>
      </c>
    </row>
    <row r="1355" spans="1:21">
      <c r="A1355" t="n">
        <v>19228</v>
      </c>
      <c r="B1355" s="44" t="n">
        <v>45</v>
      </c>
      <c r="C1355" s="7" t="n">
        <v>11</v>
      </c>
      <c r="D1355" s="7" t="n">
        <v>3</v>
      </c>
      <c r="E1355" s="7" t="n">
        <v>34</v>
      </c>
      <c r="F1355" s="7" t="n">
        <v>0</v>
      </c>
    </row>
    <row r="1356" spans="1:21">
      <c r="A1356" t="s">
        <v>4</v>
      </c>
      <c r="B1356" s="4" t="s">
        <v>5</v>
      </c>
      <c r="C1356" s="4" t="s">
        <v>7</v>
      </c>
      <c r="D1356" s="4" t="s">
        <v>7</v>
      </c>
      <c r="E1356" s="4" t="s">
        <v>12</v>
      </c>
      <c r="F1356" s="4" t="s">
        <v>11</v>
      </c>
    </row>
    <row r="1357" spans="1:21">
      <c r="A1357" t="n">
        <v>19237</v>
      </c>
      <c r="B1357" s="44" t="n">
        <v>45</v>
      </c>
      <c r="C1357" s="7" t="n">
        <v>5</v>
      </c>
      <c r="D1357" s="7" t="n">
        <v>3</v>
      </c>
      <c r="E1357" s="7" t="n">
        <v>3.09999990463257</v>
      </c>
      <c r="F1357" s="7" t="n">
        <v>2000</v>
      </c>
    </row>
    <row r="1358" spans="1:21">
      <c r="A1358" t="s">
        <v>4</v>
      </c>
      <c r="B1358" s="4" t="s">
        <v>5</v>
      </c>
      <c r="C1358" s="4" t="s">
        <v>7</v>
      </c>
      <c r="D1358" s="4" t="s">
        <v>11</v>
      </c>
      <c r="E1358" s="4" t="s">
        <v>7</v>
      </c>
      <c r="F1358" s="4" t="s">
        <v>7</v>
      </c>
      <c r="G1358" s="4" t="s">
        <v>19</v>
      </c>
    </row>
    <row r="1359" spans="1:21">
      <c r="A1359" t="n">
        <v>19246</v>
      </c>
      <c r="B1359" s="13" t="n">
        <v>5</v>
      </c>
      <c r="C1359" s="7" t="n">
        <v>30</v>
      </c>
      <c r="D1359" s="7" t="n">
        <v>8772</v>
      </c>
      <c r="E1359" s="7" t="n">
        <v>8</v>
      </c>
      <c r="F1359" s="7" t="n">
        <v>1</v>
      </c>
      <c r="G1359" s="14" t="n">
        <f t="normal" ca="1">A1491</f>
        <v>0</v>
      </c>
    </row>
    <row r="1360" spans="1:21">
      <c r="A1360" t="s">
        <v>4</v>
      </c>
      <c r="B1360" s="4" t="s">
        <v>5</v>
      </c>
      <c r="C1360" s="4" t="s">
        <v>7</v>
      </c>
      <c r="D1360" s="4" t="s">
        <v>11</v>
      </c>
      <c r="E1360" s="4" t="s">
        <v>12</v>
      </c>
    </row>
    <row r="1361" spans="1:9">
      <c r="A1361" t="n">
        <v>19256</v>
      </c>
      <c r="B1361" s="40" t="n">
        <v>58</v>
      </c>
      <c r="C1361" s="7" t="n">
        <v>100</v>
      </c>
      <c r="D1361" s="7" t="n">
        <v>1000</v>
      </c>
      <c r="E1361" s="7" t="n">
        <v>1</v>
      </c>
    </row>
    <row r="1362" spans="1:9">
      <c r="A1362" t="s">
        <v>4</v>
      </c>
      <c r="B1362" s="4" t="s">
        <v>5</v>
      </c>
      <c r="C1362" s="4" t="s">
        <v>7</v>
      </c>
      <c r="D1362" s="4" t="s">
        <v>11</v>
      </c>
    </row>
    <row r="1363" spans="1:9">
      <c r="A1363" t="n">
        <v>19264</v>
      </c>
      <c r="B1363" s="40" t="n">
        <v>58</v>
      </c>
      <c r="C1363" s="7" t="n">
        <v>255</v>
      </c>
      <c r="D1363" s="7" t="n">
        <v>0</v>
      </c>
    </row>
    <row r="1364" spans="1:9">
      <c r="A1364" t="s">
        <v>4</v>
      </c>
      <c r="B1364" s="4" t="s">
        <v>5</v>
      </c>
      <c r="C1364" s="4" t="s">
        <v>7</v>
      </c>
      <c r="D1364" s="4" t="s">
        <v>11</v>
      </c>
    </row>
    <row r="1365" spans="1:9">
      <c r="A1365" t="n">
        <v>19268</v>
      </c>
      <c r="B1365" s="44" t="n">
        <v>45</v>
      </c>
      <c r="C1365" s="7" t="n">
        <v>7</v>
      </c>
      <c r="D1365" s="7" t="n">
        <v>255</v>
      </c>
    </row>
    <row r="1366" spans="1:9">
      <c r="A1366" t="s">
        <v>4</v>
      </c>
      <c r="B1366" s="4" t="s">
        <v>5</v>
      </c>
      <c r="C1366" s="4" t="s">
        <v>7</v>
      </c>
      <c r="D1366" s="4" t="s">
        <v>11</v>
      </c>
      <c r="E1366" s="4" t="s">
        <v>8</v>
      </c>
    </row>
    <row r="1367" spans="1:9">
      <c r="A1367" t="n">
        <v>19272</v>
      </c>
      <c r="B1367" s="27" t="n">
        <v>51</v>
      </c>
      <c r="C1367" s="7" t="n">
        <v>4</v>
      </c>
      <c r="D1367" s="7" t="n">
        <v>5719</v>
      </c>
      <c r="E1367" s="7" t="s">
        <v>30</v>
      </c>
    </row>
    <row r="1368" spans="1:9">
      <c r="A1368" t="s">
        <v>4</v>
      </c>
      <c r="B1368" s="4" t="s">
        <v>5</v>
      </c>
      <c r="C1368" s="4" t="s">
        <v>11</v>
      </c>
    </row>
    <row r="1369" spans="1:9">
      <c r="A1369" t="n">
        <v>19285</v>
      </c>
      <c r="B1369" s="22" t="n">
        <v>16</v>
      </c>
      <c r="C1369" s="7" t="n">
        <v>0</v>
      </c>
    </row>
    <row r="1370" spans="1:9">
      <c r="A1370" t="s">
        <v>4</v>
      </c>
      <c r="B1370" s="4" t="s">
        <v>5</v>
      </c>
      <c r="C1370" s="4" t="s">
        <v>11</v>
      </c>
      <c r="D1370" s="4" t="s">
        <v>31</v>
      </c>
      <c r="E1370" s="4" t="s">
        <v>7</v>
      </c>
      <c r="F1370" s="4" t="s">
        <v>7</v>
      </c>
    </row>
    <row r="1371" spans="1:9">
      <c r="A1371" t="n">
        <v>19288</v>
      </c>
      <c r="B1371" s="28" t="n">
        <v>26</v>
      </c>
      <c r="C1371" s="7" t="n">
        <v>5719</v>
      </c>
      <c r="D1371" s="7" t="s">
        <v>238</v>
      </c>
      <c r="E1371" s="7" t="n">
        <v>2</v>
      </c>
      <c r="F1371" s="7" t="n">
        <v>0</v>
      </c>
    </row>
    <row r="1372" spans="1:9">
      <c r="A1372" t="s">
        <v>4</v>
      </c>
      <c r="B1372" s="4" t="s">
        <v>5</v>
      </c>
    </row>
    <row r="1373" spans="1:9">
      <c r="A1373" t="n">
        <v>19347</v>
      </c>
      <c r="B1373" s="29" t="n">
        <v>28</v>
      </c>
    </row>
    <row r="1374" spans="1:9">
      <c r="A1374" t="s">
        <v>4</v>
      </c>
      <c r="B1374" s="4" t="s">
        <v>5</v>
      </c>
      <c r="C1374" s="4" t="s">
        <v>7</v>
      </c>
      <c r="D1374" s="4" t="s">
        <v>11</v>
      </c>
      <c r="E1374" s="4" t="s">
        <v>8</v>
      </c>
    </row>
    <row r="1375" spans="1:9">
      <c r="A1375" t="n">
        <v>19348</v>
      </c>
      <c r="B1375" s="27" t="n">
        <v>51</v>
      </c>
      <c r="C1375" s="7" t="n">
        <v>4</v>
      </c>
      <c r="D1375" s="7" t="n">
        <v>0</v>
      </c>
      <c r="E1375" s="7" t="s">
        <v>239</v>
      </c>
    </row>
    <row r="1376" spans="1:9">
      <c r="A1376" t="s">
        <v>4</v>
      </c>
      <c r="B1376" s="4" t="s">
        <v>5</v>
      </c>
      <c r="C1376" s="4" t="s">
        <v>11</v>
      </c>
    </row>
    <row r="1377" spans="1:6">
      <c r="A1377" t="n">
        <v>19362</v>
      </c>
      <c r="B1377" s="22" t="n">
        <v>16</v>
      </c>
      <c r="C1377" s="7" t="n">
        <v>0</v>
      </c>
    </row>
    <row r="1378" spans="1:6">
      <c r="A1378" t="s">
        <v>4</v>
      </c>
      <c r="B1378" s="4" t="s">
        <v>5</v>
      </c>
      <c r="C1378" s="4" t="s">
        <v>11</v>
      </c>
      <c r="D1378" s="4" t="s">
        <v>31</v>
      </c>
      <c r="E1378" s="4" t="s">
        <v>7</v>
      </c>
      <c r="F1378" s="4" t="s">
        <v>7</v>
      </c>
    </row>
    <row r="1379" spans="1:6">
      <c r="A1379" t="n">
        <v>19365</v>
      </c>
      <c r="B1379" s="28" t="n">
        <v>26</v>
      </c>
      <c r="C1379" s="7" t="n">
        <v>0</v>
      </c>
      <c r="D1379" s="7" t="s">
        <v>240</v>
      </c>
      <c r="E1379" s="7" t="n">
        <v>2</v>
      </c>
      <c r="F1379" s="7" t="n">
        <v>0</v>
      </c>
    </row>
    <row r="1380" spans="1:6">
      <c r="A1380" t="s">
        <v>4</v>
      </c>
      <c r="B1380" s="4" t="s">
        <v>5</v>
      </c>
    </row>
    <row r="1381" spans="1:6">
      <c r="A1381" t="n">
        <v>19446</v>
      </c>
      <c r="B1381" s="29" t="n">
        <v>28</v>
      </c>
    </row>
    <row r="1382" spans="1:6">
      <c r="A1382" t="s">
        <v>4</v>
      </c>
      <c r="B1382" s="4" t="s">
        <v>5</v>
      </c>
      <c r="C1382" s="4" t="s">
        <v>7</v>
      </c>
      <c r="D1382" s="4" t="s">
        <v>11</v>
      </c>
      <c r="E1382" s="4" t="s">
        <v>8</v>
      </c>
    </row>
    <row r="1383" spans="1:6">
      <c r="A1383" t="n">
        <v>19447</v>
      </c>
      <c r="B1383" s="27" t="n">
        <v>51</v>
      </c>
      <c r="C1383" s="7" t="n">
        <v>4</v>
      </c>
      <c r="D1383" s="7" t="n">
        <v>5719</v>
      </c>
      <c r="E1383" s="7" t="s">
        <v>241</v>
      </c>
    </row>
    <row r="1384" spans="1:6">
      <c r="A1384" t="s">
        <v>4</v>
      </c>
      <c r="B1384" s="4" t="s">
        <v>5</v>
      </c>
      <c r="C1384" s="4" t="s">
        <v>11</v>
      </c>
    </row>
    <row r="1385" spans="1:6">
      <c r="A1385" t="n">
        <v>19461</v>
      </c>
      <c r="B1385" s="22" t="n">
        <v>16</v>
      </c>
      <c r="C1385" s="7" t="n">
        <v>0</v>
      </c>
    </row>
    <row r="1386" spans="1:6">
      <c r="A1386" t="s">
        <v>4</v>
      </c>
      <c r="B1386" s="4" t="s">
        <v>5</v>
      </c>
      <c r="C1386" s="4" t="s">
        <v>11</v>
      </c>
      <c r="D1386" s="4" t="s">
        <v>31</v>
      </c>
      <c r="E1386" s="4" t="s">
        <v>7</v>
      </c>
      <c r="F1386" s="4" t="s">
        <v>7</v>
      </c>
    </row>
    <row r="1387" spans="1:6">
      <c r="A1387" t="n">
        <v>19464</v>
      </c>
      <c r="B1387" s="28" t="n">
        <v>26</v>
      </c>
      <c r="C1387" s="7" t="n">
        <v>5719</v>
      </c>
      <c r="D1387" s="7" t="s">
        <v>242</v>
      </c>
      <c r="E1387" s="7" t="n">
        <v>2</v>
      </c>
      <c r="F1387" s="7" t="n">
        <v>0</v>
      </c>
    </row>
    <row r="1388" spans="1:6">
      <c r="A1388" t="s">
        <v>4</v>
      </c>
      <c r="B1388" s="4" t="s">
        <v>5</v>
      </c>
    </row>
    <row r="1389" spans="1:6">
      <c r="A1389" t="n">
        <v>19528</v>
      </c>
      <c r="B1389" s="29" t="n">
        <v>28</v>
      </c>
    </row>
    <row r="1390" spans="1:6">
      <c r="A1390" t="s">
        <v>4</v>
      </c>
      <c r="B1390" s="4" t="s">
        <v>5</v>
      </c>
      <c r="C1390" s="4" t="s">
        <v>7</v>
      </c>
      <c r="D1390" s="4" t="s">
        <v>11</v>
      </c>
      <c r="E1390" s="4" t="s">
        <v>8</v>
      </c>
    </row>
    <row r="1391" spans="1:6">
      <c r="A1391" t="n">
        <v>19529</v>
      </c>
      <c r="B1391" s="27" t="n">
        <v>51</v>
      </c>
      <c r="C1391" s="7" t="n">
        <v>4</v>
      </c>
      <c r="D1391" s="7" t="n">
        <v>0</v>
      </c>
      <c r="E1391" s="7" t="s">
        <v>186</v>
      </c>
    </row>
    <row r="1392" spans="1:6">
      <c r="A1392" t="s">
        <v>4</v>
      </c>
      <c r="B1392" s="4" t="s">
        <v>5</v>
      </c>
      <c r="C1392" s="4" t="s">
        <v>11</v>
      </c>
    </row>
    <row r="1393" spans="1:6">
      <c r="A1393" t="n">
        <v>19543</v>
      </c>
      <c r="B1393" s="22" t="n">
        <v>16</v>
      </c>
      <c r="C1393" s="7" t="n">
        <v>0</v>
      </c>
    </row>
    <row r="1394" spans="1:6">
      <c r="A1394" t="s">
        <v>4</v>
      </c>
      <c r="B1394" s="4" t="s">
        <v>5</v>
      </c>
      <c r="C1394" s="4" t="s">
        <v>11</v>
      </c>
      <c r="D1394" s="4" t="s">
        <v>31</v>
      </c>
      <c r="E1394" s="4" t="s">
        <v>7</v>
      </c>
      <c r="F1394" s="4" t="s">
        <v>7</v>
      </c>
    </row>
    <row r="1395" spans="1:6">
      <c r="A1395" t="n">
        <v>19546</v>
      </c>
      <c r="B1395" s="28" t="n">
        <v>26</v>
      </c>
      <c r="C1395" s="7" t="n">
        <v>0</v>
      </c>
      <c r="D1395" s="7" t="s">
        <v>243</v>
      </c>
      <c r="E1395" s="7" t="n">
        <v>2</v>
      </c>
      <c r="F1395" s="7" t="n">
        <v>0</v>
      </c>
    </row>
    <row r="1396" spans="1:6">
      <c r="A1396" t="s">
        <v>4</v>
      </c>
      <c r="B1396" s="4" t="s">
        <v>5</v>
      </c>
    </row>
    <row r="1397" spans="1:6">
      <c r="A1397" t="n">
        <v>19593</v>
      </c>
      <c r="B1397" s="29" t="n">
        <v>28</v>
      </c>
    </row>
    <row r="1398" spans="1:6">
      <c r="A1398" t="s">
        <v>4</v>
      </c>
      <c r="B1398" s="4" t="s">
        <v>5</v>
      </c>
      <c r="C1398" s="4" t="s">
        <v>7</v>
      </c>
      <c r="D1398" s="4" t="s">
        <v>11</v>
      </c>
      <c r="E1398" s="4" t="s">
        <v>8</v>
      </c>
    </row>
    <row r="1399" spans="1:6">
      <c r="A1399" t="n">
        <v>19594</v>
      </c>
      <c r="B1399" s="27" t="n">
        <v>51</v>
      </c>
      <c r="C1399" s="7" t="n">
        <v>4</v>
      </c>
      <c r="D1399" s="7" t="n">
        <v>5719</v>
      </c>
      <c r="E1399" s="7" t="s">
        <v>244</v>
      </c>
    </row>
    <row r="1400" spans="1:6">
      <c r="A1400" t="s">
        <v>4</v>
      </c>
      <c r="B1400" s="4" t="s">
        <v>5</v>
      </c>
      <c r="C1400" s="4" t="s">
        <v>11</v>
      </c>
    </row>
    <row r="1401" spans="1:6">
      <c r="A1401" t="n">
        <v>19608</v>
      </c>
      <c r="B1401" s="22" t="n">
        <v>16</v>
      </c>
      <c r="C1401" s="7" t="n">
        <v>0</v>
      </c>
    </row>
    <row r="1402" spans="1:6">
      <c r="A1402" t="s">
        <v>4</v>
      </c>
      <c r="B1402" s="4" t="s">
        <v>5</v>
      </c>
      <c r="C1402" s="4" t="s">
        <v>11</v>
      </c>
      <c r="D1402" s="4" t="s">
        <v>31</v>
      </c>
      <c r="E1402" s="4" t="s">
        <v>7</v>
      </c>
      <c r="F1402" s="4" t="s">
        <v>7</v>
      </c>
      <c r="G1402" s="4" t="s">
        <v>31</v>
      </c>
      <c r="H1402" s="4" t="s">
        <v>7</v>
      </c>
      <c r="I1402" s="4" t="s">
        <v>7</v>
      </c>
    </row>
    <row r="1403" spans="1:6">
      <c r="A1403" t="n">
        <v>19611</v>
      </c>
      <c r="B1403" s="28" t="n">
        <v>26</v>
      </c>
      <c r="C1403" s="7" t="n">
        <v>5719</v>
      </c>
      <c r="D1403" s="7" t="s">
        <v>245</v>
      </c>
      <c r="E1403" s="7" t="n">
        <v>2</v>
      </c>
      <c r="F1403" s="7" t="n">
        <v>3</v>
      </c>
      <c r="G1403" s="7" t="s">
        <v>246</v>
      </c>
      <c r="H1403" s="7" t="n">
        <v>2</v>
      </c>
      <c r="I1403" s="7" t="n">
        <v>0</v>
      </c>
    </row>
    <row r="1404" spans="1:6">
      <c r="A1404" t="s">
        <v>4</v>
      </c>
      <c r="B1404" s="4" t="s">
        <v>5</v>
      </c>
    </row>
    <row r="1405" spans="1:6">
      <c r="A1405" t="n">
        <v>19770</v>
      </c>
      <c r="B1405" s="29" t="n">
        <v>28</v>
      </c>
    </row>
    <row r="1406" spans="1:6">
      <c r="A1406" t="s">
        <v>4</v>
      </c>
      <c r="B1406" s="4" t="s">
        <v>5</v>
      </c>
      <c r="C1406" s="4" t="s">
        <v>7</v>
      </c>
      <c r="D1406" s="4" t="s">
        <v>11</v>
      </c>
      <c r="E1406" s="4" t="s">
        <v>8</v>
      </c>
    </row>
    <row r="1407" spans="1:6">
      <c r="A1407" t="n">
        <v>19771</v>
      </c>
      <c r="B1407" s="27" t="n">
        <v>51</v>
      </c>
      <c r="C1407" s="7" t="n">
        <v>4</v>
      </c>
      <c r="D1407" s="7" t="n">
        <v>0</v>
      </c>
      <c r="E1407" s="7" t="s">
        <v>247</v>
      </c>
    </row>
    <row r="1408" spans="1:6">
      <c r="A1408" t="s">
        <v>4</v>
      </c>
      <c r="B1408" s="4" t="s">
        <v>5</v>
      </c>
      <c r="C1408" s="4" t="s">
        <v>11</v>
      </c>
    </row>
    <row r="1409" spans="1:9">
      <c r="A1409" t="n">
        <v>19784</v>
      </c>
      <c r="B1409" s="22" t="n">
        <v>16</v>
      </c>
      <c r="C1409" s="7" t="n">
        <v>0</v>
      </c>
    </row>
    <row r="1410" spans="1:9">
      <c r="A1410" t="s">
        <v>4</v>
      </c>
      <c r="B1410" s="4" t="s">
        <v>5</v>
      </c>
      <c r="C1410" s="4" t="s">
        <v>11</v>
      </c>
      <c r="D1410" s="4" t="s">
        <v>31</v>
      </c>
      <c r="E1410" s="4" t="s">
        <v>7</v>
      </c>
      <c r="F1410" s="4" t="s">
        <v>7</v>
      </c>
    </row>
    <row r="1411" spans="1:9">
      <c r="A1411" t="n">
        <v>19787</v>
      </c>
      <c r="B1411" s="28" t="n">
        <v>26</v>
      </c>
      <c r="C1411" s="7" t="n">
        <v>0</v>
      </c>
      <c r="D1411" s="7" t="s">
        <v>248</v>
      </c>
      <c r="E1411" s="7" t="n">
        <v>2</v>
      </c>
      <c r="F1411" s="7" t="n">
        <v>0</v>
      </c>
    </row>
    <row r="1412" spans="1:9">
      <c r="A1412" t="s">
        <v>4</v>
      </c>
      <c r="B1412" s="4" t="s">
        <v>5</v>
      </c>
    </row>
    <row r="1413" spans="1:9">
      <c r="A1413" t="n">
        <v>19818</v>
      </c>
      <c r="B1413" s="29" t="n">
        <v>28</v>
      </c>
    </row>
    <row r="1414" spans="1:9">
      <c r="A1414" t="s">
        <v>4</v>
      </c>
      <c r="B1414" s="4" t="s">
        <v>5</v>
      </c>
      <c r="C1414" s="4" t="s">
        <v>7</v>
      </c>
      <c r="D1414" s="4" t="s">
        <v>11</v>
      </c>
      <c r="E1414" s="4" t="s">
        <v>8</v>
      </c>
    </row>
    <row r="1415" spans="1:9">
      <c r="A1415" t="n">
        <v>19819</v>
      </c>
      <c r="B1415" s="27" t="n">
        <v>51</v>
      </c>
      <c r="C1415" s="7" t="n">
        <v>4</v>
      </c>
      <c r="D1415" s="7" t="n">
        <v>5719</v>
      </c>
      <c r="E1415" s="7" t="s">
        <v>249</v>
      </c>
    </row>
    <row r="1416" spans="1:9">
      <c r="A1416" t="s">
        <v>4</v>
      </c>
      <c r="B1416" s="4" t="s">
        <v>5</v>
      </c>
      <c r="C1416" s="4" t="s">
        <v>11</v>
      </c>
    </row>
    <row r="1417" spans="1:9">
      <c r="A1417" t="n">
        <v>19833</v>
      </c>
      <c r="B1417" s="22" t="n">
        <v>16</v>
      </c>
      <c r="C1417" s="7" t="n">
        <v>0</v>
      </c>
    </row>
    <row r="1418" spans="1:9">
      <c r="A1418" t="s">
        <v>4</v>
      </c>
      <c r="B1418" s="4" t="s">
        <v>5</v>
      </c>
      <c r="C1418" s="4" t="s">
        <v>11</v>
      </c>
      <c r="D1418" s="4" t="s">
        <v>31</v>
      </c>
      <c r="E1418" s="4" t="s">
        <v>7</v>
      </c>
      <c r="F1418" s="4" t="s">
        <v>7</v>
      </c>
    </row>
    <row r="1419" spans="1:9">
      <c r="A1419" t="n">
        <v>19836</v>
      </c>
      <c r="B1419" s="28" t="n">
        <v>26</v>
      </c>
      <c r="C1419" s="7" t="n">
        <v>5719</v>
      </c>
      <c r="D1419" s="7" t="s">
        <v>250</v>
      </c>
      <c r="E1419" s="7" t="n">
        <v>2</v>
      </c>
      <c r="F1419" s="7" t="n">
        <v>0</v>
      </c>
    </row>
    <row r="1420" spans="1:9">
      <c r="A1420" t="s">
        <v>4</v>
      </c>
      <c r="B1420" s="4" t="s">
        <v>5</v>
      </c>
    </row>
    <row r="1421" spans="1:9">
      <c r="A1421" t="n">
        <v>19859</v>
      </c>
      <c r="B1421" s="29" t="n">
        <v>28</v>
      </c>
    </row>
    <row r="1422" spans="1:9">
      <c r="A1422" t="s">
        <v>4</v>
      </c>
      <c r="B1422" s="4" t="s">
        <v>5</v>
      </c>
      <c r="C1422" s="4" t="s">
        <v>11</v>
      </c>
      <c r="D1422" s="4" t="s">
        <v>7</v>
      </c>
      <c r="E1422" s="4" t="s">
        <v>8</v>
      </c>
      <c r="F1422" s="4" t="s">
        <v>12</v>
      </c>
      <c r="G1422" s="4" t="s">
        <v>12</v>
      </c>
      <c r="H1422" s="4" t="s">
        <v>12</v>
      </c>
    </row>
    <row r="1423" spans="1:9">
      <c r="A1423" t="n">
        <v>19860</v>
      </c>
      <c r="B1423" s="20" t="n">
        <v>48</v>
      </c>
      <c r="C1423" s="7" t="n">
        <v>5719</v>
      </c>
      <c r="D1423" s="7" t="n">
        <v>0</v>
      </c>
      <c r="E1423" s="7" t="s">
        <v>237</v>
      </c>
      <c r="F1423" s="7" t="n">
        <v>-1</v>
      </c>
      <c r="G1423" s="7" t="n">
        <v>1</v>
      </c>
      <c r="H1423" s="7" t="n">
        <v>0</v>
      </c>
    </row>
    <row r="1424" spans="1:9">
      <c r="A1424" t="s">
        <v>4</v>
      </c>
      <c r="B1424" s="4" t="s">
        <v>5</v>
      </c>
      <c r="C1424" s="4" t="s">
        <v>11</v>
      </c>
    </row>
    <row r="1425" spans="1:8">
      <c r="A1425" t="n">
        <v>19885</v>
      </c>
      <c r="B1425" s="22" t="n">
        <v>16</v>
      </c>
      <c r="C1425" s="7" t="n">
        <v>750</v>
      </c>
    </row>
    <row r="1426" spans="1:8">
      <c r="A1426" t="s">
        <v>4</v>
      </c>
      <c r="B1426" s="4" t="s">
        <v>5</v>
      </c>
      <c r="C1426" s="4" t="s">
        <v>7</v>
      </c>
      <c r="D1426" s="4" t="s">
        <v>11</v>
      </c>
      <c r="E1426" s="4" t="s">
        <v>8</v>
      </c>
    </row>
    <row r="1427" spans="1:8">
      <c r="A1427" t="n">
        <v>19888</v>
      </c>
      <c r="B1427" s="27" t="n">
        <v>51</v>
      </c>
      <c r="C1427" s="7" t="n">
        <v>4</v>
      </c>
      <c r="D1427" s="7" t="n">
        <v>5719</v>
      </c>
      <c r="E1427" s="7" t="s">
        <v>251</v>
      </c>
    </row>
    <row r="1428" spans="1:8">
      <c r="A1428" t="s">
        <v>4</v>
      </c>
      <c r="B1428" s="4" t="s">
        <v>5</v>
      </c>
      <c r="C1428" s="4" t="s">
        <v>11</v>
      </c>
    </row>
    <row r="1429" spans="1:8">
      <c r="A1429" t="n">
        <v>19901</v>
      </c>
      <c r="B1429" s="22" t="n">
        <v>16</v>
      </c>
      <c r="C1429" s="7" t="n">
        <v>0</v>
      </c>
    </row>
    <row r="1430" spans="1:8">
      <c r="A1430" t="s">
        <v>4</v>
      </c>
      <c r="B1430" s="4" t="s">
        <v>5</v>
      </c>
      <c r="C1430" s="4" t="s">
        <v>11</v>
      </c>
      <c r="D1430" s="4" t="s">
        <v>31</v>
      </c>
      <c r="E1430" s="4" t="s">
        <v>7</v>
      </c>
      <c r="F1430" s="4" t="s">
        <v>7</v>
      </c>
      <c r="G1430" s="4" t="s">
        <v>31</v>
      </c>
      <c r="H1430" s="4" t="s">
        <v>7</v>
      </c>
      <c r="I1430" s="4" t="s">
        <v>7</v>
      </c>
    </row>
    <row r="1431" spans="1:8">
      <c r="A1431" t="n">
        <v>19904</v>
      </c>
      <c r="B1431" s="28" t="n">
        <v>26</v>
      </c>
      <c r="C1431" s="7" t="n">
        <v>5719</v>
      </c>
      <c r="D1431" s="7" t="s">
        <v>252</v>
      </c>
      <c r="E1431" s="7" t="n">
        <v>2</v>
      </c>
      <c r="F1431" s="7" t="n">
        <v>3</v>
      </c>
      <c r="G1431" s="7" t="s">
        <v>253</v>
      </c>
      <c r="H1431" s="7" t="n">
        <v>2</v>
      </c>
      <c r="I1431" s="7" t="n">
        <v>0</v>
      </c>
    </row>
    <row r="1432" spans="1:8">
      <c r="A1432" t="s">
        <v>4</v>
      </c>
      <c r="B1432" s="4" t="s">
        <v>5</v>
      </c>
    </row>
    <row r="1433" spans="1:8">
      <c r="A1433" t="n">
        <v>20103</v>
      </c>
      <c r="B1433" s="29" t="n">
        <v>28</v>
      </c>
    </row>
    <row r="1434" spans="1:8">
      <c r="A1434" t="s">
        <v>4</v>
      </c>
      <c r="B1434" s="4" t="s">
        <v>5</v>
      </c>
      <c r="C1434" s="4" t="s">
        <v>11</v>
      </c>
      <c r="D1434" s="4" t="s">
        <v>7</v>
      </c>
      <c r="E1434" s="4" t="s">
        <v>8</v>
      </c>
      <c r="F1434" s="4" t="s">
        <v>12</v>
      </c>
      <c r="G1434" s="4" t="s">
        <v>12</v>
      </c>
      <c r="H1434" s="4" t="s">
        <v>12</v>
      </c>
    </row>
    <row r="1435" spans="1:8">
      <c r="A1435" t="n">
        <v>20104</v>
      </c>
      <c r="B1435" s="20" t="n">
        <v>48</v>
      </c>
      <c r="C1435" s="7" t="n">
        <v>5719</v>
      </c>
      <c r="D1435" s="7" t="n">
        <v>0</v>
      </c>
      <c r="E1435" s="7" t="s">
        <v>237</v>
      </c>
      <c r="F1435" s="7" t="n">
        <v>-1</v>
      </c>
      <c r="G1435" s="7" t="n">
        <v>1</v>
      </c>
      <c r="H1435" s="7" t="n">
        <v>2.80259692864963e-45</v>
      </c>
    </row>
    <row r="1436" spans="1:8">
      <c r="A1436" t="s">
        <v>4</v>
      </c>
      <c r="B1436" s="4" t="s">
        <v>5</v>
      </c>
      <c r="C1436" s="4" t="s">
        <v>11</v>
      </c>
      <c r="D1436" s="4" t="s">
        <v>7</v>
      </c>
      <c r="E1436" s="4" t="s">
        <v>12</v>
      </c>
      <c r="F1436" s="4" t="s">
        <v>11</v>
      </c>
    </row>
    <row r="1437" spans="1:8">
      <c r="A1437" t="n">
        <v>20129</v>
      </c>
      <c r="B1437" s="33" t="n">
        <v>59</v>
      </c>
      <c r="C1437" s="7" t="n">
        <v>0</v>
      </c>
      <c r="D1437" s="7" t="n">
        <v>6</v>
      </c>
      <c r="E1437" s="7" t="n">
        <v>0</v>
      </c>
      <c r="F1437" s="7" t="n">
        <v>0</v>
      </c>
    </row>
    <row r="1438" spans="1:8">
      <c r="A1438" t="s">
        <v>4</v>
      </c>
      <c r="B1438" s="4" t="s">
        <v>5</v>
      </c>
      <c r="C1438" s="4" t="s">
        <v>11</v>
      </c>
    </row>
    <row r="1439" spans="1:8">
      <c r="A1439" t="n">
        <v>20139</v>
      </c>
      <c r="B1439" s="22" t="n">
        <v>16</v>
      </c>
      <c r="C1439" s="7" t="n">
        <v>1300</v>
      </c>
    </row>
    <row r="1440" spans="1:8">
      <c r="A1440" t="s">
        <v>4</v>
      </c>
      <c r="B1440" s="4" t="s">
        <v>5</v>
      </c>
      <c r="C1440" s="4" t="s">
        <v>7</v>
      </c>
      <c r="D1440" s="4" t="s">
        <v>11</v>
      </c>
      <c r="E1440" s="4" t="s">
        <v>8</v>
      </c>
    </row>
    <row r="1441" spans="1:9">
      <c r="A1441" t="n">
        <v>20142</v>
      </c>
      <c r="B1441" s="27" t="n">
        <v>51</v>
      </c>
      <c r="C1441" s="7" t="n">
        <v>4</v>
      </c>
      <c r="D1441" s="7" t="n">
        <v>0</v>
      </c>
      <c r="E1441" s="7" t="s">
        <v>254</v>
      </c>
    </row>
    <row r="1442" spans="1:9">
      <c r="A1442" t="s">
        <v>4</v>
      </c>
      <c r="B1442" s="4" t="s">
        <v>5</v>
      </c>
      <c r="C1442" s="4" t="s">
        <v>11</v>
      </c>
    </row>
    <row r="1443" spans="1:9">
      <c r="A1443" t="n">
        <v>20155</v>
      </c>
      <c r="B1443" s="22" t="n">
        <v>16</v>
      </c>
      <c r="C1443" s="7" t="n">
        <v>0</v>
      </c>
    </row>
    <row r="1444" spans="1:9">
      <c r="A1444" t="s">
        <v>4</v>
      </c>
      <c r="B1444" s="4" t="s">
        <v>5</v>
      </c>
      <c r="C1444" s="4" t="s">
        <v>11</v>
      </c>
      <c r="D1444" s="4" t="s">
        <v>31</v>
      </c>
      <c r="E1444" s="4" t="s">
        <v>7</v>
      </c>
      <c r="F1444" s="4" t="s">
        <v>7</v>
      </c>
    </row>
    <row r="1445" spans="1:9">
      <c r="A1445" t="n">
        <v>20158</v>
      </c>
      <c r="B1445" s="28" t="n">
        <v>26</v>
      </c>
      <c r="C1445" s="7" t="n">
        <v>0</v>
      </c>
      <c r="D1445" s="7" t="s">
        <v>255</v>
      </c>
      <c r="E1445" s="7" t="n">
        <v>2</v>
      </c>
      <c r="F1445" s="7" t="n">
        <v>0</v>
      </c>
    </row>
    <row r="1446" spans="1:9">
      <c r="A1446" t="s">
        <v>4</v>
      </c>
      <c r="B1446" s="4" t="s">
        <v>5</v>
      </c>
    </row>
    <row r="1447" spans="1:9">
      <c r="A1447" t="n">
        <v>20220</v>
      </c>
      <c r="B1447" s="29" t="n">
        <v>28</v>
      </c>
    </row>
    <row r="1448" spans="1:9">
      <c r="A1448" t="s">
        <v>4</v>
      </c>
      <c r="B1448" s="4" t="s">
        <v>5</v>
      </c>
      <c r="C1448" s="4" t="s">
        <v>11</v>
      </c>
      <c r="D1448" s="4" t="s">
        <v>7</v>
      </c>
      <c r="E1448" s="4" t="s">
        <v>7</v>
      </c>
      <c r="F1448" s="4" t="s">
        <v>8</v>
      </c>
    </row>
    <row r="1449" spans="1:9">
      <c r="A1449" t="n">
        <v>20221</v>
      </c>
      <c r="B1449" s="25" t="n">
        <v>20</v>
      </c>
      <c r="C1449" s="7" t="n">
        <v>5719</v>
      </c>
      <c r="D1449" s="7" t="n">
        <v>2</v>
      </c>
      <c r="E1449" s="7" t="n">
        <v>10</v>
      </c>
      <c r="F1449" s="7" t="s">
        <v>256</v>
      </c>
    </row>
    <row r="1450" spans="1:9">
      <c r="A1450" t="s">
        <v>4</v>
      </c>
      <c r="B1450" s="4" t="s">
        <v>5</v>
      </c>
      <c r="C1450" s="4" t="s">
        <v>11</v>
      </c>
    </row>
    <row r="1451" spans="1:9">
      <c r="A1451" t="n">
        <v>20242</v>
      </c>
      <c r="B1451" s="22" t="n">
        <v>16</v>
      </c>
      <c r="C1451" s="7" t="n">
        <v>800</v>
      </c>
    </row>
    <row r="1452" spans="1:9">
      <c r="A1452" t="s">
        <v>4</v>
      </c>
      <c r="B1452" s="4" t="s">
        <v>5</v>
      </c>
      <c r="C1452" s="4" t="s">
        <v>7</v>
      </c>
      <c r="D1452" s="4" t="s">
        <v>11</v>
      </c>
      <c r="E1452" s="4" t="s">
        <v>8</v>
      </c>
    </row>
    <row r="1453" spans="1:9">
      <c r="A1453" t="n">
        <v>20245</v>
      </c>
      <c r="B1453" s="27" t="n">
        <v>51</v>
      </c>
      <c r="C1453" s="7" t="n">
        <v>4</v>
      </c>
      <c r="D1453" s="7" t="n">
        <v>5719</v>
      </c>
      <c r="E1453" s="7" t="s">
        <v>30</v>
      </c>
    </row>
    <row r="1454" spans="1:9">
      <c r="A1454" t="s">
        <v>4</v>
      </c>
      <c r="B1454" s="4" t="s">
        <v>5</v>
      </c>
      <c r="C1454" s="4" t="s">
        <v>11</v>
      </c>
    </row>
    <row r="1455" spans="1:9">
      <c r="A1455" t="n">
        <v>20258</v>
      </c>
      <c r="B1455" s="22" t="n">
        <v>16</v>
      </c>
      <c r="C1455" s="7" t="n">
        <v>0</v>
      </c>
    </row>
    <row r="1456" spans="1:9">
      <c r="A1456" t="s">
        <v>4</v>
      </c>
      <c r="B1456" s="4" t="s">
        <v>5</v>
      </c>
      <c r="C1456" s="4" t="s">
        <v>11</v>
      </c>
      <c r="D1456" s="4" t="s">
        <v>31</v>
      </c>
      <c r="E1456" s="4" t="s">
        <v>7</v>
      </c>
      <c r="F1456" s="4" t="s">
        <v>7</v>
      </c>
      <c r="G1456" s="4" t="s">
        <v>31</v>
      </c>
      <c r="H1456" s="4" t="s">
        <v>7</v>
      </c>
      <c r="I1456" s="4" t="s">
        <v>7</v>
      </c>
    </row>
    <row r="1457" spans="1:9">
      <c r="A1457" t="n">
        <v>20261</v>
      </c>
      <c r="B1457" s="28" t="n">
        <v>26</v>
      </c>
      <c r="C1457" s="7" t="n">
        <v>5719</v>
      </c>
      <c r="D1457" s="7" t="s">
        <v>257</v>
      </c>
      <c r="E1457" s="7" t="n">
        <v>2</v>
      </c>
      <c r="F1457" s="7" t="n">
        <v>3</v>
      </c>
      <c r="G1457" s="7" t="s">
        <v>258</v>
      </c>
      <c r="H1457" s="7" t="n">
        <v>2</v>
      </c>
      <c r="I1457" s="7" t="n">
        <v>0</v>
      </c>
    </row>
    <row r="1458" spans="1:9">
      <c r="A1458" t="s">
        <v>4</v>
      </c>
      <c r="B1458" s="4" t="s">
        <v>5</v>
      </c>
    </row>
    <row r="1459" spans="1:9">
      <c r="A1459" t="n">
        <v>20429</v>
      </c>
      <c r="B1459" s="29" t="n">
        <v>28</v>
      </c>
    </row>
    <row r="1460" spans="1:9">
      <c r="A1460" t="s">
        <v>4</v>
      </c>
      <c r="B1460" s="4" t="s">
        <v>5</v>
      </c>
      <c r="C1460" s="4" t="s">
        <v>7</v>
      </c>
      <c r="D1460" s="4" t="s">
        <v>11</v>
      </c>
      <c r="E1460" s="4" t="s">
        <v>8</v>
      </c>
    </row>
    <row r="1461" spans="1:9">
      <c r="A1461" t="n">
        <v>20430</v>
      </c>
      <c r="B1461" s="27" t="n">
        <v>51</v>
      </c>
      <c r="C1461" s="7" t="n">
        <v>4</v>
      </c>
      <c r="D1461" s="7" t="n">
        <v>0</v>
      </c>
      <c r="E1461" s="7" t="s">
        <v>239</v>
      </c>
    </row>
    <row r="1462" spans="1:9">
      <c r="A1462" t="s">
        <v>4</v>
      </c>
      <c r="B1462" s="4" t="s">
        <v>5</v>
      </c>
      <c r="C1462" s="4" t="s">
        <v>11</v>
      </c>
    </row>
    <row r="1463" spans="1:9">
      <c r="A1463" t="n">
        <v>20444</v>
      </c>
      <c r="B1463" s="22" t="n">
        <v>16</v>
      </c>
      <c r="C1463" s="7" t="n">
        <v>0</v>
      </c>
    </row>
    <row r="1464" spans="1:9">
      <c r="A1464" t="s">
        <v>4</v>
      </c>
      <c r="B1464" s="4" t="s">
        <v>5</v>
      </c>
      <c r="C1464" s="4" t="s">
        <v>11</v>
      </c>
      <c r="D1464" s="4" t="s">
        <v>31</v>
      </c>
      <c r="E1464" s="4" t="s">
        <v>7</v>
      </c>
      <c r="F1464" s="4" t="s">
        <v>7</v>
      </c>
    </row>
    <row r="1465" spans="1:9">
      <c r="A1465" t="n">
        <v>20447</v>
      </c>
      <c r="B1465" s="28" t="n">
        <v>26</v>
      </c>
      <c r="C1465" s="7" t="n">
        <v>0</v>
      </c>
      <c r="D1465" s="7" t="s">
        <v>259</v>
      </c>
      <c r="E1465" s="7" t="n">
        <v>2</v>
      </c>
      <c r="F1465" s="7" t="n">
        <v>0</v>
      </c>
    </row>
    <row r="1466" spans="1:9">
      <c r="A1466" t="s">
        <v>4</v>
      </c>
      <c r="B1466" s="4" t="s">
        <v>5</v>
      </c>
    </row>
    <row r="1467" spans="1:9">
      <c r="A1467" t="n">
        <v>20465</v>
      </c>
      <c r="B1467" s="29" t="n">
        <v>28</v>
      </c>
    </row>
    <row r="1468" spans="1:9">
      <c r="A1468" t="s">
        <v>4</v>
      </c>
      <c r="B1468" s="4" t="s">
        <v>5</v>
      </c>
      <c r="C1468" s="4" t="s">
        <v>7</v>
      </c>
      <c r="D1468" s="4" t="s">
        <v>11</v>
      </c>
      <c r="E1468" s="4" t="s">
        <v>8</v>
      </c>
    </row>
    <row r="1469" spans="1:9">
      <c r="A1469" t="n">
        <v>20466</v>
      </c>
      <c r="B1469" s="27" t="n">
        <v>51</v>
      </c>
      <c r="C1469" s="7" t="n">
        <v>4</v>
      </c>
      <c r="D1469" s="7" t="n">
        <v>5719</v>
      </c>
      <c r="E1469" s="7" t="s">
        <v>260</v>
      </c>
    </row>
    <row r="1470" spans="1:9">
      <c r="A1470" t="s">
        <v>4</v>
      </c>
      <c r="B1470" s="4" t="s">
        <v>5</v>
      </c>
      <c r="C1470" s="4" t="s">
        <v>11</v>
      </c>
    </row>
    <row r="1471" spans="1:9">
      <c r="A1471" t="n">
        <v>20479</v>
      </c>
      <c r="B1471" s="22" t="n">
        <v>16</v>
      </c>
      <c r="C1471" s="7" t="n">
        <v>0</v>
      </c>
    </row>
    <row r="1472" spans="1:9">
      <c r="A1472" t="s">
        <v>4</v>
      </c>
      <c r="B1472" s="4" t="s">
        <v>5</v>
      </c>
      <c r="C1472" s="4" t="s">
        <v>11</v>
      </c>
      <c r="D1472" s="4" t="s">
        <v>31</v>
      </c>
      <c r="E1472" s="4" t="s">
        <v>7</v>
      </c>
      <c r="F1472" s="4" t="s">
        <v>7</v>
      </c>
      <c r="G1472" s="4" t="s">
        <v>31</v>
      </c>
      <c r="H1472" s="4" t="s">
        <v>7</v>
      </c>
      <c r="I1472" s="4" t="s">
        <v>7</v>
      </c>
    </row>
    <row r="1473" spans="1:9">
      <c r="A1473" t="n">
        <v>20482</v>
      </c>
      <c r="B1473" s="28" t="n">
        <v>26</v>
      </c>
      <c r="C1473" s="7" t="n">
        <v>5719</v>
      </c>
      <c r="D1473" s="7" t="s">
        <v>261</v>
      </c>
      <c r="E1473" s="7" t="n">
        <v>2</v>
      </c>
      <c r="F1473" s="7" t="n">
        <v>3</v>
      </c>
      <c r="G1473" s="7" t="s">
        <v>262</v>
      </c>
      <c r="H1473" s="7" t="n">
        <v>2</v>
      </c>
      <c r="I1473" s="7" t="n">
        <v>0</v>
      </c>
    </row>
    <row r="1474" spans="1:9">
      <c r="A1474" t="s">
        <v>4</v>
      </c>
      <c r="B1474" s="4" t="s">
        <v>5</v>
      </c>
    </row>
    <row r="1475" spans="1:9">
      <c r="A1475" t="n">
        <v>20583</v>
      </c>
      <c r="B1475" s="29" t="n">
        <v>28</v>
      </c>
    </row>
    <row r="1476" spans="1:9">
      <c r="A1476" t="s">
        <v>4</v>
      </c>
      <c r="B1476" s="4" t="s">
        <v>5</v>
      </c>
      <c r="C1476" s="4" t="s">
        <v>11</v>
      </c>
      <c r="D1476" s="4" t="s">
        <v>7</v>
      </c>
      <c r="E1476" s="4" t="s">
        <v>8</v>
      </c>
      <c r="F1476" s="4" t="s">
        <v>12</v>
      </c>
      <c r="G1476" s="4" t="s">
        <v>12</v>
      </c>
      <c r="H1476" s="4" t="s">
        <v>12</v>
      </c>
    </row>
    <row r="1477" spans="1:9">
      <c r="A1477" t="n">
        <v>20584</v>
      </c>
      <c r="B1477" s="20" t="n">
        <v>48</v>
      </c>
      <c r="C1477" s="7" t="n">
        <v>0</v>
      </c>
      <c r="D1477" s="7" t="n">
        <v>0</v>
      </c>
      <c r="E1477" s="7" t="s">
        <v>236</v>
      </c>
      <c r="F1477" s="7" t="n">
        <v>-1</v>
      </c>
      <c r="G1477" s="7" t="n">
        <v>1</v>
      </c>
      <c r="H1477" s="7" t="n">
        <v>0</v>
      </c>
    </row>
    <row r="1478" spans="1:9">
      <c r="A1478" t="s">
        <v>4</v>
      </c>
      <c r="B1478" s="4" t="s">
        <v>5</v>
      </c>
      <c r="C1478" s="4" t="s">
        <v>7</v>
      </c>
      <c r="D1478" s="4" t="s">
        <v>11</v>
      </c>
      <c r="E1478" s="4" t="s">
        <v>8</v>
      </c>
    </row>
    <row r="1479" spans="1:9">
      <c r="A1479" t="n">
        <v>20610</v>
      </c>
      <c r="B1479" s="27" t="n">
        <v>51</v>
      </c>
      <c r="C1479" s="7" t="n">
        <v>4</v>
      </c>
      <c r="D1479" s="7" t="n">
        <v>0</v>
      </c>
      <c r="E1479" s="7" t="s">
        <v>263</v>
      </c>
    </row>
    <row r="1480" spans="1:9">
      <c r="A1480" t="s">
        <v>4</v>
      </c>
      <c r="B1480" s="4" t="s">
        <v>5</v>
      </c>
      <c r="C1480" s="4" t="s">
        <v>11</v>
      </c>
    </row>
    <row r="1481" spans="1:9">
      <c r="A1481" t="n">
        <v>20624</v>
      </c>
      <c r="B1481" s="22" t="n">
        <v>16</v>
      </c>
      <c r="C1481" s="7" t="n">
        <v>0</v>
      </c>
    </row>
    <row r="1482" spans="1:9">
      <c r="A1482" t="s">
        <v>4</v>
      </c>
      <c r="B1482" s="4" t="s">
        <v>5</v>
      </c>
      <c r="C1482" s="4" t="s">
        <v>11</v>
      </c>
      <c r="D1482" s="4" t="s">
        <v>31</v>
      </c>
      <c r="E1482" s="4" t="s">
        <v>7</v>
      </c>
      <c r="F1482" s="4" t="s">
        <v>7</v>
      </c>
      <c r="G1482" s="4" t="s">
        <v>31</v>
      </c>
      <c r="H1482" s="4" t="s">
        <v>7</v>
      </c>
      <c r="I1482" s="4" t="s">
        <v>7</v>
      </c>
    </row>
    <row r="1483" spans="1:9">
      <c r="A1483" t="n">
        <v>20627</v>
      </c>
      <c r="B1483" s="28" t="n">
        <v>26</v>
      </c>
      <c r="C1483" s="7" t="n">
        <v>0</v>
      </c>
      <c r="D1483" s="7" t="s">
        <v>264</v>
      </c>
      <c r="E1483" s="7" t="n">
        <v>2</v>
      </c>
      <c r="F1483" s="7" t="n">
        <v>3</v>
      </c>
      <c r="G1483" s="7" t="s">
        <v>265</v>
      </c>
      <c r="H1483" s="7" t="n">
        <v>2</v>
      </c>
      <c r="I1483" s="7" t="n">
        <v>0</v>
      </c>
    </row>
    <row r="1484" spans="1:9">
      <c r="A1484" t="s">
        <v>4</v>
      </c>
      <c r="B1484" s="4" t="s">
        <v>5</v>
      </c>
    </row>
    <row r="1485" spans="1:9">
      <c r="A1485" t="n">
        <v>20861</v>
      </c>
      <c r="B1485" s="29" t="n">
        <v>28</v>
      </c>
    </row>
    <row r="1486" spans="1:9">
      <c r="A1486" t="s">
        <v>4</v>
      </c>
      <c r="B1486" s="4" t="s">
        <v>5</v>
      </c>
      <c r="C1486" s="4" t="s">
        <v>11</v>
      </c>
      <c r="D1486" s="4" t="s">
        <v>7</v>
      </c>
    </row>
    <row r="1487" spans="1:9">
      <c r="A1487" t="n">
        <v>20862</v>
      </c>
      <c r="B1487" s="45" t="n">
        <v>89</v>
      </c>
      <c r="C1487" s="7" t="n">
        <v>65533</v>
      </c>
      <c r="D1487" s="7" t="n">
        <v>1</v>
      </c>
    </row>
    <row r="1488" spans="1:9">
      <c r="A1488" t="s">
        <v>4</v>
      </c>
      <c r="B1488" s="4" t="s">
        <v>5</v>
      </c>
      <c r="C1488" s="4" t="s">
        <v>19</v>
      </c>
    </row>
    <row r="1489" spans="1:9">
      <c r="A1489" t="n">
        <v>20866</v>
      </c>
      <c r="B1489" s="15" t="n">
        <v>3</v>
      </c>
      <c r="C1489" s="14" t="n">
        <f t="normal" ca="1">A1509</f>
        <v>0</v>
      </c>
    </row>
    <row r="1490" spans="1:9">
      <c r="A1490" t="s">
        <v>4</v>
      </c>
      <c r="B1490" s="4" t="s">
        <v>5</v>
      </c>
      <c r="C1490" s="4" t="s">
        <v>11</v>
      </c>
      <c r="D1490" s="4" t="s">
        <v>7</v>
      </c>
      <c r="E1490" s="4" t="s">
        <v>8</v>
      </c>
      <c r="F1490" s="4" t="s">
        <v>12</v>
      </c>
      <c r="G1490" s="4" t="s">
        <v>12</v>
      </c>
      <c r="H1490" s="4" t="s">
        <v>12</v>
      </c>
    </row>
    <row r="1491" spans="1:9">
      <c r="A1491" t="n">
        <v>20871</v>
      </c>
      <c r="B1491" s="20" t="n">
        <v>48</v>
      </c>
      <c r="C1491" s="7" t="n">
        <v>0</v>
      </c>
      <c r="D1491" s="7" t="n">
        <v>0</v>
      </c>
      <c r="E1491" s="7" t="s">
        <v>236</v>
      </c>
      <c r="F1491" s="7" t="n">
        <v>-1</v>
      </c>
      <c r="G1491" s="7" t="n">
        <v>1</v>
      </c>
      <c r="H1491" s="7" t="n">
        <v>1.40129846432482e-45</v>
      </c>
    </row>
    <row r="1492" spans="1:9">
      <c r="A1492" t="s">
        <v>4</v>
      </c>
      <c r="B1492" s="4" t="s">
        <v>5</v>
      </c>
      <c r="C1492" s="4" t="s">
        <v>7</v>
      </c>
      <c r="D1492" s="4" t="s">
        <v>11</v>
      </c>
      <c r="E1492" s="4" t="s">
        <v>12</v>
      </c>
    </row>
    <row r="1493" spans="1:9">
      <c r="A1493" t="n">
        <v>20897</v>
      </c>
      <c r="B1493" s="40" t="n">
        <v>58</v>
      </c>
      <c r="C1493" s="7" t="n">
        <v>100</v>
      </c>
      <c r="D1493" s="7" t="n">
        <v>1000</v>
      </c>
      <c r="E1493" s="7" t="n">
        <v>1</v>
      </c>
    </row>
    <row r="1494" spans="1:9">
      <c r="A1494" t="s">
        <v>4</v>
      </c>
      <c r="B1494" s="4" t="s">
        <v>5</v>
      </c>
      <c r="C1494" s="4" t="s">
        <v>7</v>
      </c>
      <c r="D1494" s="4" t="s">
        <v>11</v>
      </c>
    </row>
    <row r="1495" spans="1:9">
      <c r="A1495" t="n">
        <v>20905</v>
      </c>
      <c r="B1495" s="40" t="n">
        <v>58</v>
      </c>
      <c r="C1495" s="7" t="n">
        <v>255</v>
      </c>
      <c r="D1495" s="7" t="n">
        <v>0</v>
      </c>
    </row>
    <row r="1496" spans="1:9">
      <c r="A1496" t="s">
        <v>4</v>
      </c>
      <c r="B1496" s="4" t="s">
        <v>5</v>
      </c>
      <c r="C1496" s="4" t="s">
        <v>7</v>
      </c>
      <c r="D1496" s="4" t="s">
        <v>11</v>
      </c>
    </row>
    <row r="1497" spans="1:9">
      <c r="A1497" t="n">
        <v>20909</v>
      </c>
      <c r="B1497" s="44" t="n">
        <v>45</v>
      </c>
      <c r="C1497" s="7" t="n">
        <v>7</v>
      </c>
      <c r="D1497" s="7" t="n">
        <v>255</v>
      </c>
    </row>
    <row r="1498" spans="1:9">
      <c r="A1498" t="s">
        <v>4</v>
      </c>
      <c r="B1498" s="4" t="s">
        <v>5</v>
      </c>
      <c r="C1498" s="4" t="s">
        <v>7</v>
      </c>
      <c r="D1498" s="4" t="s">
        <v>11</v>
      </c>
      <c r="E1498" s="4" t="s">
        <v>8</v>
      </c>
    </row>
    <row r="1499" spans="1:9">
      <c r="A1499" t="n">
        <v>20913</v>
      </c>
      <c r="B1499" s="27" t="n">
        <v>51</v>
      </c>
      <c r="C1499" s="7" t="n">
        <v>4</v>
      </c>
      <c r="D1499" s="7" t="n">
        <v>5719</v>
      </c>
      <c r="E1499" s="7" t="s">
        <v>30</v>
      </c>
    </row>
    <row r="1500" spans="1:9">
      <c r="A1500" t="s">
        <v>4</v>
      </c>
      <c r="B1500" s="4" t="s">
        <v>5</v>
      </c>
      <c r="C1500" s="4" t="s">
        <v>11</v>
      </c>
    </row>
    <row r="1501" spans="1:9">
      <c r="A1501" t="n">
        <v>20926</v>
      </c>
      <c r="B1501" s="22" t="n">
        <v>16</v>
      </c>
      <c r="C1501" s="7" t="n">
        <v>0</v>
      </c>
    </row>
    <row r="1502" spans="1:9">
      <c r="A1502" t="s">
        <v>4</v>
      </c>
      <c r="B1502" s="4" t="s">
        <v>5</v>
      </c>
      <c r="C1502" s="4" t="s">
        <v>11</v>
      </c>
      <c r="D1502" s="4" t="s">
        <v>31</v>
      </c>
      <c r="E1502" s="4" t="s">
        <v>7</v>
      </c>
      <c r="F1502" s="4" t="s">
        <v>7</v>
      </c>
      <c r="G1502" s="4" t="s">
        <v>31</v>
      </c>
      <c r="H1502" s="4" t="s">
        <v>7</v>
      </c>
      <c r="I1502" s="4" t="s">
        <v>7</v>
      </c>
    </row>
    <row r="1503" spans="1:9">
      <c r="A1503" t="n">
        <v>20929</v>
      </c>
      <c r="B1503" s="28" t="n">
        <v>26</v>
      </c>
      <c r="C1503" s="7" t="n">
        <v>5719</v>
      </c>
      <c r="D1503" s="7" t="s">
        <v>266</v>
      </c>
      <c r="E1503" s="7" t="n">
        <v>2</v>
      </c>
      <c r="F1503" s="7" t="n">
        <v>3</v>
      </c>
      <c r="G1503" s="7" t="s">
        <v>267</v>
      </c>
      <c r="H1503" s="7" t="n">
        <v>2</v>
      </c>
      <c r="I1503" s="7" t="n">
        <v>0</v>
      </c>
    </row>
    <row r="1504" spans="1:9">
      <c r="A1504" t="s">
        <v>4</v>
      </c>
      <c r="B1504" s="4" t="s">
        <v>5</v>
      </c>
    </row>
    <row r="1505" spans="1:9">
      <c r="A1505" t="n">
        <v>21102</v>
      </c>
      <c r="B1505" s="29" t="n">
        <v>28</v>
      </c>
    </row>
    <row r="1506" spans="1:9">
      <c r="A1506" t="s">
        <v>4</v>
      </c>
      <c r="B1506" s="4" t="s">
        <v>5</v>
      </c>
      <c r="C1506" s="4" t="s">
        <v>11</v>
      </c>
      <c r="D1506" s="4" t="s">
        <v>7</v>
      </c>
    </row>
    <row r="1507" spans="1:9">
      <c r="A1507" t="n">
        <v>21103</v>
      </c>
      <c r="B1507" s="45" t="n">
        <v>89</v>
      </c>
      <c r="C1507" s="7" t="n">
        <v>65533</v>
      </c>
      <c r="D1507" s="7" t="n">
        <v>1</v>
      </c>
    </row>
    <row r="1508" spans="1:9">
      <c r="A1508" t="s">
        <v>4</v>
      </c>
      <c r="B1508" s="4" t="s">
        <v>5</v>
      </c>
      <c r="C1508" s="4" t="s">
        <v>7</v>
      </c>
      <c r="D1508" s="4" t="s">
        <v>11</v>
      </c>
      <c r="E1508" s="4" t="s">
        <v>12</v>
      </c>
    </row>
    <row r="1509" spans="1:9">
      <c r="A1509" t="n">
        <v>21107</v>
      </c>
      <c r="B1509" s="40" t="n">
        <v>58</v>
      </c>
      <c r="C1509" s="7" t="n">
        <v>0</v>
      </c>
      <c r="D1509" s="7" t="n">
        <v>300</v>
      </c>
      <c r="E1509" s="7" t="n">
        <v>0.300000011920929</v>
      </c>
    </row>
    <row r="1510" spans="1:9">
      <c r="A1510" t="s">
        <v>4</v>
      </c>
      <c r="B1510" s="4" t="s">
        <v>5</v>
      </c>
      <c r="C1510" s="4" t="s">
        <v>7</v>
      </c>
      <c r="D1510" s="4" t="s">
        <v>11</v>
      </c>
    </row>
    <row r="1511" spans="1:9">
      <c r="A1511" t="n">
        <v>21115</v>
      </c>
      <c r="B1511" s="40" t="n">
        <v>58</v>
      </c>
      <c r="C1511" s="7" t="n">
        <v>255</v>
      </c>
      <c r="D1511" s="7" t="n">
        <v>0</v>
      </c>
    </row>
    <row r="1512" spans="1:9">
      <c r="A1512" t="s">
        <v>4</v>
      </c>
      <c r="B1512" s="4" t="s">
        <v>5</v>
      </c>
      <c r="C1512" s="4" t="s">
        <v>7</v>
      </c>
      <c r="D1512" s="4" t="s">
        <v>11</v>
      </c>
      <c r="E1512" s="4" t="s">
        <v>11</v>
      </c>
      <c r="F1512" s="4" t="s">
        <v>11</v>
      </c>
      <c r="G1512" s="4" t="s">
        <v>11</v>
      </c>
      <c r="H1512" s="4" t="s">
        <v>7</v>
      </c>
    </row>
    <row r="1513" spans="1:9">
      <c r="A1513" t="n">
        <v>21119</v>
      </c>
      <c r="B1513" s="46" t="n">
        <v>25</v>
      </c>
      <c r="C1513" s="7" t="n">
        <v>5</v>
      </c>
      <c r="D1513" s="7" t="n">
        <v>65535</v>
      </c>
      <c r="E1513" s="7" t="n">
        <v>160</v>
      </c>
      <c r="F1513" s="7" t="n">
        <v>65535</v>
      </c>
      <c r="G1513" s="7" t="n">
        <v>65535</v>
      </c>
      <c r="H1513" s="7" t="n">
        <v>0</v>
      </c>
    </row>
    <row r="1514" spans="1:9">
      <c r="A1514" t="s">
        <v>4</v>
      </c>
      <c r="B1514" s="4" t="s">
        <v>5</v>
      </c>
      <c r="C1514" s="4" t="s">
        <v>7</v>
      </c>
      <c r="D1514" s="4" t="s">
        <v>7</v>
      </c>
      <c r="E1514" s="4" t="s">
        <v>13</v>
      </c>
      <c r="F1514" s="4" t="s">
        <v>7</v>
      </c>
      <c r="G1514" s="4" t="s">
        <v>7</v>
      </c>
    </row>
    <row r="1515" spans="1:9">
      <c r="A1515" t="n">
        <v>21130</v>
      </c>
      <c r="B1515" s="36" t="n">
        <v>18</v>
      </c>
      <c r="C1515" s="7" t="n">
        <v>0</v>
      </c>
      <c r="D1515" s="7" t="n">
        <v>0</v>
      </c>
      <c r="E1515" s="7" t="n">
        <v>0</v>
      </c>
      <c r="F1515" s="7" t="n">
        <v>19</v>
      </c>
      <c r="G1515" s="7" t="n">
        <v>1</v>
      </c>
    </row>
    <row r="1516" spans="1:9">
      <c r="A1516" t="s">
        <v>4</v>
      </c>
      <c r="B1516" s="4" t="s">
        <v>5</v>
      </c>
      <c r="C1516" s="4" t="s">
        <v>7</v>
      </c>
      <c r="D1516" s="4" t="s">
        <v>7</v>
      </c>
      <c r="E1516" s="4" t="s">
        <v>11</v>
      </c>
      <c r="F1516" s="4" t="s">
        <v>12</v>
      </c>
    </row>
    <row r="1517" spans="1:9">
      <c r="A1517" t="n">
        <v>21139</v>
      </c>
      <c r="B1517" s="37" t="n">
        <v>107</v>
      </c>
      <c r="C1517" s="7" t="n">
        <v>0</v>
      </c>
      <c r="D1517" s="7" t="n">
        <v>0</v>
      </c>
      <c r="E1517" s="7" t="n">
        <v>0</v>
      </c>
      <c r="F1517" s="7" t="n">
        <v>32</v>
      </c>
    </row>
    <row r="1518" spans="1:9">
      <c r="A1518" t="s">
        <v>4</v>
      </c>
      <c r="B1518" s="4" t="s">
        <v>5</v>
      </c>
      <c r="C1518" s="4" t="s">
        <v>7</v>
      </c>
      <c r="D1518" s="4" t="s">
        <v>7</v>
      </c>
      <c r="E1518" s="4" t="s">
        <v>8</v>
      </c>
      <c r="F1518" s="4" t="s">
        <v>11</v>
      </c>
    </row>
    <row r="1519" spans="1:9">
      <c r="A1519" t="n">
        <v>21148</v>
      </c>
      <c r="B1519" s="37" t="n">
        <v>107</v>
      </c>
      <c r="C1519" s="7" t="n">
        <v>1</v>
      </c>
      <c r="D1519" s="7" t="n">
        <v>0</v>
      </c>
      <c r="E1519" s="7" t="s">
        <v>268</v>
      </c>
      <c r="F1519" s="7" t="n">
        <v>1</v>
      </c>
    </row>
    <row r="1520" spans="1:9">
      <c r="A1520" t="s">
        <v>4</v>
      </c>
      <c r="B1520" s="4" t="s">
        <v>5</v>
      </c>
      <c r="C1520" s="4" t="s">
        <v>7</v>
      </c>
      <c r="D1520" s="4" t="s">
        <v>7</v>
      </c>
      <c r="E1520" s="4" t="s">
        <v>8</v>
      </c>
      <c r="F1520" s="4" t="s">
        <v>11</v>
      </c>
    </row>
    <row r="1521" spans="1:8">
      <c r="A1521" t="n">
        <v>21169</v>
      </c>
      <c r="B1521" s="37" t="n">
        <v>107</v>
      </c>
      <c r="C1521" s="7" t="n">
        <v>1</v>
      </c>
      <c r="D1521" s="7" t="n">
        <v>0</v>
      </c>
      <c r="E1521" s="7" t="s">
        <v>269</v>
      </c>
      <c r="F1521" s="7" t="n">
        <v>2</v>
      </c>
    </row>
    <row r="1522" spans="1:8">
      <c r="A1522" t="s">
        <v>4</v>
      </c>
      <c r="B1522" s="4" t="s">
        <v>5</v>
      </c>
      <c r="C1522" s="4" t="s">
        <v>7</v>
      </c>
      <c r="D1522" s="4" t="s">
        <v>7</v>
      </c>
      <c r="E1522" s="4" t="s">
        <v>7</v>
      </c>
      <c r="F1522" s="4" t="s">
        <v>11</v>
      </c>
      <c r="G1522" s="4" t="s">
        <v>11</v>
      </c>
      <c r="H1522" s="4" t="s">
        <v>7</v>
      </c>
    </row>
    <row r="1523" spans="1:8">
      <c r="A1523" t="n">
        <v>21186</v>
      </c>
      <c r="B1523" s="37" t="n">
        <v>107</v>
      </c>
      <c r="C1523" s="7" t="n">
        <v>2</v>
      </c>
      <c r="D1523" s="7" t="n">
        <v>0</v>
      </c>
      <c r="E1523" s="7" t="n">
        <v>1</v>
      </c>
      <c r="F1523" s="7" t="n">
        <v>65535</v>
      </c>
      <c r="G1523" s="7" t="n">
        <v>65535</v>
      </c>
      <c r="H1523" s="7" t="n">
        <v>0</v>
      </c>
    </row>
    <row r="1524" spans="1:8">
      <c r="A1524" t="s">
        <v>4</v>
      </c>
      <c r="B1524" s="4" t="s">
        <v>5</v>
      </c>
      <c r="C1524" s="4" t="s">
        <v>7</v>
      </c>
      <c r="D1524" s="4" t="s">
        <v>7</v>
      </c>
      <c r="E1524" s="4" t="s">
        <v>7</v>
      </c>
    </row>
    <row r="1525" spans="1:8">
      <c r="A1525" t="n">
        <v>21195</v>
      </c>
      <c r="B1525" s="37" t="n">
        <v>107</v>
      </c>
      <c r="C1525" s="7" t="n">
        <v>4</v>
      </c>
      <c r="D1525" s="7" t="n">
        <v>0</v>
      </c>
      <c r="E1525" s="7" t="n">
        <v>0</v>
      </c>
    </row>
    <row r="1526" spans="1:8">
      <c r="A1526" t="s">
        <v>4</v>
      </c>
      <c r="B1526" s="4" t="s">
        <v>5</v>
      </c>
      <c r="C1526" s="4" t="s">
        <v>7</v>
      </c>
      <c r="D1526" s="4" t="s">
        <v>7</v>
      </c>
    </row>
    <row r="1527" spans="1:8">
      <c r="A1527" t="n">
        <v>21199</v>
      </c>
      <c r="B1527" s="37" t="n">
        <v>107</v>
      </c>
      <c r="C1527" s="7" t="n">
        <v>3</v>
      </c>
      <c r="D1527" s="7" t="n">
        <v>0</v>
      </c>
    </row>
    <row r="1528" spans="1:8">
      <c r="A1528" t="s">
        <v>4</v>
      </c>
      <c r="B1528" s="4" t="s">
        <v>5</v>
      </c>
      <c r="C1528" s="4" t="s">
        <v>7</v>
      </c>
    </row>
    <row r="1529" spans="1:8">
      <c r="A1529" t="n">
        <v>21202</v>
      </c>
      <c r="B1529" s="47" t="n">
        <v>27</v>
      </c>
      <c r="C1529" s="7" t="n">
        <v>0</v>
      </c>
    </row>
    <row r="1530" spans="1:8">
      <c r="A1530" t="s">
        <v>4</v>
      </c>
      <c r="B1530" s="4" t="s">
        <v>5</v>
      </c>
      <c r="C1530" s="4" t="s">
        <v>7</v>
      </c>
      <c r="D1530" s="4" t="s">
        <v>11</v>
      </c>
      <c r="E1530" s="4" t="s">
        <v>11</v>
      </c>
      <c r="F1530" s="4" t="s">
        <v>11</v>
      </c>
      <c r="G1530" s="4" t="s">
        <v>11</v>
      </c>
      <c r="H1530" s="4" t="s">
        <v>7</v>
      </c>
    </row>
    <row r="1531" spans="1:8">
      <c r="A1531" t="n">
        <v>21204</v>
      </c>
      <c r="B1531" s="46" t="n">
        <v>25</v>
      </c>
      <c r="C1531" s="7" t="n">
        <v>5</v>
      </c>
      <c r="D1531" s="7" t="n">
        <v>65535</v>
      </c>
      <c r="E1531" s="7" t="n">
        <v>65535</v>
      </c>
      <c r="F1531" s="7" t="n">
        <v>65535</v>
      </c>
      <c r="G1531" s="7" t="n">
        <v>65535</v>
      </c>
      <c r="H1531" s="7" t="n">
        <v>0</v>
      </c>
    </row>
    <row r="1532" spans="1:8">
      <c r="A1532" t="s">
        <v>4</v>
      </c>
      <c r="B1532" s="4" t="s">
        <v>5</v>
      </c>
      <c r="C1532" s="4" t="s">
        <v>7</v>
      </c>
      <c r="D1532" s="4" t="s">
        <v>11</v>
      </c>
      <c r="E1532" s="4" t="s">
        <v>12</v>
      </c>
    </row>
    <row r="1533" spans="1:8">
      <c r="A1533" t="n">
        <v>21215</v>
      </c>
      <c r="B1533" s="40" t="n">
        <v>58</v>
      </c>
      <c r="C1533" s="7" t="n">
        <v>100</v>
      </c>
      <c r="D1533" s="7" t="n">
        <v>300</v>
      </c>
      <c r="E1533" s="7" t="n">
        <v>0.300000011920929</v>
      </c>
    </row>
    <row r="1534" spans="1:8">
      <c r="A1534" t="s">
        <v>4</v>
      </c>
      <c r="B1534" s="4" t="s">
        <v>5</v>
      </c>
      <c r="C1534" s="4" t="s">
        <v>7</v>
      </c>
      <c r="D1534" s="4" t="s">
        <v>11</v>
      </c>
    </row>
    <row r="1535" spans="1:8">
      <c r="A1535" t="n">
        <v>21223</v>
      </c>
      <c r="B1535" s="40" t="n">
        <v>58</v>
      </c>
      <c r="C1535" s="7" t="n">
        <v>255</v>
      </c>
      <c r="D1535" s="7" t="n">
        <v>0</v>
      </c>
    </row>
    <row r="1536" spans="1:8">
      <c r="A1536" t="s">
        <v>4</v>
      </c>
      <c r="B1536" s="4" t="s">
        <v>5</v>
      </c>
      <c r="C1536" s="4" t="s">
        <v>11</v>
      </c>
      <c r="D1536" s="4" t="s">
        <v>7</v>
      </c>
      <c r="E1536" s="4" t="s">
        <v>8</v>
      </c>
      <c r="F1536" s="4" t="s">
        <v>12</v>
      </c>
      <c r="G1536" s="4" t="s">
        <v>12</v>
      </c>
      <c r="H1536" s="4" t="s">
        <v>12</v>
      </c>
    </row>
    <row r="1537" spans="1:8">
      <c r="A1537" t="n">
        <v>21227</v>
      </c>
      <c r="B1537" s="20" t="n">
        <v>48</v>
      </c>
      <c r="C1537" s="7" t="n">
        <v>0</v>
      </c>
      <c r="D1537" s="7" t="n">
        <v>0</v>
      </c>
      <c r="E1537" s="7" t="s">
        <v>236</v>
      </c>
      <c r="F1537" s="7" t="n">
        <v>-1</v>
      </c>
      <c r="G1537" s="7" t="n">
        <v>1</v>
      </c>
      <c r="H1537" s="7" t="n">
        <v>2.80259692864963e-45</v>
      </c>
    </row>
    <row r="1538" spans="1:8">
      <c r="A1538" t="s">
        <v>4</v>
      </c>
      <c r="B1538" s="4" t="s">
        <v>5</v>
      </c>
      <c r="C1538" s="4" t="s">
        <v>7</v>
      </c>
      <c r="D1538" s="4" t="s">
        <v>7</v>
      </c>
      <c r="E1538" s="4" t="s">
        <v>7</v>
      </c>
      <c r="F1538" s="4" t="s">
        <v>7</v>
      </c>
      <c r="G1538" s="4" t="s">
        <v>11</v>
      </c>
      <c r="H1538" s="4" t="s">
        <v>19</v>
      </c>
      <c r="I1538" s="4" t="s">
        <v>19</v>
      </c>
    </row>
    <row r="1539" spans="1:8">
      <c r="A1539" t="n">
        <v>21253</v>
      </c>
      <c r="B1539" s="17" t="n">
        <v>6</v>
      </c>
      <c r="C1539" s="7" t="n">
        <v>35</v>
      </c>
      <c r="D1539" s="7" t="n">
        <v>0</v>
      </c>
      <c r="E1539" s="7" t="n">
        <v>1</v>
      </c>
      <c r="F1539" s="7" t="n">
        <v>1</v>
      </c>
      <c r="G1539" s="7" t="n">
        <v>1</v>
      </c>
      <c r="H1539" s="14" t="n">
        <f t="normal" ca="1">A1541</f>
        <v>0</v>
      </c>
      <c r="I1539" s="14" t="n">
        <f t="normal" ca="1">A1559</f>
        <v>0</v>
      </c>
    </row>
    <row r="1540" spans="1:8">
      <c r="A1540" t="s">
        <v>4</v>
      </c>
      <c r="B1540" s="4" t="s">
        <v>5</v>
      </c>
      <c r="C1540" s="4" t="s">
        <v>7</v>
      </c>
      <c r="D1540" s="4" t="s">
        <v>11</v>
      </c>
      <c r="E1540" s="4" t="s">
        <v>8</v>
      </c>
    </row>
    <row r="1541" spans="1:8">
      <c r="A1541" t="n">
        <v>21268</v>
      </c>
      <c r="B1541" s="27" t="n">
        <v>51</v>
      </c>
      <c r="C1541" s="7" t="n">
        <v>4</v>
      </c>
      <c r="D1541" s="7" t="n">
        <v>0</v>
      </c>
      <c r="E1541" s="7" t="s">
        <v>195</v>
      </c>
    </row>
    <row r="1542" spans="1:8">
      <c r="A1542" t="s">
        <v>4</v>
      </c>
      <c r="B1542" s="4" t="s">
        <v>5</v>
      </c>
      <c r="C1542" s="4" t="s">
        <v>11</v>
      </c>
    </row>
    <row r="1543" spans="1:8">
      <c r="A1543" t="n">
        <v>21283</v>
      </c>
      <c r="B1543" s="22" t="n">
        <v>16</v>
      </c>
      <c r="C1543" s="7" t="n">
        <v>0</v>
      </c>
    </row>
    <row r="1544" spans="1:8">
      <c r="A1544" t="s">
        <v>4</v>
      </c>
      <c r="B1544" s="4" t="s">
        <v>5</v>
      </c>
      <c r="C1544" s="4" t="s">
        <v>11</v>
      </c>
      <c r="D1544" s="4" t="s">
        <v>31</v>
      </c>
      <c r="E1544" s="4" t="s">
        <v>7</v>
      </c>
      <c r="F1544" s="4" t="s">
        <v>7</v>
      </c>
      <c r="G1544" s="4" t="s">
        <v>31</v>
      </c>
      <c r="H1544" s="4" t="s">
        <v>7</v>
      </c>
      <c r="I1544" s="4" t="s">
        <v>7</v>
      </c>
      <c r="J1544" s="4" t="s">
        <v>31</v>
      </c>
      <c r="K1544" s="4" t="s">
        <v>7</v>
      </c>
      <c r="L1544" s="4" t="s">
        <v>7</v>
      </c>
      <c r="M1544" s="4" t="s">
        <v>31</v>
      </c>
      <c r="N1544" s="4" t="s">
        <v>7</v>
      </c>
      <c r="O1544" s="4" t="s">
        <v>7</v>
      </c>
      <c r="P1544" s="4" t="s">
        <v>31</v>
      </c>
      <c r="Q1544" s="4" t="s">
        <v>7</v>
      </c>
      <c r="R1544" s="4" t="s">
        <v>7</v>
      </c>
    </row>
    <row r="1545" spans="1:8">
      <c r="A1545" t="n">
        <v>21286</v>
      </c>
      <c r="B1545" s="28" t="n">
        <v>26</v>
      </c>
      <c r="C1545" s="7" t="n">
        <v>0</v>
      </c>
      <c r="D1545" s="7" t="s">
        <v>270</v>
      </c>
      <c r="E1545" s="7" t="n">
        <v>2</v>
      </c>
      <c r="F1545" s="7" t="n">
        <v>3</v>
      </c>
      <c r="G1545" s="7" t="s">
        <v>271</v>
      </c>
      <c r="H1545" s="7" t="n">
        <v>2</v>
      </c>
      <c r="I1545" s="7" t="n">
        <v>3</v>
      </c>
      <c r="J1545" s="7" t="s">
        <v>272</v>
      </c>
      <c r="K1545" s="7" t="n">
        <v>2</v>
      </c>
      <c r="L1545" s="7" t="n">
        <v>3</v>
      </c>
      <c r="M1545" s="7" t="s">
        <v>273</v>
      </c>
      <c r="N1545" s="7" t="n">
        <v>2</v>
      </c>
      <c r="O1545" s="7" t="n">
        <v>3</v>
      </c>
      <c r="P1545" s="7" t="s">
        <v>274</v>
      </c>
      <c r="Q1545" s="7" t="n">
        <v>2</v>
      </c>
      <c r="R1545" s="7" t="n">
        <v>0</v>
      </c>
    </row>
    <row r="1546" spans="1:8">
      <c r="A1546" t="s">
        <v>4</v>
      </c>
      <c r="B1546" s="4" t="s">
        <v>5</v>
      </c>
    </row>
    <row r="1547" spans="1:8">
      <c r="A1547" t="n">
        <v>21625</v>
      </c>
      <c r="B1547" s="29" t="n">
        <v>28</v>
      </c>
    </row>
    <row r="1548" spans="1:8">
      <c r="A1548" t="s">
        <v>4</v>
      </c>
      <c r="B1548" s="4" t="s">
        <v>5</v>
      </c>
      <c r="C1548" s="4" t="s">
        <v>7</v>
      </c>
      <c r="D1548" s="4" t="s">
        <v>11</v>
      </c>
      <c r="E1548" s="4" t="s">
        <v>8</v>
      </c>
    </row>
    <row r="1549" spans="1:8">
      <c r="A1549" t="n">
        <v>21626</v>
      </c>
      <c r="B1549" s="27" t="n">
        <v>51</v>
      </c>
      <c r="C1549" s="7" t="n">
        <v>4</v>
      </c>
      <c r="D1549" s="7" t="n">
        <v>5719</v>
      </c>
      <c r="E1549" s="7" t="s">
        <v>241</v>
      </c>
    </row>
    <row r="1550" spans="1:8">
      <c r="A1550" t="s">
        <v>4</v>
      </c>
      <c r="B1550" s="4" t="s">
        <v>5</v>
      </c>
      <c r="C1550" s="4" t="s">
        <v>11</v>
      </c>
    </row>
    <row r="1551" spans="1:8">
      <c r="A1551" t="n">
        <v>21640</v>
      </c>
      <c r="B1551" s="22" t="n">
        <v>16</v>
      </c>
      <c r="C1551" s="7" t="n">
        <v>0</v>
      </c>
    </row>
    <row r="1552" spans="1:8">
      <c r="A1552" t="s">
        <v>4</v>
      </c>
      <c r="B1552" s="4" t="s">
        <v>5</v>
      </c>
      <c r="C1552" s="4" t="s">
        <v>11</v>
      </c>
      <c r="D1552" s="4" t="s">
        <v>31</v>
      </c>
      <c r="E1552" s="4" t="s">
        <v>7</v>
      </c>
      <c r="F1552" s="4" t="s">
        <v>7</v>
      </c>
    </row>
    <row r="1553" spans="1:18">
      <c r="A1553" t="n">
        <v>21643</v>
      </c>
      <c r="B1553" s="28" t="n">
        <v>26</v>
      </c>
      <c r="C1553" s="7" t="n">
        <v>5719</v>
      </c>
      <c r="D1553" s="7" t="s">
        <v>275</v>
      </c>
      <c r="E1553" s="7" t="n">
        <v>2</v>
      </c>
      <c r="F1553" s="7" t="n">
        <v>0</v>
      </c>
    </row>
    <row r="1554" spans="1:18">
      <c r="A1554" t="s">
        <v>4</v>
      </c>
      <c r="B1554" s="4" t="s">
        <v>5</v>
      </c>
    </row>
    <row r="1555" spans="1:18">
      <c r="A1555" t="n">
        <v>21690</v>
      </c>
      <c r="B1555" s="29" t="n">
        <v>28</v>
      </c>
    </row>
    <row r="1556" spans="1:18">
      <c r="A1556" t="s">
        <v>4</v>
      </c>
      <c r="B1556" s="4" t="s">
        <v>5</v>
      </c>
      <c r="C1556" s="4" t="s">
        <v>19</v>
      </c>
    </row>
    <row r="1557" spans="1:18">
      <c r="A1557" t="n">
        <v>21691</v>
      </c>
      <c r="B1557" s="15" t="n">
        <v>3</v>
      </c>
      <c r="C1557" s="14" t="n">
        <f t="normal" ca="1">A1585</f>
        <v>0</v>
      </c>
    </row>
    <row r="1558" spans="1:18">
      <c r="A1558" t="s">
        <v>4</v>
      </c>
      <c r="B1558" s="4" t="s">
        <v>5</v>
      </c>
      <c r="C1558" s="4" t="s">
        <v>7</v>
      </c>
      <c r="D1558" s="4" t="s">
        <v>11</v>
      </c>
      <c r="E1558" s="4" t="s">
        <v>8</v>
      </c>
    </row>
    <row r="1559" spans="1:18">
      <c r="A1559" t="n">
        <v>21696</v>
      </c>
      <c r="B1559" s="27" t="n">
        <v>51</v>
      </c>
      <c r="C1559" s="7" t="n">
        <v>4</v>
      </c>
      <c r="D1559" s="7" t="n">
        <v>0</v>
      </c>
      <c r="E1559" s="7" t="s">
        <v>254</v>
      </c>
    </row>
    <row r="1560" spans="1:18">
      <c r="A1560" t="s">
        <v>4</v>
      </c>
      <c r="B1560" s="4" t="s">
        <v>5</v>
      </c>
      <c r="C1560" s="4" t="s">
        <v>11</v>
      </c>
    </row>
    <row r="1561" spans="1:18">
      <c r="A1561" t="n">
        <v>21709</v>
      </c>
      <c r="B1561" s="22" t="n">
        <v>16</v>
      </c>
      <c r="C1561" s="7" t="n">
        <v>0</v>
      </c>
    </row>
    <row r="1562" spans="1:18">
      <c r="A1562" t="s">
        <v>4</v>
      </c>
      <c r="B1562" s="4" t="s">
        <v>5</v>
      </c>
      <c r="C1562" s="4" t="s">
        <v>11</v>
      </c>
      <c r="D1562" s="4" t="s">
        <v>31</v>
      </c>
      <c r="E1562" s="4" t="s">
        <v>7</v>
      </c>
      <c r="F1562" s="4" t="s">
        <v>7</v>
      </c>
    </row>
    <row r="1563" spans="1:18">
      <c r="A1563" t="n">
        <v>21712</v>
      </c>
      <c r="B1563" s="28" t="n">
        <v>26</v>
      </c>
      <c r="C1563" s="7" t="n">
        <v>0</v>
      </c>
      <c r="D1563" s="7" t="s">
        <v>276</v>
      </c>
      <c r="E1563" s="7" t="n">
        <v>2</v>
      </c>
      <c r="F1563" s="7" t="n">
        <v>0</v>
      </c>
    </row>
    <row r="1564" spans="1:18">
      <c r="A1564" t="s">
        <v>4</v>
      </c>
      <c r="B1564" s="4" t="s">
        <v>5</v>
      </c>
    </row>
    <row r="1565" spans="1:18">
      <c r="A1565" t="n">
        <v>21782</v>
      </c>
      <c r="B1565" s="29" t="n">
        <v>28</v>
      </c>
    </row>
    <row r="1566" spans="1:18">
      <c r="A1566" t="s">
        <v>4</v>
      </c>
      <c r="B1566" s="4" t="s">
        <v>5</v>
      </c>
      <c r="C1566" s="4" t="s">
        <v>7</v>
      </c>
      <c r="D1566" s="4" t="s">
        <v>11</v>
      </c>
      <c r="E1566" s="4" t="s">
        <v>8</v>
      </c>
    </row>
    <row r="1567" spans="1:18">
      <c r="A1567" t="n">
        <v>21783</v>
      </c>
      <c r="B1567" s="27" t="n">
        <v>51</v>
      </c>
      <c r="C1567" s="7" t="n">
        <v>4</v>
      </c>
      <c r="D1567" s="7" t="n">
        <v>5719</v>
      </c>
      <c r="E1567" s="7" t="s">
        <v>277</v>
      </c>
    </row>
    <row r="1568" spans="1:18">
      <c r="A1568" t="s">
        <v>4</v>
      </c>
      <c r="B1568" s="4" t="s">
        <v>5</v>
      </c>
      <c r="C1568" s="4" t="s">
        <v>11</v>
      </c>
    </row>
    <row r="1569" spans="1:6">
      <c r="A1569" t="n">
        <v>21796</v>
      </c>
      <c r="B1569" s="22" t="n">
        <v>16</v>
      </c>
      <c r="C1569" s="7" t="n">
        <v>0</v>
      </c>
    </row>
    <row r="1570" spans="1:6">
      <c r="A1570" t="s">
        <v>4</v>
      </c>
      <c r="B1570" s="4" t="s">
        <v>5</v>
      </c>
      <c r="C1570" s="4" t="s">
        <v>11</v>
      </c>
      <c r="D1570" s="4" t="s">
        <v>31</v>
      </c>
      <c r="E1570" s="4" t="s">
        <v>7</v>
      </c>
      <c r="F1570" s="4" t="s">
        <v>7</v>
      </c>
      <c r="G1570" s="4" t="s">
        <v>31</v>
      </c>
      <c r="H1570" s="4" t="s">
        <v>7</v>
      </c>
      <c r="I1570" s="4" t="s">
        <v>7</v>
      </c>
    </row>
    <row r="1571" spans="1:6">
      <c r="A1571" t="n">
        <v>21799</v>
      </c>
      <c r="B1571" s="28" t="n">
        <v>26</v>
      </c>
      <c r="C1571" s="7" t="n">
        <v>5719</v>
      </c>
      <c r="D1571" s="7" t="s">
        <v>278</v>
      </c>
      <c r="E1571" s="7" t="n">
        <v>2</v>
      </c>
      <c r="F1571" s="7" t="n">
        <v>3</v>
      </c>
      <c r="G1571" s="7" t="s">
        <v>279</v>
      </c>
      <c r="H1571" s="7" t="n">
        <v>2</v>
      </c>
      <c r="I1571" s="7" t="n">
        <v>0</v>
      </c>
    </row>
    <row r="1572" spans="1:6">
      <c r="A1572" t="s">
        <v>4</v>
      </c>
      <c r="B1572" s="4" t="s">
        <v>5</v>
      </c>
    </row>
    <row r="1573" spans="1:6">
      <c r="A1573" t="n">
        <v>21919</v>
      </c>
      <c r="B1573" s="29" t="n">
        <v>28</v>
      </c>
    </row>
    <row r="1574" spans="1:6">
      <c r="A1574" t="s">
        <v>4</v>
      </c>
      <c r="B1574" s="4" t="s">
        <v>5</v>
      </c>
      <c r="C1574" s="4" t="s">
        <v>7</v>
      </c>
      <c r="D1574" s="4" t="s">
        <v>11</v>
      </c>
      <c r="E1574" s="4" t="s">
        <v>8</v>
      </c>
    </row>
    <row r="1575" spans="1:6">
      <c r="A1575" t="n">
        <v>21920</v>
      </c>
      <c r="B1575" s="27" t="n">
        <v>51</v>
      </c>
      <c r="C1575" s="7" t="n">
        <v>4</v>
      </c>
      <c r="D1575" s="7" t="n">
        <v>0</v>
      </c>
      <c r="E1575" s="7" t="s">
        <v>280</v>
      </c>
    </row>
    <row r="1576" spans="1:6">
      <c r="A1576" t="s">
        <v>4</v>
      </c>
      <c r="B1576" s="4" t="s">
        <v>5</v>
      </c>
      <c r="C1576" s="4" t="s">
        <v>11</v>
      </c>
    </row>
    <row r="1577" spans="1:6">
      <c r="A1577" t="n">
        <v>21934</v>
      </c>
      <c r="B1577" s="22" t="n">
        <v>16</v>
      </c>
      <c r="C1577" s="7" t="n">
        <v>0</v>
      </c>
    </row>
    <row r="1578" spans="1:6">
      <c r="A1578" t="s">
        <v>4</v>
      </c>
      <c r="B1578" s="4" t="s">
        <v>5</v>
      </c>
      <c r="C1578" s="4" t="s">
        <v>11</v>
      </c>
      <c r="D1578" s="4" t="s">
        <v>31</v>
      </c>
      <c r="E1578" s="4" t="s">
        <v>7</v>
      </c>
      <c r="F1578" s="4" t="s">
        <v>7</v>
      </c>
    </row>
    <row r="1579" spans="1:6">
      <c r="A1579" t="n">
        <v>21937</v>
      </c>
      <c r="B1579" s="28" t="n">
        <v>26</v>
      </c>
      <c r="C1579" s="7" t="n">
        <v>0</v>
      </c>
      <c r="D1579" s="7" t="s">
        <v>281</v>
      </c>
      <c r="E1579" s="7" t="n">
        <v>2</v>
      </c>
      <c r="F1579" s="7" t="n">
        <v>0</v>
      </c>
    </row>
    <row r="1580" spans="1:6">
      <c r="A1580" t="s">
        <v>4</v>
      </c>
      <c r="B1580" s="4" t="s">
        <v>5</v>
      </c>
    </row>
    <row r="1581" spans="1:6">
      <c r="A1581" t="n">
        <v>21972</v>
      </c>
      <c r="B1581" s="29" t="n">
        <v>28</v>
      </c>
    </row>
    <row r="1582" spans="1:6">
      <c r="A1582" t="s">
        <v>4</v>
      </c>
      <c r="B1582" s="4" t="s">
        <v>5</v>
      </c>
      <c r="C1582" s="4" t="s">
        <v>19</v>
      </c>
    </row>
    <row r="1583" spans="1:6">
      <c r="A1583" t="n">
        <v>21973</v>
      </c>
      <c r="B1583" s="15" t="n">
        <v>3</v>
      </c>
      <c r="C1583" s="14" t="n">
        <f t="normal" ca="1">A1585</f>
        <v>0</v>
      </c>
    </row>
    <row r="1584" spans="1:6">
      <c r="A1584" t="s">
        <v>4</v>
      </c>
      <c r="B1584" s="4" t="s">
        <v>5</v>
      </c>
      <c r="C1584" s="4" t="s">
        <v>7</v>
      </c>
      <c r="D1584" s="4" t="s">
        <v>11</v>
      </c>
      <c r="E1584" s="4" t="s">
        <v>12</v>
      </c>
    </row>
    <row r="1585" spans="1:9">
      <c r="A1585" t="n">
        <v>21978</v>
      </c>
      <c r="B1585" s="40" t="n">
        <v>58</v>
      </c>
      <c r="C1585" s="7" t="n">
        <v>0</v>
      </c>
      <c r="D1585" s="7" t="n">
        <v>1000</v>
      </c>
      <c r="E1585" s="7" t="n">
        <v>1</v>
      </c>
    </row>
    <row r="1586" spans="1:9">
      <c r="A1586" t="s">
        <v>4</v>
      </c>
      <c r="B1586" s="4" t="s">
        <v>5</v>
      </c>
      <c r="C1586" s="4" t="s">
        <v>7</v>
      </c>
      <c r="D1586" s="4" t="s">
        <v>11</v>
      </c>
    </row>
    <row r="1587" spans="1:9">
      <c r="A1587" t="n">
        <v>21986</v>
      </c>
      <c r="B1587" s="40" t="n">
        <v>58</v>
      </c>
      <c r="C1587" s="7" t="n">
        <v>255</v>
      </c>
      <c r="D1587" s="7" t="n">
        <v>0</v>
      </c>
    </row>
    <row r="1588" spans="1:9">
      <c r="A1588" t="s">
        <v>4</v>
      </c>
      <c r="B1588" s="4" t="s">
        <v>5</v>
      </c>
      <c r="C1588" s="4" t="s">
        <v>7</v>
      </c>
      <c r="D1588" s="4" t="s">
        <v>7</v>
      </c>
      <c r="E1588" s="4" t="s">
        <v>7</v>
      </c>
      <c r="F1588" s="4" t="s">
        <v>13</v>
      </c>
      <c r="G1588" s="4" t="s">
        <v>7</v>
      </c>
      <c r="H1588" s="4" t="s">
        <v>7</v>
      </c>
      <c r="I1588" s="4" t="s">
        <v>19</v>
      </c>
    </row>
    <row r="1589" spans="1:9">
      <c r="A1589" t="n">
        <v>21990</v>
      </c>
      <c r="B1589" s="13" t="n">
        <v>5</v>
      </c>
      <c r="C1589" s="7" t="n">
        <v>35</v>
      </c>
      <c r="D1589" s="7" t="n">
        <v>0</v>
      </c>
      <c r="E1589" s="7" t="n">
        <v>0</v>
      </c>
      <c r="F1589" s="7" t="n">
        <v>1</v>
      </c>
      <c r="G1589" s="7" t="n">
        <v>2</v>
      </c>
      <c r="H1589" s="7" t="n">
        <v>1</v>
      </c>
      <c r="I1589" s="14" t="n">
        <f t="normal" ca="1">A1617</f>
        <v>0</v>
      </c>
    </row>
    <row r="1590" spans="1:9">
      <c r="A1590" t="s">
        <v>4</v>
      </c>
      <c r="B1590" s="4" t="s">
        <v>5</v>
      </c>
      <c r="C1590" s="4" t="s">
        <v>11</v>
      </c>
    </row>
    <row r="1591" spans="1:9">
      <c r="A1591" t="n">
        <v>22004</v>
      </c>
      <c r="B1591" s="22" t="n">
        <v>16</v>
      </c>
      <c r="C1591" s="7" t="n">
        <v>300</v>
      </c>
    </row>
    <row r="1592" spans="1:9">
      <c r="A1592" t="s">
        <v>4</v>
      </c>
      <c r="B1592" s="4" t="s">
        <v>5</v>
      </c>
      <c r="C1592" s="4" t="s">
        <v>7</v>
      </c>
      <c r="D1592" s="4" t="s">
        <v>11</v>
      </c>
      <c r="E1592" s="4" t="s">
        <v>12</v>
      </c>
      <c r="F1592" s="4" t="s">
        <v>11</v>
      </c>
      <c r="G1592" s="4" t="s">
        <v>13</v>
      </c>
      <c r="H1592" s="4" t="s">
        <v>13</v>
      </c>
      <c r="I1592" s="4" t="s">
        <v>11</v>
      </c>
      <c r="J1592" s="4" t="s">
        <v>11</v>
      </c>
      <c r="K1592" s="4" t="s">
        <v>13</v>
      </c>
      <c r="L1592" s="4" t="s">
        <v>13</v>
      </c>
      <c r="M1592" s="4" t="s">
        <v>13</v>
      </c>
      <c r="N1592" s="4" t="s">
        <v>13</v>
      </c>
      <c r="O1592" s="4" t="s">
        <v>8</v>
      </c>
    </row>
    <row r="1593" spans="1:9">
      <c r="A1593" t="n">
        <v>22007</v>
      </c>
      <c r="B1593" s="11" t="n">
        <v>50</v>
      </c>
      <c r="C1593" s="7" t="n">
        <v>0</v>
      </c>
      <c r="D1593" s="7" t="n">
        <v>12100</v>
      </c>
      <c r="E1593" s="7" t="n">
        <v>1</v>
      </c>
      <c r="F1593" s="7" t="n">
        <v>0</v>
      </c>
      <c r="G1593" s="7" t="n">
        <v>0</v>
      </c>
      <c r="H1593" s="7" t="n">
        <v>0</v>
      </c>
      <c r="I1593" s="7" t="n">
        <v>0</v>
      </c>
      <c r="J1593" s="7" t="n">
        <v>65533</v>
      </c>
      <c r="K1593" s="7" t="n">
        <v>0</v>
      </c>
      <c r="L1593" s="7" t="n">
        <v>0</v>
      </c>
      <c r="M1593" s="7" t="n">
        <v>0</v>
      </c>
      <c r="N1593" s="7" t="n">
        <v>0</v>
      </c>
      <c r="O1593" s="7" t="s">
        <v>17</v>
      </c>
    </row>
    <row r="1594" spans="1:9">
      <c r="A1594" t="s">
        <v>4</v>
      </c>
      <c r="B1594" s="4" t="s">
        <v>5</v>
      </c>
      <c r="C1594" s="4" t="s">
        <v>7</v>
      </c>
      <c r="D1594" s="4" t="s">
        <v>11</v>
      </c>
      <c r="E1594" s="4" t="s">
        <v>11</v>
      </c>
      <c r="F1594" s="4" t="s">
        <v>11</v>
      </c>
      <c r="G1594" s="4" t="s">
        <v>11</v>
      </c>
      <c r="H1594" s="4" t="s">
        <v>7</v>
      </c>
    </row>
    <row r="1595" spans="1:9">
      <c r="A1595" t="n">
        <v>22046</v>
      </c>
      <c r="B1595" s="46" t="n">
        <v>25</v>
      </c>
      <c r="C1595" s="7" t="n">
        <v>5</v>
      </c>
      <c r="D1595" s="7" t="n">
        <v>65535</v>
      </c>
      <c r="E1595" s="7" t="n">
        <v>65535</v>
      </c>
      <c r="F1595" s="7" t="n">
        <v>65535</v>
      </c>
      <c r="G1595" s="7" t="n">
        <v>65535</v>
      </c>
      <c r="H1595" s="7" t="n">
        <v>0</v>
      </c>
    </row>
    <row r="1596" spans="1:9">
      <c r="A1596" t="s">
        <v>4</v>
      </c>
      <c r="B1596" s="4" t="s">
        <v>5</v>
      </c>
      <c r="C1596" s="4" t="s">
        <v>11</v>
      </c>
      <c r="D1596" s="4" t="s">
        <v>7</v>
      </c>
      <c r="E1596" s="4" t="s">
        <v>31</v>
      </c>
      <c r="F1596" s="4" t="s">
        <v>7</v>
      </c>
      <c r="G1596" s="4" t="s">
        <v>7</v>
      </c>
      <c r="H1596" s="4" t="s">
        <v>7</v>
      </c>
    </row>
    <row r="1597" spans="1:9">
      <c r="A1597" t="n">
        <v>22057</v>
      </c>
      <c r="B1597" s="48" t="n">
        <v>24</v>
      </c>
      <c r="C1597" s="7" t="n">
        <v>65533</v>
      </c>
      <c r="D1597" s="7" t="n">
        <v>12</v>
      </c>
      <c r="E1597" s="7" t="s">
        <v>282</v>
      </c>
      <c r="F1597" s="7" t="n">
        <v>6</v>
      </c>
      <c r="G1597" s="7" t="n">
        <v>2</v>
      </c>
      <c r="H1597" s="7" t="n">
        <v>0</v>
      </c>
    </row>
    <row r="1598" spans="1:9">
      <c r="A1598" t="s">
        <v>4</v>
      </c>
      <c r="B1598" s="4" t="s">
        <v>5</v>
      </c>
    </row>
    <row r="1599" spans="1:9">
      <c r="A1599" t="n">
        <v>22102</v>
      </c>
      <c r="B1599" s="29" t="n">
        <v>28</v>
      </c>
    </row>
    <row r="1600" spans="1:9">
      <c r="A1600" t="s">
        <v>4</v>
      </c>
      <c r="B1600" s="4" t="s">
        <v>5</v>
      </c>
      <c r="C1600" s="4" t="s">
        <v>7</v>
      </c>
    </row>
    <row r="1601" spans="1:15">
      <c r="A1601" t="n">
        <v>22103</v>
      </c>
      <c r="B1601" s="47" t="n">
        <v>27</v>
      </c>
      <c r="C1601" s="7" t="n">
        <v>0</v>
      </c>
    </row>
    <row r="1602" spans="1:15">
      <c r="A1602" t="s">
        <v>4</v>
      </c>
      <c r="B1602" s="4" t="s">
        <v>5</v>
      </c>
      <c r="C1602" s="4" t="s">
        <v>7</v>
      </c>
    </row>
    <row r="1603" spans="1:15">
      <c r="A1603" t="n">
        <v>22105</v>
      </c>
      <c r="B1603" s="47" t="n">
        <v>27</v>
      </c>
      <c r="C1603" s="7" t="n">
        <v>1</v>
      </c>
    </row>
    <row r="1604" spans="1:15">
      <c r="A1604" t="s">
        <v>4</v>
      </c>
      <c r="B1604" s="4" t="s">
        <v>5</v>
      </c>
      <c r="C1604" s="4" t="s">
        <v>7</v>
      </c>
      <c r="D1604" s="4" t="s">
        <v>11</v>
      </c>
      <c r="E1604" s="4" t="s">
        <v>11</v>
      </c>
      <c r="F1604" s="4" t="s">
        <v>11</v>
      </c>
      <c r="G1604" s="4" t="s">
        <v>11</v>
      </c>
      <c r="H1604" s="4" t="s">
        <v>7</v>
      </c>
    </row>
    <row r="1605" spans="1:15">
      <c r="A1605" t="n">
        <v>22107</v>
      </c>
      <c r="B1605" s="46" t="n">
        <v>25</v>
      </c>
      <c r="C1605" s="7" t="n">
        <v>5</v>
      </c>
      <c r="D1605" s="7" t="n">
        <v>65535</v>
      </c>
      <c r="E1605" s="7" t="n">
        <v>65535</v>
      </c>
      <c r="F1605" s="7" t="n">
        <v>65535</v>
      </c>
      <c r="G1605" s="7" t="n">
        <v>65535</v>
      </c>
      <c r="H1605" s="7" t="n">
        <v>0</v>
      </c>
    </row>
    <row r="1606" spans="1:15">
      <c r="A1606" t="s">
        <v>4</v>
      </c>
      <c r="B1606" s="4" t="s">
        <v>5</v>
      </c>
      <c r="C1606" s="4" t="s">
        <v>11</v>
      </c>
      <c r="D1606" s="4" t="s">
        <v>7</v>
      </c>
      <c r="E1606" s="4" t="s">
        <v>7</v>
      </c>
    </row>
    <row r="1607" spans="1:15">
      <c r="A1607" t="n">
        <v>22118</v>
      </c>
      <c r="B1607" s="49" t="n">
        <v>104</v>
      </c>
      <c r="C1607" s="7" t="n">
        <v>8</v>
      </c>
      <c r="D1607" s="7" t="n">
        <v>3</v>
      </c>
      <c r="E1607" s="7" t="n">
        <v>1</v>
      </c>
    </row>
    <row r="1608" spans="1:15">
      <c r="A1608" t="s">
        <v>4</v>
      </c>
      <c r="B1608" s="4" t="s">
        <v>5</v>
      </c>
    </row>
    <row r="1609" spans="1:15">
      <c r="A1609" t="n">
        <v>22123</v>
      </c>
      <c r="B1609" s="5" t="n">
        <v>1</v>
      </c>
    </row>
    <row r="1610" spans="1:15">
      <c r="A1610" t="s">
        <v>4</v>
      </c>
      <c r="B1610" s="4" t="s">
        <v>5</v>
      </c>
      <c r="C1610" s="4" t="s">
        <v>11</v>
      </c>
    </row>
    <row r="1611" spans="1:15">
      <c r="A1611" t="n">
        <v>22124</v>
      </c>
      <c r="B1611" s="30" t="n">
        <v>12</v>
      </c>
      <c r="C1611" s="7" t="n">
        <v>8773</v>
      </c>
    </row>
    <row r="1612" spans="1:15">
      <c r="A1612" t="s">
        <v>4</v>
      </c>
      <c r="B1612" s="4" t="s">
        <v>5</v>
      </c>
      <c r="C1612" s="4" t="s">
        <v>11</v>
      </c>
      <c r="D1612" s="4" t="s">
        <v>7</v>
      </c>
      <c r="E1612" s="4" t="s">
        <v>11</v>
      </c>
    </row>
    <row r="1613" spans="1:15">
      <c r="A1613" t="n">
        <v>22127</v>
      </c>
      <c r="B1613" s="49" t="n">
        <v>104</v>
      </c>
      <c r="C1613" s="7" t="n">
        <v>8</v>
      </c>
      <c r="D1613" s="7" t="n">
        <v>1</v>
      </c>
      <c r="E1613" s="7" t="n">
        <v>0</v>
      </c>
    </row>
    <row r="1614" spans="1:15">
      <c r="A1614" t="s">
        <v>4</v>
      </c>
      <c r="B1614" s="4" t="s">
        <v>5</v>
      </c>
    </row>
    <row r="1615" spans="1:15">
      <c r="A1615" t="n">
        <v>22133</v>
      </c>
      <c r="B1615" s="5" t="n">
        <v>1</v>
      </c>
    </row>
    <row r="1616" spans="1:15">
      <c r="A1616" t="s">
        <v>4</v>
      </c>
      <c r="B1616" s="4" t="s">
        <v>5</v>
      </c>
      <c r="C1616" s="4" t="s">
        <v>7</v>
      </c>
      <c r="D1616" s="4" t="s">
        <v>11</v>
      </c>
      <c r="E1616" s="4" t="s">
        <v>7</v>
      </c>
    </row>
    <row r="1617" spans="1:8">
      <c r="A1617" t="n">
        <v>22134</v>
      </c>
      <c r="B1617" s="19" t="n">
        <v>36</v>
      </c>
      <c r="C1617" s="7" t="n">
        <v>9</v>
      </c>
      <c r="D1617" s="7" t="n">
        <v>0</v>
      </c>
      <c r="E1617" s="7" t="n">
        <v>0</v>
      </c>
    </row>
    <row r="1618" spans="1:8">
      <c r="A1618" t="s">
        <v>4</v>
      </c>
      <c r="B1618" s="4" t="s">
        <v>5</v>
      </c>
      <c r="C1618" s="4" t="s">
        <v>7</v>
      </c>
      <c r="D1618" s="4" t="s">
        <v>11</v>
      </c>
      <c r="E1618" s="4" t="s">
        <v>7</v>
      </c>
    </row>
    <row r="1619" spans="1:8">
      <c r="A1619" t="n">
        <v>22139</v>
      </c>
      <c r="B1619" s="19" t="n">
        <v>36</v>
      </c>
      <c r="C1619" s="7" t="n">
        <v>9</v>
      </c>
      <c r="D1619" s="7" t="n">
        <v>5719</v>
      </c>
      <c r="E1619" s="7" t="n">
        <v>0</v>
      </c>
    </row>
    <row r="1620" spans="1:8">
      <c r="A1620" t="s">
        <v>4</v>
      </c>
      <c r="B1620" s="4" t="s">
        <v>5</v>
      </c>
      <c r="C1620" s="4" t="s">
        <v>11</v>
      </c>
    </row>
    <row r="1621" spans="1:8">
      <c r="A1621" t="n">
        <v>22144</v>
      </c>
      <c r="B1621" s="30" t="n">
        <v>12</v>
      </c>
      <c r="C1621" s="7" t="n">
        <v>8772</v>
      </c>
    </row>
    <row r="1622" spans="1:8">
      <c r="A1622" t="s">
        <v>4</v>
      </c>
      <c r="B1622" s="4" t="s">
        <v>5</v>
      </c>
      <c r="C1622" s="4" t="s">
        <v>11</v>
      </c>
      <c r="D1622" s="4" t="s">
        <v>12</v>
      </c>
      <c r="E1622" s="4" t="s">
        <v>12</v>
      </c>
      <c r="F1622" s="4" t="s">
        <v>12</v>
      </c>
      <c r="G1622" s="4" t="s">
        <v>12</v>
      </c>
    </row>
    <row r="1623" spans="1:8">
      <c r="A1623" t="n">
        <v>22147</v>
      </c>
      <c r="B1623" s="18" t="n">
        <v>46</v>
      </c>
      <c r="C1623" s="7" t="n">
        <v>61456</v>
      </c>
      <c r="D1623" s="7" t="n">
        <v>-4.03000020980835</v>
      </c>
      <c r="E1623" s="7" t="n">
        <v>0.00999999977648258</v>
      </c>
      <c r="F1623" s="7" t="n">
        <v>0.230000004172325</v>
      </c>
      <c r="G1623" s="7" t="n">
        <v>5.40000009536743</v>
      </c>
    </row>
    <row r="1624" spans="1:8">
      <c r="A1624" t="s">
        <v>4</v>
      </c>
      <c r="B1624" s="4" t="s">
        <v>5</v>
      </c>
      <c r="C1624" s="4" t="s">
        <v>7</v>
      </c>
      <c r="D1624" s="4" t="s">
        <v>7</v>
      </c>
      <c r="E1624" s="4" t="s">
        <v>12</v>
      </c>
      <c r="F1624" s="4" t="s">
        <v>12</v>
      </c>
      <c r="G1624" s="4" t="s">
        <v>12</v>
      </c>
      <c r="H1624" s="4" t="s">
        <v>11</v>
      </c>
      <c r="I1624" s="4" t="s">
        <v>7</v>
      </c>
    </row>
    <row r="1625" spans="1:8">
      <c r="A1625" t="n">
        <v>22166</v>
      </c>
      <c r="B1625" s="44" t="n">
        <v>45</v>
      </c>
      <c r="C1625" s="7" t="n">
        <v>4</v>
      </c>
      <c r="D1625" s="7" t="n">
        <v>3</v>
      </c>
      <c r="E1625" s="7" t="n">
        <v>7</v>
      </c>
      <c r="F1625" s="7" t="n">
        <v>10.0699996948242</v>
      </c>
      <c r="G1625" s="7" t="n">
        <v>0</v>
      </c>
      <c r="H1625" s="7" t="n">
        <v>0</v>
      </c>
      <c r="I1625" s="7" t="n">
        <v>0</v>
      </c>
    </row>
    <row r="1626" spans="1:8">
      <c r="A1626" t="s">
        <v>4</v>
      </c>
      <c r="B1626" s="4" t="s">
        <v>5</v>
      </c>
      <c r="C1626" s="4" t="s">
        <v>7</v>
      </c>
      <c r="D1626" s="4" t="s">
        <v>8</v>
      </c>
    </row>
    <row r="1627" spans="1:8">
      <c r="A1627" t="n">
        <v>22184</v>
      </c>
      <c r="B1627" s="6" t="n">
        <v>2</v>
      </c>
      <c r="C1627" s="7" t="n">
        <v>10</v>
      </c>
      <c r="D1627" s="7" t="s">
        <v>283</v>
      </c>
    </row>
    <row r="1628" spans="1:8">
      <c r="A1628" t="s">
        <v>4</v>
      </c>
      <c r="B1628" s="4" t="s">
        <v>5</v>
      </c>
      <c r="C1628" s="4" t="s">
        <v>11</v>
      </c>
    </row>
    <row r="1629" spans="1:8">
      <c r="A1629" t="n">
        <v>22199</v>
      </c>
      <c r="B1629" s="22" t="n">
        <v>16</v>
      </c>
      <c r="C1629" s="7" t="n">
        <v>0</v>
      </c>
    </row>
    <row r="1630" spans="1:8">
      <c r="A1630" t="s">
        <v>4</v>
      </c>
      <c r="B1630" s="4" t="s">
        <v>5</v>
      </c>
      <c r="C1630" s="4" t="s">
        <v>7</v>
      </c>
      <c r="D1630" s="4" t="s">
        <v>11</v>
      </c>
    </row>
    <row r="1631" spans="1:8">
      <c r="A1631" t="n">
        <v>22202</v>
      </c>
      <c r="B1631" s="40" t="n">
        <v>58</v>
      </c>
      <c r="C1631" s="7" t="n">
        <v>105</v>
      </c>
      <c r="D1631" s="7" t="n">
        <v>300</v>
      </c>
    </row>
    <row r="1632" spans="1:8">
      <c r="A1632" t="s">
        <v>4</v>
      </c>
      <c r="B1632" s="4" t="s">
        <v>5</v>
      </c>
      <c r="C1632" s="4" t="s">
        <v>12</v>
      </c>
      <c r="D1632" s="4" t="s">
        <v>11</v>
      </c>
    </row>
    <row r="1633" spans="1:9">
      <c r="A1633" t="n">
        <v>22206</v>
      </c>
      <c r="B1633" s="41" t="n">
        <v>103</v>
      </c>
      <c r="C1633" s="7" t="n">
        <v>1</v>
      </c>
      <c r="D1633" s="7" t="n">
        <v>300</v>
      </c>
    </row>
    <row r="1634" spans="1:9">
      <c r="A1634" t="s">
        <v>4</v>
      </c>
      <c r="B1634" s="4" t="s">
        <v>5</v>
      </c>
      <c r="C1634" s="4" t="s">
        <v>7</v>
      </c>
      <c r="D1634" s="4" t="s">
        <v>11</v>
      </c>
    </row>
    <row r="1635" spans="1:9">
      <c r="A1635" t="n">
        <v>22213</v>
      </c>
      <c r="B1635" s="43" t="n">
        <v>72</v>
      </c>
      <c r="C1635" s="7" t="n">
        <v>4</v>
      </c>
      <c r="D1635" s="7" t="n">
        <v>0</v>
      </c>
    </row>
    <row r="1636" spans="1:9">
      <c r="A1636" t="s">
        <v>4</v>
      </c>
      <c r="B1636" s="4" t="s">
        <v>5</v>
      </c>
      <c r="C1636" s="4" t="s">
        <v>13</v>
      </c>
    </row>
    <row r="1637" spans="1:9">
      <c r="A1637" t="n">
        <v>22217</v>
      </c>
      <c r="B1637" s="50" t="n">
        <v>15</v>
      </c>
      <c r="C1637" s="7" t="n">
        <v>1073741824</v>
      </c>
    </row>
    <row r="1638" spans="1:9">
      <c r="A1638" t="s">
        <v>4</v>
      </c>
      <c r="B1638" s="4" t="s">
        <v>5</v>
      </c>
      <c r="C1638" s="4" t="s">
        <v>7</v>
      </c>
    </row>
    <row r="1639" spans="1:9">
      <c r="A1639" t="n">
        <v>22222</v>
      </c>
      <c r="B1639" s="42" t="n">
        <v>64</v>
      </c>
      <c r="C1639" s="7" t="n">
        <v>3</v>
      </c>
    </row>
    <row r="1640" spans="1:9">
      <c r="A1640" t="s">
        <v>4</v>
      </c>
      <c r="B1640" s="4" t="s">
        <v>5</v>
      </c>
      <c r="C1640" s="4" t="s">
        <v>7</v>
      </c>
    </row>
    <row r="1641" spans="1:9">
      <c r="A1641" t="n">
        <v>22224</v>
      </c>
      <c r="B1641" s="32" t="n">
        <v>74</v>
      </c>
      <c r="C1641" s="7" t="n">
        <v>67</v>
      </c>
    </row>
    <row r="1642" spans="1:9">
      <c r="A1642" t="s">
        <v>4</v>
      </c>
      <c r="B1642" s="4" t="s">
        <v>5</v>
      </c>
      <c r="C1642" s="4" t="s">
        <v>7</v>
      </c>
      <c r="D1642" s="4" t="s">
        <v>7</v>
      </c>
      <c r="E1642" s="4" t="s">
        <v>11</v>
      </c>
    </row>
    <row r="1643" spans="1:9">
      <c r="A1643" t="n">
        <v>22226</v>
      </c>
      <c r="B1643" s="44" t="n">
        <v>45</v>
      </c>
      <c r="C1643" s="7" t="n">
        <v>8</v>
      </c>
      <c r="D1643" s="7" t="n">
        <v>1</v>
      </c>
      <c r="E1643" s="7" t="n">
        <v>0</v>
      </c>
    </row>
    <row r="1644" spans="1:9">
      <c r="A1644" t="s">
        <v>4</v>
      </c>
      <c r="B1644" s="4" t="s">
        <v>5</v>
      </c>
      <c r="C1644" s="4" t="s">
        <v>11</v>
      </c>
    </row>
    <row r="1645" spans="1:9">
      <c r="A1645" t="n">
        <v>22231</v>
      </c>
      <c r="B1645" s="51" t="n">
        <v>13</v>
      </c>
      <c r="C1645" s="7" t="n">
        <v>6409</v>
      </c>
    </row>
    <row r="1646" spans="1:9">
      <c r="A1646" t="s">
        <v>4</v>
      </c>
      <c r="B1646" s="4" t="s">
        <v>5</v>
      </c>
      <c r="C1646" s="4" t="s">
        <v>11</v>
      </c>
    </row>
    <row r="1647" spans="1:9">
      <c r="A1647" t="n">
        <v>22234</v>
      </c>
      <c r="B1647" s="51" t="n">
        <v>13</v>
      </c>
      <c r="C1647" s="7" t="n">
        <v>6408</v>
      </c>
    </row>
    <row r="1648" spans="1:9">
      <c r="A1648" t="s">
        <v>4</v>
      </c>
      <c r="B1648" s="4" t="s">
        <v>5</v>
      </c>
      <c r="C1648" s="4" t="s">
        <v>11</v>
      </c>
    </row>
    <row r="1649" spans="1:5">
      <c r="A1649" t="n">
        <v>22237</v>
      </c>
      <c r="B1649" s="30" t="n">
        <v>12</v>
      </c>
      <c r="C1649" s="7" t="n">
        <v>6464</v>
      </c>
    </row>
    <row r="1650" spans="1:5">
      <c r="A1650" t="s">
        <v>4</v>
      </c>
      <c r="B1650" s="4" t="s">
        <v>5</v>
      </c>
      <c r="C1650" s="4" t="s">
        <v>11</v>
      </c>
    </row>
    <row r="1651" spans="1:5">
      <c r="A1651" t="n">
        <v>22240</v>
      </c>
      <c r="B1651" s="51" t="n">
        <v>13</v>
      </c>
      <c r="C1651" s="7" t="n">
        <v>6465</v>
      </c>
    </row>
    <row r="1652" spans="1:5">
      <c r="A1652" t="s">
        <v>4</v>
      </c>
      <c r="B1652" s="4" t="s">
        <v>5</v>
      </c>
      <c r="C1652" s="4" t="s">
        <v>11</v>
      </c>
    </row>
    <row r="1653" spans="1:5">
      <c r="A1653" t="n">
        <v>22243</v>
      </c>
      <c r="B1653" s="51" t="n">
        <v>13</v>
      </c>
      <c r="C1653" s="7" t="n">
        <v>6466</v>
      </c>
    </row>
    <row r="1654" spans="1:5">
      <c r="A1654" t="s">
        <v>4</v>
      </c>
      <c r="B1654" s="4" t="s">
        <v>5</v>
      </c>
      <c r="C1654" s="4" t="s">
        <v>11</v>
      </c>
    </row>
    <row r="1655" spans="1:5">
      <c r="A1655" t="n">
        <v>22246</v>
      </c>
      <c r="B1655" s="51" t="n">
        <v>13</v>
      </c>
      <c r="C1655" s="7" t="n">
        <v>6467</v>
      </c>
    </row>
    <row r="1656" spans="1:5">
      <c r="A1656" t="s">
        <v>4</v>
      </c>
      <c r="B1656" s="4" t="s">
        <v>5</v>
      </c>
      <c r="C1656" s="4" t="s">
        <v>11</v>
      </c>
    </row>
    <row r="1657" spans="1:5">
      <c r="A1657" t="n">
        <v>22249</v>
      </c>
      <c r="B1657" s="51" t="n">
        <v>13</v>
      </c>
      <c r="C1657" s="7" t="n">
        <v>6468</v>
      </c>
    </row>
    <row r="1658" spans="1:5">
      <c r="A1658" t="s">
        <v>4</v>
      </c>
      <c r="B1658" s="4" t="s">
        <v>5</v>
      </c>
      <c r="C1658" s="4" t="s">
        <v>11</v>
      </c>
    </row>
    <row r="1659" spans="1:5">
      <c r="A1659" t="n">
        <v>22252</v>
      </c>
      <c r="B1659" s="51" t="n">
        <v>13</v>
      </c>
      <c r="C1659" s="7" t="n">
        <v>6469</v>
      </c>
    </row>
    <row r="1660" spans="1:5">
      <c r="A1660" t="s">
        <v>4</v>
      </c>
      <c r="B1660" s="4" t="s">
        <v>5</v>
      </c>
      <c r="C1660" s="4" t="s">
        <v>11</v>
      </c>
    </row>
    <row r="1661" spans="1:5">
      <c r="A1661" t="n">
        <v>22255</v>
      </c>
      <c r="B1661" s="51" t="n">
        <v>13</v>
      </c>
      <c r="C1661" s="7" t="n">
        <v>6470</v>
      </c>
    </row>
    <row r="1662" spans="1:5">
      <c r="A1662" t="s">
        <v>4</v>
      </c>
      <c r="B1662" s="4" t="s">
        <v>5</v>
      </c>
      <c r="C1662" s="4" t="s">
        <v>11</v>
      </c>
    </row>
    <row r="1663" spans="1:5">
      <c r="A1663" t="n">
        <v>22258</v>
      </c>
      <c r="B1663" s="51" t="n">
        <v>13</v>
      </c>
      <c r="C1663" s="7" t="n">
        <v>6471</v>
      </c>
    </row>
    <row r="1664" spans="1:5">
      <c r="A1664" t="s">
        <v>4</v>
      </c>
      <c r="B1664" s="4" t="s">
        <v>5</v>
      </c>
      <c r="C1664" s="4" t="s">
        <v>7</v>
      </c>
    </row>
    <row r="1665" spans="1:3">
      <c r="A1665" t="n">
        <v>22261</v>
      </c>
      <c r="B1665" s="32" t="n">
        <v>74</v>
      </c>
      <c r="C1665" s="7" t="n">
        <v>18</v>
      </c>
    </row>
    <row r="1666" spans="1:3">
      <c r="A1666" t="s">
        <v>4</v>
      </c>
      <c r="B1666" s="4" t="s">
        <v>5</v>
      </c>
      <c r="C1666" s="4" t="s">
        <v>7</v>
      </c>
    </row>
    <row r="1667" spans="1:3">
      <c r="A1667" t="n">
        <v>22263</v>
      </c>
      <c r="B1667" s="32" t="n">
        <v>74</v>
      </c>
      <c r="C1667" s="7" t="n">
        <v>45</v>
      </c>
    </row>
    <row r="1668" spans="1:3">
      <c r="A1668" t="s">
        <v>4</v>
      </c>
      <c r="B1668" s="4" t="s">
        <v>5</v>
      </c>
      <c r="C1668" s="4" t="s">
        <v>11</v>
      </c>
    </row>
    <row r="1669" spans="1:3">
      <c r="A1669" t="n">
        <v>22265</v>
      </c>
      <c r="B1669" s="22" t="n">
        <v>16</v>
      </c>
      <c r="C1669" s="7" t="n">
        <v>0</v>
      </c>
    </row>
    <row r="1670" spans="1:3">
      <c r="A1670" t="s">
        <v>4</v>
      </c>
      <c r="B1670" s="4" t="s">
        <v>5</v>
      </c>
      <c r="C1670" s="4" t="s">
        <v>7</v>
      </c>
      <c r="D1670" s="4" t="s">
        <v>7</v>
      </c>
      <c r="E1670" s="4" t="s">
        <v>7</v>
      </c>
      <c r="F1670" s="4" t="s">
        <v>7</v>
      </c>
    </row>
    <row r="1671" spans="1:3">
      <c r="A1671" t="n">
        <v>22268</v>
      </c>
      <c r="B1671" s="9" t="n">
        <v>14</v>
      </c>
      <c r="C1671" s="7" t="n">
        <v>0</v>
      </c>
      <c r="D1671" s="7" t="n">
        <v>8</v>
      </c>
      <c r="E1671" s="7" t="n">
        <v>0</v>
      </c>
      <c r="F1671" s="7" t="n">
        <v>0</v>
      </c>
    </row>
    <row r="1672" spans="1:3">
      <c r="A1672" t="s">
        <v>4</v>
      </c>
      <c r="B1672" s="4" t="s">
        <v>5</v>
      </c>
      <c r="C1672" s="4" t="s">
        <v>7</v>
      </c>
      <c r="D1672" s="4" t="s">
        <v>8</v>
      </c>
    </row>
    <row r="1673" spans="1:3">
      <c r="A1673" t="n">
        <v>22273</v>
      </c>
      <c r="B1673" s="6" t="n">
        <v>2</v>
      </c>
      <c r="C1673" s="7" t="n">
        <v>11</v>
      </c>
      <c r="D1673" s="7" t="s">
        <v>16</v>
      </c>
    </row>
    <row r="1674" spans="1:3">
      <c r="A1674" t="s">
        <v>4</v>
      </c>
      <c r="B1674" s="4" t="s">
        <v>5</v>
      </c>
      <c r="C1674" s="4" t="s">
        <v>11</v>
      </c>
    </row>
    <row r="1675" spans="1:3">
      <c r="A1675" t="n">
        <v>22287</v>
      </c>
      <c r="B1675" s="22" t="n">
        <v>16</v>
      </c>
      <c r="C1675" s="7" t="n">
        <v>0</v>
      </c>
    </row>
    <row r="1676" spans="1:3">
      <c r="A1676" t="s">
        <v>4</v>
      </c>
      <c r="B1676" s="4" t="s">
        <v>5</v>
      </c>
      <c r="C1676" s="4" t="s">
        <v>7</v>
      </c>
      <c r="D1676" s="4" t="s">
        <v>8</v>
      </c>
    </row>
    <row r="1677" spans="1:3">
      <c r="A1677" t="n">
        <v>22290</v>
      </c>
      <c r="B1677" s="6" t="n">
        <v>2</v>
      </c>
      <c r="C1677" s="7" t="n">
        <v>11</v>
      </c>
      <c r="D1677" s="7" t="s">
        <v>284</v>
      </c>
    </row>
    <row r="1678" spans="1:3">
      <c r="A1678" t="s">
        <v>4</v>
      </c>
      <c r="B1678" s="4" t="s">
        <v>5</v>
      </c>
      <c r="C1678" s="4" t="s">
        <v>11</v>
      </c>
    </row>
    <row r="1679" spans="1:3">
      <c r="A1679" t="n">
        <v>22299</v>
      </c>
      <c r="B1679" s="22" t="n">
        <v>16</v>
      </c>
      <c r="C1679" s="7" t="n">
        <v>0</v>
      </c>
    </row>
    <row r="1680" spans="1:3">
      <c r="A1680" t="s">
        <v>4</v>
      </c>
      <c r="B1680" s="4" t="s">
        <v>5</v>
      </c>
      <c r="C1680" s="4" t="s">
        <v>13</v>
      </c>
    </row>
    <row r="1681" spans="1:6">
      <c r="A1681" t="n">
        <v>22302</v>
      </c>
      <c r="B1681" s="50" t="n">
        <v>15</v>
      </c>
      <c r="C1681" s="7" t="n">
        <v>2048</v>
      </c>
    </row>
    <row r="1682" spans="1:6">
      <c r="A1682" t="s">
        <v>4</v>
      </c>
      <c r="B1682" s="4" t="s">
        <v>5</v>
      </c>
      <c r="C1682" s="4" t="s">
        <v>7</v>
      </c>
      <c r="D1682" s="4" t="s">
        <v>8</v>
      </c>
    </row>
    <row r="1683" spans="1:6">
      <c r="A1683" t="n">
        <v>22307</v>
      </c>
      <c r="B1683" s="6" t="n">
        <v>2</v>
      </c>
      <c r="C1683" s="7" t="n">
        <v>10</v>
      </c>
      <c r="D1683" s="7" t="s">
        <v>285</v>
      </c>
    </row>
    <row r="1684" spans="1:6">
      <c r="A1684" t="s">
        <v>4</v>
      </c>
      <c r="B1684" s="4" t="s">
        <v>5</v>
      </c>
      <c r="C1684" s="4" t="s">
        <v>11</v>
      </c>
    </row>
    <row r="1685" spans="1:6">
      <c r="A1685" t="n">
        <v>22325</v>
      </c>
      <c r="B1685" s="22" t="n">
        <v>16</v>
      </c>
      <c r="C1685" s="7" t="n">
        <v>0</v>
      </c>
    </row>
    <row r="1686" spans="1:6">
      <c r="A1686" t="s">
        <v>4</v>
      </c>
      <c r="B1686" s="4" t="s">
        <v>5</v>
      </c>
      <c r="C1686" s="4" t="s">
        <v>7</v>
      </c>
      <c r="D1686" s="4" t="s">
        <v>8</v>
      </c>
    </row>
    <row r="1687" spans="1:6">
      <c r="A1687" t="n">
        <v>22328</v>
      </c>
      <c r="B1687" s="6" t="n">
        <v>2</v>
      </c>
      <c r="C1687" s="7" t="n">
        <v>10</v>
      </c>
      <c r="D1687" s="7" t="s">
        <v>286</v>
      </c>
    </row>
    <row r="1688" spans="1:6">
      <c r="A1688" t="s">
        <v>4</v>
      </c>
      <c r="B1688" s="4" t="s">
        <v>5</v>
      </c>
      <c r="C1688" s="4" t="s">
        <v>11</v>
      </c>
    </row>
    <row r="1689" spans="1:6">
      <c r="A1689" t="n">
        <v>22347</v>
      </c>
      <c r="B1689" s="22" t="n">
        <v>16</v>
      </c>
      <c r="C1689" s="7" t="n">
        <v>0</v>
      </c>
    </row>
    <row r="1690" spans="1:6">
      <c r="A1690" t="s">
        <v>4</v>
      </c>
      <c r="B1690" s="4" t="s">
        <v>5</v>
      </c>
      <c r="C1690" s="4" t="s">
        <v>7</v>
      </c>
      <c r="D1690" s="4" t="s">
        <v>11</v>
      </c>
      <c r="E1690" s="4" t="s">
        <v>12</v>
      </c>
    </row>
    <row r="1691" spans="1:6">
      <c r="A1691" t="n">
        <v>22350</v>
      </c>
      <c r="B1691" s="40" t="n">
        <v>58</v>
      </c>
      <c r="C1691" s="7" t="n">
        <v>100</v>
      </c>
      <c r="D1691" s="7" t="n">
        <v>300</v>
      </c>
      <c r="E1691" s="7" t="n">
        <v>1</v>
      </c>
    </row>
    <row r="1692" spans="1:6">
      <c r="A1692" t="s">
        <v>4</v>
      </c>
      <c r="B1692" s="4" t="s">
        <v>5</v>
      </c>
      <c r="C1692" s="4" t="s">
        <v>7</v>
      </c>
      <c r="D1692" s="4" t="s">
        <v>11</v>
      </c>
    </row>
    <row r="1693" spans="1:6">
      <c r="A1693" t="n">
        <v>22358</v>
      </c>
      <c r="B1693" s="40" t="n">
        <v>58</v>
      </c>
      <c r="C1693" s="7" t="n">
        <v>255</v>
      </c>
      <c r="D1693" s="7" t="n">
        <v>0</v>
      </c>
    </row>
    <row r="1694" spans="1:6">
      <c r="A1694" t="s">
        <v>4</v>
      </c>
      <c r="B1694" s="4" t="s">
        <v>5</v>
      </c>
      <c r="C1694" s="4" t="s">
        <v>7</v>
      </c>
    </row>
    <row r="1695" spans="1:6">
      <c r="A1695" t="n">
        <v>22362</v>
      </c>
      <c r="B1695" s="31" t="n">
        <v>23</v>
      </c>
      <c r="C1695" s="7" t="n">
        <v>0</v>
      </c>
    </row>
    <row r="1696" spans="1:6">
      <c r="A1696" t="s">
        <v>4</v>
      </c>
      <c r="B1696" s="4" t="s">
        <v>5</v>
      </c>
    </row>
    <row r="1697" spans="1:5">
      <c r="A1697" t="n">
        <v>22364</v>
      </c>
      <c r="B1697" s="5" t="n">
        <v>1</v>
      </c>
    </row>
    <row r="1698" spans="1:5" s="3" customFormat="1" customHeight="0">
      <c r="A1698" s="3" t="s">
        <v>2</v>
      </c>
      <c r="B1698" s="3" t="s">
        <v>287</v>
      </c>
    </row>
    <row r="1699" spans="1:5">
      <c r="A1699" t="s">
        <v>4</v>
      </c>
      <c r="B1699" s="4" t="s">
        <v>5</v>
      </c>
      <c r="C1699" s="4" t="s">
        <v>7</v>
      </c>
      <c r="D1699" s="4" t="s">
        <v>7</v>
      </c>
      <c r="E1699" s="4" t="s">
        <v>7</v>
      </c>
      <c r="F1699" s="4" t="s">
        <v>7</v>
      </c>
    </row>
    <row r="1700" spans="1:5">
      <c r="A1700" t="n">
        <v>22368</v>
      </c>
      <c r="B1700" s="9" t="n">
        <v>14</v>
      </c>
      <c r="C1700" s="7" t="n">
        <v>2</v>
      </c>
      <c r="D1700" s="7" t="n">
        <v>0</v>
      </c>
      <c r="E1700" s="7" t="n">
        <v>0</v>
      </c>
      <c r="F1700" s="7" t="n">
        <v>0</v>
      </c>
    </row>
    <row r="1701" spans="1:5">
      <c r="A1701" t="s">
        <v>4</v>
      </c>
      <c r="B1701" s="4" t="s">
        <v>5</v>
      </c>
      <c r="C1701" s="4" t="s">
        <v>7</v>
      </c>
      <c r="D1701" s="39" t="s">
        <v>230</v>
      </c>
      <c r="E1701" s="4" t="s">
        <v>5</v>
      </c>
      <c r="F1701" s="4" t="s">
        <v>7</v>
      </c>
      <c r="G1701" s="4" t="s">
        <v>11</v>
      </c>
      <c r="H1701" s="39" t="s">
        <v>231</v>
      </c>
      <c r="I1701" s="4" t="s">
        <v>7</v>
      </c>
      <c r="J1701" s="4" t="s">
        <v>13</v>
      </c>
      <c r="K1701" s="4" t="s">
        <v>7</v>
      </c>
      <c r="L1701" s="4" t="s">
        <v>7</v>
      </c>
      <c r="M1701" s="39" t="s">
        <v>230</v>
      </c>
      <c r="N1701" s="4" t="s">
        <v>5</v>
      </c>
      <c r="O1701" s="4" t="s">
        <v>7</v>
      </c>
      <c r="P1701" s="4" t="s">
        <v>11</v>
      </c>
      <c r="Q1701" s="39" t="s">
        <v>231</v>
      </c>
      <c r="R1701" s="4" t="s">
        <v>7</v>
      </c>
      <c r="S1701" s="4" t="s">
        <v>13</v>
      </c>
      <c r="T1701" s="4" t="s">
        <v>7</v>
      </c>
      <c r="U1701" s="4" t="s">
        <v>7</v>
      </c>
      <c r="V1701" s="4" t="s">
        <v>7</v>
      </c>
      <c r="W1701" s="4" t="s">
        <v>19</v>
      </c>
    </row>
    <row r="1702" spans="1:5">
      <c r="A1702" t="n">
        <v>22373</v>
      </c>
      <c r="B1702" s="13" t="n">
        <v>5</v>
      </c>
      <c r="C1702" s="7" t="n">
        <v>28</v>
      </c>
      <c r="D1702" s="39" t="s">
        <v>3</v>
      </c>
      <c r="E1702" s="8" t="n">
        <v>162</v>
      </c>
      <c r="F1702" s="7" t="n">
        <v>3</v>
      </c>
      <c r="G1702" s="7" t="n">
        <v>28715</v>
      </c>
      <c r="H1702" s="39" t="s">
        <v>3</v>
      </c>
      <c r="I1702" s="7" t="n">
        <v>0</v>
      </c>
      <c r="J1702" s="7" t="n">
        <v>1</v>
      </c>
      <c r="K1702" s="7" t="n">
        <v>2</v>
      </c>
      <c r="L1702" s="7" t="n">
        <v>28</v>
      </c>
      <c r="M1702" s="39" t="s">
        <v>3</v>
      </c>
      <c r="N1702" s="8" t="n">
        <v>162</v>
      </c>
      <c r="O1702" s="7" t="n">
        <v>3</v>
      </c>
      <c r="P1702" s="7" t="n">
        <v>28715</v>
      </c>
      <c r="Q1702" s="39" t="s">
        <v>3</v>
      </c>
      <c r="R1702" s="7" t="n">
        <v>0</v>
      </c>
      <c r="S1702" s="7" t="n">
        <v>2</v>
      </c>
      <c r="T1702" s="7" t="n">
        <v>2</v>
      </c>
      <c r="U1702" s="7" t="n">
        <v>11</v>
      </c>
      <c r="V1702" s="7" t="n">
        <v>1</v>
      </c>
      <c r="W1702" s="14" t="n">
        <f t="normal" ca="1">A1706</f>
        <v>0</v>
      </c>
    </row>
    <row r="1703" spans="1:5">
      <c r="A1703" t="s">
        <v>4</v>
      </c>
      <c r="B1703" s="4" t="s">
        <v>5</v>
      </c>
      <c r="C1703" s="4" t="s">
        <v>7</v>
      </c>
      <c r="D1703" s="4" t="s">
        <v>11</v>
      </c>
      <c r="E1703" s="4" t="s">
        <v>12</v>
      </c>
    </row>
    <row r="1704" spans="1:5">
      <c r="A1704" t="n">
        <v>22402</v>
      </c>
      <c r="B1704" s="40" t="n">
        <v>58</v>
      </c>
      <c r="C1704" s="7" t="n">
        <v>0</v>
      </c>
      <c r="D1704" s="7" t="n">
        <v>0</v>
      </c>
      <c r="E1704" s="7" t="n">
        <v>1</v>
      </c>
    </row>
    <row r="1705" spans="1:5">
      <c r="A1705" t="s">
        <v>4</v>
      </c>
      <c r="B1705" s="4" t="s">
        <v>5</v>
      </c>
      <c r="C1705" s="4" t="s">
        <v>7</v>
      </c>
      <c r="D1705" s="39" t="s">
        <v>230</v>
      </c>
      <c r="E1705" s="4" t="s">
        <v>5</v>
      </c>
      <c r="F1705" s="4" t="s">
        <v>7</v>
      </c>
      <c r="G1705" s="4" t="s">
        <v>11</v>
      </c>
      <c r="H1705" s="39" t="s">
        <v>231</v>
      </c>
      <c r="I1705" s="4" t="s">
        <v>7</v>
      </c>
      <c r="J1705" s="4" t="s">
        <v>13</v>
      </c>
      <c r="K1705" s="4" t="s">
        <v>7</v>
      </c>
      <c r="L1705" s="4" t="s">
        <v>7</v>
      </c>
      <c r="M1705" s="39" t="s">
        <v>230</v>
      </c>
      <c r="N1705" s="4" t="s">
        <v>5</v>
      </c>
      <c r="O1705" s="4" t="s">
        <v>7</v>
      </c>
      <c r="P1705" s="4" t="s">
        <v>11</v>
      </c>
      <c r="Q1705" s="39" t="s">
        <v>231</v>
      </c>
      <c r="R1705" s="4" t="s">
        <v>7</v>
      </c>
      <c r="S1705" s="4" t="s">
        <v>13</v>
      </c>
      <c r="T1705" s="4" t="s">
        <v>7</v>
      </c>
      <c r="U1705" s="4" t="s">
        <v>7</v>
      </c>
      <c r="V1705" s="4" t="s">
        <v>7</v>
      </c>
      <c r="W1705" s="4" t="s">
        <v>19</v>
      </c>
    </row>
    <row r="1706" spans="1:5">
      <c r="A1706" t="n">
        <v>22410</v>
      </c>
      <c r="B1706" s="13" t="n">
        <v>5</v>
      </c>
      <c r="C1706" s="7" t="n">
        <v>28</v>
      </c>
      <c r="D1706" s="39" t="s">
        <v>3</v>
      </c>
      <c r="E1706" s="8" t="n">
        <v>162</v>
      </c>
      <c r="F1706" s="7" t="n">
        <v>3</v>
      </c>
      <c r="G1706" s="7" t="n">
        <v>28715</v>
      </c>
      <c r="H1706" s="39" t="s">
        <v>3</v>
      </c>
      <c r="I1706" s="7" t="n">
        <v>0</v>
      </c>
      <c r="J1706" s="7" t="n">
        <v>1</v>
      </c>
      <c r="K1706" s="7" t="n">
        <v>3</v>
      </c>
      <c r="L1706" s="7" t="n">
        <v>28</v>
      </c>
      <c r="M1706" s="39" t="s">
        <v>3</v>
      </c>
      <c r="N1706" s="8" t="n">
        <v>162</v>
      </c>
      <c r="O1706" s="7" t="n">
        <v>3</v>
      </c>
      <c r="P1706" s="7" t="n">
        <v>28715</v>
      </c>
      <c r="Q1706" s="39" t="s">
        <v>3</v>
      </c>
      <c r="R1706" s="7" t="n">
        <v>0</v>
      </c>
      <c r="S1706" s="7" t="n">
        <v>2</v>
      </c>
      <c r="T1706" s="7" t="n">
        <v>3</v>
      </c>
      <c r="U1706" s="7" t="n">
        <v>9</v>
      </c>
      <c r="V1706" s="7" t="n">
        <v>1</v>
      </c>
      <c r="W1706" s="14" t="n">
        <f t="normal" ca="1">A1716</f>
        <v>0</v>
      </c>
    </row>
    <row r="1707" spans="1:5">
      <c r="A1707" t="s">
        <v>4</v>
      </c>
      <c r="B1707" s="4" t="s">
        <v>5</v>
      </c>
      <c r="C1707" s="4" t="s">
        <v>7</v>
      </c>
      <c r="D1707" s="39" t="s">
        <v>230</v>
      </c>
      <c r="E1707" s="4" t="s">
        <v>5</v>
      </c>
      <c r="F1707" s="4" t="s">
        <v>11</v>
      </c>
      <c r="G1707" s="4" t="s">
        <v>7</v>
      </c>
      <c r="H1707" s="4" t="s">
        <v>7</v>
      </c>
      <c r="I1707" s="4" t="s">
        <v>8</v>
      </c>
      <c r="J1707" s="39" t="s">
        <v>231</v>
      </c>
      <c r="K1707" s="4" t="s">
        <v>7</v>
      </c>
      <c r="L1707" s="4" t="s">
        <v>7</v>
      </c>
      <c r="M1707" s="39" t="s">
        <v>230</v>
      </c>
      <c r="N1707" s="4" t="s">
        <v>5</v>
      </c>
      <c r="O1707" s="4" t="s">
        <v>7</v>
      </c>
      <c r="P1707" s="39" t="s">
        <v>231</v>
      </c>
      <c r="Q1707" s="4" t="s">
        <v>7</v>
      </c>
      <c r="R1707" s="4" t="s">
        <v>13</v>
      </c>
      <c r="S1707" s="4" t="s">
        <v>7</v>
      </c>
      <c r="T1707" s="4" t="s">
        <v>7</v>
      </c>
      <c r="U1707" s="4" t="s">
        <v>7</v>
      </c>
      <c r="V1707" s="39" t="s">
        <v>230</v>
      </c>
      <c r="W1707" s="4" t="s">
        <v>5</v>
      </c>
      <c r="X1707" s="4" t="s">
        <v>7</v>
      </c>
      <c r="Y1707" s="39" t="s">
        <v>231</v>
      </c>
      <c r="Z1707" s="4" t="s">
        <v>7</v>
      </c>
      <c r="AA1707" s="4" t="s">
        <v>13</v>
      </c>
      <c r="AB1707" s="4" t="s">
        <v>7</v>
      </c>
      <c r="AC1707" s="4" t="s">
        <v>7</v>
      </c>
      <c r="AD1707" s="4" t="s">
        <v>7</v>
      </c>
      <c r="AE1707" s="4" t="s">
        <v>19</v>
      </c>
    </row>
    <row r="1708" spans="1:5">
      <c r="A1708" t="n">
        <v>22439</v>
      </c>
      <c r="B1708" s="13" t="n">
        <v>5</v>
      </c>
      <c r="C1708" s="7" t="n">
        <v>28</v>
      </c>
      <c r="D1708" s="39" t="s">
        <v>3</v>
      </c>
      <c r="E1708" s="35" t="n">
        <v>47</v>
      </c>
      <c r="F1708" s="7" t="n">
        <v>61456</v>
      </c>
      <c r="G1708" s="7" t="n">
        <v>2</v>
      </c>
      <c r="H1708" s="7" t="n">
        <v>0</v>
      </c>
      <c r="I1708" s="7" t="s">
        <v>232</v>
      </c>
      <c r="J1708" s="39" t="s">
        <v>3</v>
      </c>
      <c r="K1708" s="7" t="n">
        <v>8</v>
      </c>
      <c r="L1708" s="7" t="n">
        <v>28</v>
      </c>
      <c r="M1708" s="39" t="s">
        <v>3</v>
      </c>
      <c r="N1708" s="32" t="n">
        <v>74</v>
      </c>
      <c r="O1708" s="7" t="n">
        <v>65</v>
      </c>
      <c r="P1708" s="39" t="s">
        <v>3</v>
      </c>
      <c r="Q1708" s="7" t="n">
        <v>0</v>
      </c>
      <c r="R1708" s="7" t="n">
        <v>1</v>
      </c>
      <c r="S1708" s="7" t="n">
        <v>3</v>
      </c>
      <c r="T1708" s="7" t="n">
        <v>9</v>
      </c>
      <c r="U1708" s="7" t="n">
        <v>28</v>
      </c>
      <c r="V1708" s="39" t="s">
        <v>3</v>
      </c>
      <c r="W1708" s="32" t="n">
        <v>74</v>
      </c>
      <c r="X1708" s="7" t="n">
        <v>65</v>
      </c>
      <c r="Y1708" s="39" t="s">
        <v>3</v>
      </c>
      <c r="Z1708" s="7" t="n">
        <v>0</v>
      </c>
      <c r="AA1708" s="7" t="n">
        <v>2</v>
      </c>
      <c r="AB1708" s="7" t="n">
        <v>3</v>
      </c>
      <c r="AC1708" s="7" t="n">
        <v>9</v>
      </c>
      <c r="AD1708" s="7" t="n">
        <v>1</v>
      </c>
      <c r="AE1708" s="14" t="n">
        <f t="normal" ca="1">A1712</f>
        <v>0</v>
      </c>
    </row>
    <row r="1709" spans="1:5">
      <c r="A1709" t="s">
        <v>4</v>
      </c>
      <c r="B1709" s="4" t="s">
        <v>5</v>
      </c>
      <c r="C1709" s="4" t="s">
        <v>11</v>
      </c>
      <c r="D1709" s="4" t="s">
        <v>7</v>
      </c>
      <c r="E1709" s="4" t="s">
        <v>7</v>
      </c>
      <c r="F1709" s="4" t="s">
        <v>8</v>
      </c>
    </row>
    <row r="1710" spans="1:5">
      <c r="A1710" t="n">
        <v>22487</v>
      </c>
      <c r="B1710" s="35" t="n">
        <v>47</v>
      </c>
      <c r="C1710" s="7" t="n">
        <v>61456</v>
      </c>
      <c r="D1710" s="7" t="n">
        <v>0</v>
      </c>
      <c r="E1710" s="7" t="n">
        <v>0</v>
      </c>
      <c r="F1710" s="7" t="s">
        <v>233</v>
      </c>
    </row>
    <row r="1711" spans="1:5">
      <c r="A1711" t="s">
        <v>4</v>
      </c>
      <c r="B1711" s="4" t="s">
        <v>5</v>
      </c>
      <c r="C1711" s="4" t="s">
        <v>7</v>
      </c>
      <c r="D1711" s="4" t="s">
        <v>11</v>
      </c>
      <c r="E1711" s="4" t="s">
        <v>12</v>
      </c>
    </row>
    <row r="1712" spans="1:5">
      <c r="A1712" t="n">
        <v>22500</v>
      </c>
      <c r="B1712" s="40" t="n">
        <v>58</v>
      </c>
      <c r="C1712" s="7" t="n">
        <v>0</v>
      </c>
      <c r="D1712" s="7" t="n">
        <v>300</v>
      </c>
      <c r="E1712" s="7" t="n">
        <v>1</v>
      </c>
    </row>
    <row r="1713" spans="1:31">
      <c r="A1713" t="s">
        <v>4</v>
      </c>
      <c r="B1713" s="4" t="s">
        <v>5</v>
      </c>
      <c r="C1713" s="4" t="s">
        <v>7</v>
      </c>
      <c r="D1713" s="4" t="s">
        <v>11</v>
      </c>
    </row>
    <row r="1714" spans="1:31">
      <c r="A1714" t="n">
        <v>22508</v>
      </c>
      <c r="B1714" s="40" t="n">
        <v>58</v>
      </c>
      <c r="C1714" s="7" t="n">
        <v>255</v>
      </c>
      <c r="D1714" s="7" t="n">
        <v>0</v>
      </c>
    </row>
    <row r="1715" spans="1:31">
      <c r="A1715" t="s">
        <v>4</v>
      </c>
      <c r="B1715" s="4" t="s">
        <v>5</v>
      </c>
      <c r="C1715" s="4" t="s">
        <v>7</v>
      </c>
      <c r="D1715" s="4" t="s">
        <v>7</v>
      </c>
      <c r="E1715" s="4" t="s">
        <v>7</v>
      </c>
      <c r="F1715" s="4" t="s">
        <v>7</v>
      </c>
    </row>
    <row r="1716" spans="1:31">
      <c r="A1716" t="n">
        <v>22512</v>
      </c>
      <c r="B1716" s="9" t="n">
        <v>14</v>
      </c>
      <c r="C1716" s="7" t="n">
        <v>0</v>
      </c>
      <c r="D1716" s="7" t="n">
        <v>0</v>
      </c>
      <c r="E1716" s="7" t="n">
        <v>0</v>
      </c>
      <c r="F1716" s="7" t="n">
        <v>64</v>
      </c>
    </row>
    <row r="1717" spans="1:31">
      <c r="A1717" t="s">
        <v>4</v>
      </c>
      <c r="B1717" s="4" t="s">
        <v>5</v>
      </c>
      <c r="C1717" s="4" t="s">
        <v>7</v>
      </c>
      <c r="D1717" s="4" t="s">
        <v>11</v>
      </c>
    </row>
    <row r="1718" spans="1:31">
      <c r="A1718" t="n">
        <v>22517</v>
      </c>
      <c r="B1718" s="26" t="n">
        <v>22</v>
      </c>
      <c r="C1718" s="7" t="n">
        <v>0</v>
      </c>
      <c r="D1718" s="7" t="n">
        <v>28715</v>
      </c>
    </row>
    <row r="1719" spans="1:31">
      <c r="A1719" t="s">
        <v>4</v>
      </c>
      <c r="B1719" s="4" t="s">
        <v>5</v>
      </c>
      <c r="C1719" s="4" t="s">
        <v>7</v>
      </c>
      <c r="D1719" s="4" t="s">
        <v>11</v>
      </c>
    </row>
    <row r="1720" spans="1:31">
      <c r="A1720" t="n">
        <v>22521</v>
      </c>
      <c r="B1720" s="40" t="n">
        <v>58</v>
      </c>
      <c r="C1720" s="7" t="n">
        <v>5</v>
      </c>
      <c r="D1720" s="7" t="n">
        <v>300</v>
      </c>
    </row>
    <row r="1721" spans="1:31">
      <c r="A1721" t="s">
        <v>4</v>
      </c>
      <c r="B1721" s="4" t="s">
        <v>5</v>
      </c>
      <c r="C1721" s="4" t="s">
        <v>12</v>
      </c>
      <c r="D1721" s="4" t="s">
        <v>11</v>
      </c>
    </row>
    <row r="1722" spans="1:31">
      <c r="A1722" t="n">
        <v>22525</v>
      </c>
      <c r="B1722" s="41" t="n">
        <v>103</v>
      </c>
      <c r="C1722" s="7" t="n">
        <v>0</v>
      </c>
      <c r="D1722" s="7" t="n">
        <v>300</v>
      </c>
    </row>
    <row r="1723" spans="1:31">
      <c r="A1723" t="s">
        <v>4</v>
      </c>
      <c r="B1723" s="4" t="s">
        <v>5</v>
      </c>
      <c r="C1723" s="4" t="s">
        <v>7</v>
      </c>
    </row>
    <row r="1724" spans="1:31">
      <c r="A1724" t="n">
        <v>22532</v>
      </c>
      <c r="B1724" s="42" t="n">
        <v>64</v>
      </c>
      <c r="C1724" s="7" t="n">
        <v>7</v>
      </c>
    </row>
    <row r="1725" spans="1:31">
      <c r="A1725" t="s">
        <v>4</v>
      </c>
      <c r="B1725" s="4" t="s">
        <v>5</v>
      </c>
      <c r="C1725" s="4" t="s">
        <v>7</v>
      </c>
      <c r="D1725" s="4" t="s">
        <v>11</v>
      </c>
    </row>
    <row r="1726" spans="1:31">
      <c r="A1726" t="n">
        <v>22534</v>
      </c>
      <c r="B1726" s="43" t="n">
        <v>72</v>
      </c>
      <c r="C1726" s="7" t="n">
        <v>5</v>
      </c>
      <c r="D1726" s="7" t="n">
        <v>0</v>
      </c>
    </row>
    <row r="1727" spans="1:31">
      <c r="A1727" t="s">
        <v>4</v>
      </c>
      <c r="B1727" s="4" t="s">
        <v>5</v>
      </c>
      <c r="C1727" s="4" t="s">
        <v>7</v>
      </c>
      <c r="D1727" s="39" t="s">
        <v>230</v>
      </c>
      <c r="E1727" s="4" t="s">
        <v>5</v>
      </c>
      <c r="F1727" s="4" t="s">
        <v>7</v>
      </c>
      <c r="G1727" s="4" t="s">
        <v>11</v>
      </c>
      <c r="H1727" s="39" t="s">
        <v>231</v>
      </c>
      <c r="I1727" s="4" t="s">
        <v>7</v>
      </c>
      <c r="J1727" s="4" t="s">
        <v>13</v>
      </c>
      <c r="K1727" s="4" t="s">
        <v>7</v>
      </c>
      <c r="L1727" s="4" t="s">
        <v>7</v>
      </c>
      <c r="M1727" s="4" t="s">
        <v>19</v>
      </c>
    </row>
    <row r="1728" spans="1:31">
      <c r="A1728" t="n">
        <v>22538</v>
      </c>
      <c r="B1728" s="13" t="n">
        <v>5</v>
      </c>
      <c r="C1728" s="7" t="n">
        <v>28</v>
      </c>
      <c r="D1728" s="39" t="s">
        <v>3</v>
      </c>
      <c r="E1728" s="8" t="n">
        <v>162</v>
      </c>
      <c r="F1728" s="7" t="n">
        <v>4</v>
      </c>
      <c r="G1728" s="7" t="n">
        <v>28715</v>
      </c>
      <c r="H1728" s="39" t="s">
        <v>3</v>
      </c>
      <c r="I1728" s="7" t="n">
        <v>0</v>
      </c>
      <c r="J1728" s="7" t="n">
        <v>1</v>
      </c>
      <c r="K1728" s="7" t="n">
        <v>2</v>
      </c>
      <c r="L1728" s="7" t="n">
        <v>1</v>
      </c>
      <c r="M1728" s="14" t="n">
        <f t="normal" ca="1">A1734</f>
        <v>0</v>
      </c>
    </row>
    <row r="1729" spans="1:13">
      <c r="A1729" t="s">
        <v>4</v>
      </c>
      <c r="B1729" s="4" t="s">
        <v>5</v>
      </c>
      <c r="C1729" s="4" t="s">
        <v>7</v>
      </c>
      <c r="D1729" s="4" t="s">
        <v>8</v>
      </c>
    </row>
    <row r="1730" spans="1:13">
      <c r="A1730" t="n">
        <v>22555</v>
      </c>
      <c r="B1730" s="6" t="n">
        <v>2</v>
      </c>
      <c r="C1730" s="7" t="n">
        <v>10</v>
      </c>
      <c r="D1730" s="7" t="s">
        <v>234</v>
      </c>
    </row>
    <row r="1731" spans="1:13">
      <c r="A1731" t="s">
        <v>4</v>
      </c>
      <c r="B1731" s="4" t="s">
        <v>5</v>
      </c>
      <c r="C1731" s="4" t="s">
        <v>11</v>
      </c>
    </row>
    <row r="1732" spans="1:13">
      <c r="A1732" t="n">
        <v>22572</v>
      </c>
      <c r="B1732" s="22" t="n">
        <v>16</v>
      </c>
      <c r="C1732" s="7" t="n">
        <v>0</v>
      </c>
    </row>
    <row r="1733" spans="1:13">
      <c r="A1733" t="s">
        <v>4</v>
      </c>
      <c r="B1733" s="4" t="s">
        <v>5</v>
      </c>
      <c r="C1733" s="4" t="s">
        <v>11</v>
      </c>
      <c r="D1733" s="4" t="s">
        <v>13</v>
      </c>
    </row>
    <row r="1734" spans="1:13">
      <c r="A1734" t="n">
        <v>22575</v>
      </c>
      <c r="B1734" s="21" t="n">
        <v>43</v>
      </c>
      <c r="C1734" s="7" t="n">
        <v>61456</v>
      </c>
      <c r="D1734" s="7" t="n">
        <v>1</v>
      </c>
    </row>
    <row r="1735" spans="1:13">
      <c r="A1735" t="s">
        <v>4</v>
      </c>
      <c r="B1735" s="4" t="s">
        <v>5</v>
      </c>
      <c r="C1735" s="4" t="s">
        <v>11</v>
      </c>
      <c r="D1735" s="4" t="s">
        <v>7</v>
      </c>
      <c r="E1735" s="4" t="s">
        <v>7</v>
      </c>
      <c r="F1735" s="4" t="s">
        <v>8</v>
      </c>
    </row>
    <row r="1736" spans="1:13">
      <c r="A1736" t="n">
        <v>22582</v>
      </c>
      <c r="B1736" s="25" t="n">
        <v>20</v>
      </c>
      <c r="C1736" s="7" t="n">
        <v>0</v>
      </c>
      <c r="D1736" s="7" t="n">
        <v>3</v>
      </c>
      <c r="E1736" s="7" t="n">
        <v>10</v>
      </c>
      <c r="F1736" s="7" t="s">
        <v>235</v>
      </c>
    </row>
    <row r="1737" spans="1:13">
      <c r="A1737" t="s">
        <v>4</v>
      </c>
      <c r="B1737" s="4" t="s">
        <v>5</v>
      </c>
      <c r="C1737" s="4" t="s">
        <v>11</v>
      </c>
    </row>
    <row r="1738" spans="1:13">
      <c r="A1738" t="n">
        <v>22600</v>
      </c>
      <c r="B1738" s="22" t="n">
        <v>16</v>
      </c>
      <c r="C1738" s="7" t="n">
        <v>0</v>
      </c>
    </row>
    <row r="1739" spans="1:13">
      <c r="A1739" t="s">
        <v>4</v>
      </c>
      <c r="B1739" s="4" t="s">
        <v>5</v>
      </c>
      <c r="C1739" s="4" t="s">
        <v>11</v>
      </c>
      <c r="D1739" s="4" t="s">
        <v>7</v>
      </c>
      <c r="E1739" s="4" t="s">
        <v>7</v>
      </c>
      <c r="F1739" s="4" t="s">
        <v>8</v>
      </c>
    </row>
    <row r="1740" spans="1:13">
      <c r="A1740" t="n">
        <v>22603</v>
      </c>
      <c r="B1740" s="25" t="n">
        <v>20</v>
      </c>
      <c r="C1740" s="7" t="n">
        <v>5719</v>
      </c>
      <c r="D1740" s="7" t="n">
        <v>3</v>
      </c>
      <c r="E1740" s="7" t="n">
        <v>10</v>
      </c>
      <c r="F1740" s="7" t="s">
        <v>235</v>
      </c>
    </row>
    <row r="1741" spans="1:13">
      <c r="A1741" t="s">
        <v>4</v>
      </c>
      <c r="B1741" s="4" t="s">
        <v>5</v>
      </c>
      <c r="C1741" s="4" t="s">
        <v>11</v>
      </c>
    </row>
    <row r="1742" spans="1:13">
      <c r="A1742" t="n">
        <v>22621</v>
      </c>
      <c r="B1742" s="22" t="n">
        <v>16</v>
      </c>
      <c r="C1742" s="7" t="n">
        <v>0</v>
      </c>
    </row>
    <row r="1743" spans="1:13">
      <c r="A1743" t="s">
        <v>4</v>
      </c>
      <c r="B1743" s="4" t="s">
        <v>5</v>
      </c>
      <c r="C1743" s="4" t="s">
        <v>7</v>
      </c>
      <c r="D1743" s="4" t="s">
        <v>11</v>
      </c>
      <c r="E1743" s="4" t="s">
        <v>7</v>
      </c>
      <c r="F1743" s="4" t="s">
        <v>8</v>
      </c>
      <c r="G1743" s="4" t="s">
        <v>8</v>
      </c>
      <c r="H1743" s="4" t="s">
        <v>8</v>
      </c>
      <c r="I1743" s="4" t="s">
        <v>8</v>
      </c>
      <c r="J1743" s="4" t="s">
        <v>8</v>
      </c>
      <c r="K1743" s="4" t="s">
        <v>8</v>
      </c>
      <c r="L1743" s="4" t="s">
        <v>8</v>
      </c>
      <c r="M1743" s="4" t="s">
        <v>8</v>
      </c>
      <c r="N1743" s="4" t="s">
        <v>8</v>
      </c>
      <c r="O1743" s="4" t="s">
        <v>8</v>
      </c>
      <c r="P1743" s="4" t="s">
        <v>8</v>
      </c>
      <c r="Q1743" s="4" t="s">
        <v>8</v>
      </c>
      <c r="R1743" s="4" t="s">
        <v>8</v>
      </c>
      <c r="S1743" s="4" t="s">
        <v>8</v>
      </c>
      <c r="T1743" s="4" t="s">
        <v>8</v>
      </c>
      <c r="U1743" s="4" t="s">
        <v>8</v>
      </c>
    </row>
    <row r="1744" spans="1:13">
      <c r="A1744" t="n">
        <v>22624</v>
      </c>
      <c r="B1744" s="19" t="n">
        <v>36</v>
      </c>
      <c r="C1744" s="7" t="n">
        <v>8</v>
      </c>
      <c r="D1744" s="7" t="n">
        <v>0</v>
      </c>
      <c r="E1744" s="7" t="n">
        <v>0</v>
      </c>
      <c r="F1744" s="7" t="s">
        <v>288</v>
      </c>
      <c r="G1744" s="7" t="s">
        <v>17</v>
      </c>
      <c r="H1744" s="7" t="s">
        <v>17</v>
      </c>
      <c r="I1744" s="7" t="s">
        <v>17</v>
      </c>
      <c r="J1744" s="7" t="s">
        <v>17</v>
      </c>
      <c r="K1744" s="7" t="s">
        <v>17</v>
      </c>
      <c r="L1744" s="7" t="s">
        <v>17</v>
      </c>
      <c r="M1744" s="7" t="s">
        <v>17</v>
      </c>
      <c r="N1744" s="7" t="s">
        <v>17</v>
      </c>
      <c r="O1744" s="7" t="s">
        <v>17</v>
      </c>
      <c r="P1744" s="7" t="s">
        <v>17</v>
      </c>
      <c r="Q1744" s="7" t="s">
        <v>17</v>
      </c>
      <c r="R1744" s="7" t="s">
        <v>17</v>
      </c>
      <c r="S1744" s="7" t="s">
        <v>17</v>
      </c>
      <c r="T1744" s="7" t="s">
        <v>17</v>
      </c>
      <c r="U1744" s="7" t="s">
        <v>17</v>
      </c>
    </row>
    <row r="1745" spans="1:21">
      <c r="A1745" t="s">
        <v>4</v>
      </c>
      <c r="B1745" s="4" t="s">
        <v>5</v>
      </c>
      <c r="C1745" s="4" t="s">
        <v>7</v>
      </c>
      <c r="D1745" s="4" t="s">
        <v>11</v>
      </c>
      <c r="E1745" s="4" t="s">
        <v>7</v>
      </c>
      <c r="F1745" s="4" t="s">
        <v>8</v>
      </c>
      <c r="G1745" s="4" t="s">
        <v>8</v>
      </c>
      <c r="H1745" s="4" t="s">
        <v>8</v>
      </c>
      <c r="I1745" s="4" t="s">
        <v>8</v>
      </c>
      <c r="J1745" s="4" t="s">
        <v>8</v>
      </c>
      <c r="K1745" s="4" t="s">
        <v>8</v>
      </c>
      <c r="L1745" s="4" t="s">
        <v>8</v>
      </c>
      <c r="M1745" s="4" t="s">
        <v>8</v>
      </c>
      <c r="N1745" s="4" t="s">
        <v>8</v>
      </c>
      <c r="O1745" s="4" t="s">
        <v>8</v>
      </c>
      <c r="P1745" s="4" t="s">
        <v>8</v>
      </c>
      <c r="Q1745" s="4" t="s">
        <v>8</v>
      </c>
      <c r="R1745" s="4" t="s">
        <v>8</v>
      </c>
      <c r="S1745" s="4" t="s">
        <v>8</v>
      </c>
      <c r="T1745" s="4" t="s">
        <v>8</v>
      </c>
      <c r="U1745" s="4" t="s">
        <v>8</v>
      </c>
    </row>
    <row r="1746" spans="1:21">
      <c r="A1746" t="n">
        <v>22657</v>
      </c>
      <c r="B1746" s="19" t="n">
        <v>36</v>
      </c>
      <c r="C1746" s="7" t="n">
        <v>8</v>
      </c>
      <c r="D1746" s="7" t="n">
        <v>0</v>
      </c>
      <c r="E1746" s="7" t="n">
        <v>0</v>
      </c>
      <c r="F1746" s="7" t="s">
        <v>289</v>
      </c>
      <c r="G1746" s="7" t="s">
        <v>17</v>
      </c>
      <c r="H1746" s="7" t="s">
        <v>17</v>
      </c>
      <c r="I1746" s="7" t="s">
        <v>17</v>
      </c>
      <c r="J1746" s="7" t="s">
        <v>17</v>
      </c>
      <c r="K1746" s="7" t="s">
        <v>17</v>
      </c>
      <c r="L1746" s="7" t="s">
        <v>17</v>
      </c>
      <c r="M1746" s="7" t="s">
        <v>17</v>
      </c>
      <c r="N1746" s="7" t="s">
        <v>17</v>
      </c>
      <c r="O1746" s="7" t="s">
        <v>17</v>
      </c>
      <c r="P1746" s="7" t="s">
        <v>17</v>
      </c>
      <c r="Q1746" s="7" t="s">
        <v>17</v>
      </c>
      <c r="R1746" s="7" t="s">
        <v>17</v>
      </c>
      <c r="S1746" s="7" t="s">
        <v>17</v>
      </c>
      <c r="T1746" s="7" t="s">
        <v>17</v>
      </c>
      <c r="U1746" s="7" t="s">
        <v>17</v>
      </c>
    </row>
    <row r="1747" spans="1:21">
      <c r="A1747" t="s">
        <v>4</v>
      </c>
      <c r="B1747" s="4" t="s">
        <v>5</v>
      </c>
      <c r="C1747" s="4" t="s">
        <v>7</v>
      </c>
    </row>
    <row r="1748" spans="1:21">
      <c r="A1748" t="n">
        <v>22690</v>
      </c>
      <c r="B1748" s="52" t="n">
        <v>116</v>
      </c>
      <c r="C1748" s="7" t="n">
        <v>0</v>
      </c>
    </row>
    <row r="1749" spans="1:21">
      <c r="A1749" t="s">
        <v>4</v>
      </c>
      <c r="B1749" s="4" t="s">
        <v>5</v>
      </c>
      <c r="C1749" s="4" t="s">
        <v>7</v>
      </c>
      <c r="D1749" s="4" t="s">
        <v>11</v>
      </c>
    </row>
    <row r="1750" spans="1:21">
      <c r="A1750" t="n">
        <v>22692</v>
      </c>
      <c r="B1750" s="52" t="n">
        <v>116</v>
      </c>
      <c r="C1750" s="7" t="n">
        <v>2</v>
      </c>
      <c r="D1750" s="7" t="n">
        <v>1</v>
      </c>
    </row>
    <row r="1751" spans="1:21">
      <c r="A1751" t="s">
        <v>4</v>
      </c>
      <c r="B1751" s="4" t="s">
        <v>5</v>
      </c>
      <c r="C1751" s="4" t="s">
        <v>7</v>
      </c>
      <c r="D1751" s="4" t="s">
        <v>13</v>
      </c>
    </row>
    <row r="1752" spans="1:21">
      <c r="A1752" t="n">
        <v>22696</v>
      </c>
      <c r="B1752" s="52" t="n">
        <v>116</v>
      </c>
      <c r="C1752" s="7" t="n">
        <v>5</v>
      </c>
      <c r="D1752" s="7" t="n">
        <v>1106247680</v>
      </c>
    </row>
    <row r="1753" spans="1:21">
      <c r="A1753" t="s">
        <v>4</v>
      </c>
      <c r="B1753" s="4" t="s">
        <v>5</v>
      </c>
      <c r="C1753" s="4" t="s">
        <v>7</v>
      </c>
      <c r="D1753" s="4" t="s">
        <v>11</v>
      </c>
    </row>
    <row r="1754" spans="1:21">
      <c r="A1754" t="n">
        <v>22702</v>
      </c>
      <c r="B1754" s="52" t="n">
        <v>116</v>
      </c>
      <c r="C1754" s="7" t="n">
        <v>6</v>
      </c>
      <c r="D1754" s="7" t="n">
        <v>1</v>
      </c>
    </row>
    <row r="1755" spans="1:21">
      <c r="A1755" t="s">
        <v>4</v>
      </c>
      <c r="B1755" s="4" t="s">
        <v>5</v>
      </c>
      <c r="C1755" s="4" t="s">
        <v>7</v>
      </c>
    </row>
    <row r="1756" spans="1:21">
      <c r="A1756" t="n">
        <v>22706</v>
      </c>
      <c r="B1756" s="32" t="n">
        <v>74</v>
      </c>
      <c r="C1756" s="7" t="n">
        <v>18</v>
      </c>
    </row>
    <row r="1757" spans="1:21">
      <c r="A1757" t="s">
        <v>4</v>
      </c>
      <c r="B1757" s="4" t="s">
        <v>5</v>
      </c>
      <c r="C1757" s="4" t="s">
        <v>11</v>
      </c>
      <c r="D1757" s="4" t="s">
        <v>12</v>
      </c>
      <c r="E1757" s="4" t="s">
        <v>12</v>
      </c>
      <c r="F1757" s="4" t="s">
        <v>12</v>
      </c>
      <c r="G1757" s="4" t="s">
        <v>12</v>
      </c>
    </row>
    <row r="1758" spans="1:21">
      <c r="A1758" t="n">
        <v>22708</v>
      </c>
      <c r="B1758" s="18" t="n">
        <v>46</v>
      </c>
      <c r="C1758" s="7" t="n">
        <v>0</v>
      </c>
      <c r="D1758" s="7" t="n">
        <v>-3.84999990463257</v>
      </c>
      <c r="E1758" s="7" t="n">
        <v>0.00999999977648258</v>
      </c>
      <c r="F1758" s="7" t="n">
        <v>0.119999997317791</v>
      </c>
      <c r="G1758" s="7" t="n">
        <v>182</v>
      </c>
    </row>
    <row r="1759" spans="1:21">
      <c r="A1759" t="s">
        <v>4</v>
      </c>
      <c r="B1759" s="4" t="s">
        <v>5</v>
      </c>
      <c r="C1759" s="4" t="s">
        <v>7</v>
      </c>
      <c r="D1759" s="4" t="s">
        <v>7</v>
      </c>
      <c r="E1759" s="4" t="s">
        <v>12</v>
      </c>
      <c r="F1759" s="4" t="s">
        <v>12</v>
      </c>
      <c r="G1759" s="4" t="s">
        <v>12</v>
      </c>
      <c r="H1759" s="4" t="s">
        <v>11</v>
      </c>
    </row>
    <row r="1760" spans="1:21">
      <c r="A1760" t="n">
        <v>22727</v>
      </c>
      <c r="B1760" s="44" t="n">
        <v>45</v>
      </c>
      <c r="C1760" s="7" t="n">
        <v>2</v>
      </c>
      <c r="D1760" s="7" t="n">
        <v>3</v>
      </c>
      <c r="E1760" s="7" t="n">
        <v>-4.05999994277954</v>
      </c>
      <c r="F1760" s="7" t="n">
        <v>1.24000000953674</v>
      </c>
      <c r="G1760" s="7" t="n">
        <v>-0.939999997615814</v>
      </c>
      <c r="H1760" s="7" t="n">
        <v>0</v>
      </c>
    </row>
    <row r="1761" spans="1:21">
      <c r="A1761" t="s">
        <v>4</v>
      </c>
      <c r="B1761" s="4" t="s">
        <v>5</v>
      </c>
      <c r="C1761" s="4" t="s">
        <v>7</v>
      </c>
      <c r="D1761" s="4" t="s">
        <v>7</v>
      </c>
      <c r="E1761" s="4" t="s">
        <v>12</v>
      </c>
      <c r="F1761" s="4" t="s">
        <v>12</v>
      </c>
      <c r="G1761" s="4" t="s">
        <v>12</v>
      </c>
      <c r="H1761" s="4" t="s">
        <v>11</v>
      </c>
      <c r="I1761" s="4" t="s">
        <v>7</v>
      </c>
    </row>
    <row r="1762" spans="1:21">
      <c r="A1762" t="n">
        <v>22744</v>
      </c>
      <c r="B1762" s="44" t="n">
        <v>45</v>
      </c>
      <c r="C1762" s="7" t="n">
        <v>4</v>
      </c>
      <c r="D1762" s="7" t="n">
        <v>3</v>
      </c>
      <c r="E1762" s="7" t="n">
        <v>11.5600004196167</v>
      </c>
      <c r="F1762" s="7" t="n">
        <v>315.070007324219</v>
      </c>
      <c r="G1762" s="7" t="n">
        <v>0</v>
      </c>
      <c r="H1762" s="7" t="n">
        <v>0</v>
      </c>
      <c r="I1762" s="7" t="n">
        <v>0</v>
      </c>
    </row>
    <row r="1763" spans="1:21">
      <c r="A1763" t="s">
        <v>4</v>
      </c>
      <c r="B1763" s="4" t="s">
        <v>5</v>
      </c>
      <c r="C1763" s="4" t="s">
        <v>7</v>
      </c>
      <c r="D1763" s="4" t="s">
        <v>7</v>
      </c>
      <c r="E1763" s="4" t="s">
        <v>12</v>
      </c>
      <c r="F1763" s="4" t="s">
        <v>11</v>
      </c>
    </row>
    <row r="1764" spans="1:21">
      <c r="A1764" t="n">
        <v>22762</v>
      </c>
      <c r="B1764" s="44" t="n">
        <v>45</v>
      </c>
      <c r="C1764" s="7" t="n">
        <v>5</v>
      </c>
      <c r="D1764" s="7" t="n">
        <v>3</v>
      </c>
      <c r="E1764" s="7" t="n">
        <v>3.59999990463257</v>
      </c>
      <c r="F1764" s="7" t="n">
        <v>0</v>
      </c>
    </row>
    <row r="1765" spans="1:21">
      <c r="A1765" t="s">
        <v>4</v>
      </c>
      <c r="B1765" s="4" t="s">
        <v>5</v>
      </c>
      <c r="C1765" s="4" t="s">
        <v>7</v>
      </c>
      <c r="D1765" s="4" t="s">
        <v>7</v>
      </c>
      <c r="E1765" s="4" t="s">
        <v>12</v>
      </c>
      <c r="F1765" s="4" t="s">
        <v>11</v>
      </c>
    </row>
    <row r="1766" spans="1:21">
      <c r="A1766" t="n">
        <v>22771</v>
      </c>
      <c r="B1766" s="44" t="n">
        <v>45</v>
      </c>
      <c r="C1766" s="7" t="n">
        <v>11</v>
      </c>
      <c r="D1766" s="7" t="n">
        <v>3</v>
      </c>
      <c r="E1766" s="7" t="n">
        <v>34</v>
      </c>
      <c r="F1766" s="7" t="n">
        <v>0</v>
      </c>
    </row>
    <row r="1767" spans="1:21">
      <c r="A1767" t="s">
        <v>4</v>
      </c>
      <c r="B1767" s="4" t="s">
        <v>5</v>
      </c>
      <c r="C1767" s="4" t="s">
        <v>7</v>
      </c>
      <c r="D1767" s="4" t="s">
        <v>7</v>
      </c>
      <c r="E1767" s="4" t="s">
        <v>12</v>
      </c>
      <c r="F1767" s="4" t="s">
        <v>11</v>
      </c>
    </row>
    <row r="1768" spans="1:21">
      <c r="A1768" t="n">
        <v>22780</v>
      </c>
      <c r="B1768" s="44" t="n">
        <v>45</v>
      </c>
      <c r="C1768" s="7" t="n">
        <v>5</v>
      </c>
      <c r="D1768" s="7" t="n">
        <v>3</v>
      </c>
      <c r="E1768" s="7" t="n">
        <v>3.09999990463257</v>
      </c>
      <c r="F1768" s="7" t="n">
        <v>2000</v>
      </c>
    </row>
    <row r="1769" spans="1:21">
      <c r="A1769" t="s">
        <v>4</v>
      </c>
      <c r="B1769" s="4" t="s">
        <v>5</v>
      </c>
      <c r="C1769" s="4" t="s">
        <v>7</v>
      </c>
      <c r="D1769" s="4" t="s">
        <v>11</v>
      </c>
      <c r="E1769" s="4" t="s">
        <v>12</v>
      </c>
    </row>
    <row r="1770" spans="1:21">
      <c r="A1770" t="n">
        <v>22789</v>
      </c>
      <c r="B1770" s="40" t="n">
        <v>58</v>
      </c>
      <c r="C1770" s="7" t="n">
        <v>100</v>
      </c>
      <c r="D1770" s="7" t="n">
        <v>1000</v>
      </c>
      <c r="E1770" s="7" t="n">
        <v>1</v>
      </c>
    </row>
    <row r="1771" spans="1:21">
      <c r="A1771" t="s">
        <v>4</v>
      </c>
      <c r="B1771" s="4" t="s">
        <v>5</v>
      </c>
      <c r="C1771" s="4" t="s">
        <v>7</v>
      </c>
      <c r="D1771" s="4" t="s">
        <v>11</v>
      </c>
    </row>
    <row r="1772" spans="1:21">
      <c r="A1772" t="n">
        <v>22797</v>
      </c>
      <c r="B1772" s="40" t="n">
        <v>58</v>
      </c>
      <c r="C1772" s="7" t="n">
        <v>255</v>
      </c>
      <c r="D1772" s="7" t="n">
        <v>0</v>
      </c>
    </row>
    <row r="1773" spans="1:21">
      <c r="A1773" t="s">
        <v>4</v>
      </c>
      <c r="B1773" s="4" t="s">
        <v>5</v>
      </c>
      <c r="C1773" s="4" t="s">
        <v>7</v>
      </c>
      <c r="D1773" s="4" t="s">
        <v>11</v>
      </c>
    </row>
    <row r="1774" spans="1:21">
      <c r="A1774" t="n">
        <v>22801</v>
      </c>
      <c r="B1774" s="44" t="n">
        <v>45</v>
      </c>
      <c r="C1774" s="7" t="n">
        <v>7</v>
      </c>
      <c r="D1774" s="7" t="n">
        <v>255</v>
      </c>
    </row>
    <row r="1775" spans="1:21">
      <c r="A1775" t="s">
        <v>4</v>
      </c>
      <c r="B1775" s="4" t="s">
        <v>5</v>
      </c>
      <c r="C1775" s="4" t="s">
        <v>7</v>
      </c>
      <c r="D1775" s="4" t="s">
        <v>11</v>
      </c>
      <c r="E1775" s="4" t="s">
        <v>8</v>
      </c>
    </row>
    <row r="1776" spans="1:21">
      <c r="A1776" t="n">
        <v>22805</v>
      </c>
      <c r="B1776" s="27" t="n">
        <v>51</v>
      </c>
      <c r="C1776" s="7" t="n">
        <v>4</v>
      </c>
      <c r="D1776" s="7" t="n">
        <v>0</v>
      </c>
      <c r="E1776" s="7" t="s">
        <v>290</v>
      </c>
    </row>
    <row r="1777" spans="1:9">
      <c r="A1777" t="s">
        <v>4</v>
      </c>
      <c r="B1777" s="4" t="s">
        <v>5</v>
      </c>
      <c r="C1777" s="4" t="s">
        <v>11</v>
      </c>
    </row>
    <row r="1778" spans="1:9">
      <c r="A1778" t="n">
        <v>22818</v>
      </c>
      <c r="B1778" s="22" t="n">
        <v>16</v>
      </c>
      <c r="C1778" s="7" t="n">
        <v>0</v>
      </c>
    </row>
    <row r="1779" spans="1:9">
      <c r="A1779" t="s">
        <v>4</v>
      </c>
      <c r="B1779" s="4" t="s">
        <v>5</v>
      </c>
      <c r="C1779" s="4" t="s">
        <v>11</v>
      </c>
      <c r="D1779" s="4" t="s">
        <v>31</v>
      </c>
      <c r="E1779" s="4" t="s">
        <v>7</v>
      </c>
      <c r="F1779" s="4" t="s">
        <v>7</v>
      </c>
    </row>
    <row r="1780" spans="1:9">
      <c r="A1780" t="n">
        <v>22821</v>
      </c>
      <c r="B1780" s="28" t="n">
        <v>26</v>
      </c>
      <c r="C1780" s="7" t="n">
        <v>0</v>
      </c>
      <c r="D1780" s="7" t="s">
        <v>291</v>
      </c>
      <c r="E1780" s="7" t="n">
        <v>2</v>
      </c>
      <c r="F1780" s="7" t="n">
        <v>0</v>
      </c>
    </row>
    <row r="1781" spans="1:9">
      <c r="A1781" t="s">
        <v>4</v>
      </c>
      <c r="B1781" s="4" t="s">
        <v>5</v>
      </c>
    </row>
    <row r="1782" spans="1:9">
      <c r="A1782" t="n">
        <v>22885</v>
      </c>
      <c r="B1782" s="29" t="n">
        <v>28</v>
      </c>
    </row>
    <row r="1783" spans="1:9">
      <c r="A1783" t="s">
        <v>4</v>
      </c>
      <c r="B1783" s="4" t="s">
        <v>5</v>
      </c>
      <c r="C1783" s="4" t="s">
        <v>7</v>
      </c>
      <c r="D1783" s="4" t="s">
        <v>11</v>
      </c>
      <c r="E1783" s="4" t="s">
        <v>12</v>
      </c>
    </row>
    <row r="1784" spans="1:9">
      <c r="A1784" t="n">
        <v>22886</v>
      </c>
      <c r="B1784" s="40" t="n">
        <v>58</v>
      </c>
      <c r="C1784" s="7" t="n">
        <v>0</v>
      </c>
      <c r="D1784" s="7" t="n">
        <v>300</v>
      </c>
      <c r="E1784" s="7" t="n">
        <v>0.300000011920929</v>
      </c>
    </row>
    <row r="1785" spans="1:9">
      <c r="A1785" t="s">
        <v>4</v>
      </c>
      <c r="B1785" s="4" t="s">
        <v>5</v>
      </c>
      <c r="C1785" s="4" t="s">
        <v>7</v>
      </c>
      <c r="D1785" s="4" t="s">
        <v>11</v>
      </c>
    </row>
    <row r="1786" spans="1:9">
      <c r="A1786" t="n">
        <v>22894</v>
      </c>
      <c r="B1786" s="40" t="n">
        <v>58</v>
      </c>
      <c r="C1786" s="7" t="n">
        <v>255</v>
      </c>
      <c r="D1786" s="7" t="n">
        <v>0</v>
      </c>
    </row>
    <row r="1787" spans="1:9">
      <c r="A1787" t="s">
        <v>4</v>
      </c>
      <c r="B1787" s="4" t="s">
        <v>5</v>
      </c>
      <c r="C1787" s="4" t="s">
        <v>7</v>
      </c>
      <c r="D1787" s="4" t="s">
        <v>11</v>
      </c>
      <c r="E1787" s="4" t="s">
        <v>12</v>
      </c>
      <c r="F1787" s="4" t="s">
        <v>11</v>
      </c>
      <c r="G1787" s="4" t="s">
        <v>13</v>
      </c>
      <c r="H1787" s="4" t="s">
        <v>13</v>
      </c>
      <c r="I1787" s="4" t="s">
        <v>11</v>
      </c>
      <c r="J1787" s="4" t="s">
        <v>11</v>
      </c>
      <c r="K1787" s="4" t="s">
        <v>13</v>
      </c>
      <c r="L1787" s="4" t="s">
        <v>13</v>
      </c>
      <c r="M1787" s="4" t="s">
        <v>13</v>
      </c>
      <c r="N1787" s="4" t="s">
        <v>13</v>
      </c>
      <c r="O1787" s="4" t="s">
        <v>8</v>
      </c>
    </row>
    <row r="1788" spans="1:9">
      <c r="A1788" t="n">
        <v>22898</v>
      </c>
      <c r="B1788" s="11" t="n">
        <v>50</v>
      </c>
      <c r="C1788" s="7" t="n">
        <v>0</v>
      </c>
      <c r="D1788" s="7" t="n">
        <v>12010</v>
      </c>
      <c r="E1788" s="7" t="n">
        <v>1</v>
      </c>
      <c r="F1788" s="7" t="n">
        <v>0</v>
      </c>
      <c r="G1788" s="7" t="n">
        <v>0</v>
      </c>
      <c r="H1788" s="7" t="n">
        <v>0</v>
      </c>
      <c r="I1788" s="7" t="n">
        <v>0</v>
      </c>
      <c r="J1788" s="7" t="n">
        <v>65533</v>
      </c>
      <c r="K1788" s="7" t="n">
        <v>0</v>
      </c>
      <c r="L1788" s="7" t="n">
        <v>0</v>
      </c>
      <c r="M1788" s="7" t="n">
        <v>0</v>
      </c>
      <c r="N1788" s="7" t="n">
        <v>0</v>
      </c>
      <c r="O1788" s="7" t="s">
        <v>17</v>
      </c>
    </row>
    <row r="1789" spans="1:9">
      <c r="A1789" t="s">
        <v>4</v>
      </c>
      <c r="B1789" s="4" t="s">
        <v>5</v>
      </c>
      <c r="C1789" s="4" t="s">
        <v>7</v>
      </c>
      <c r="D1789" s="4" t="s">
        <v>11</v>
      </c>
      <c r="E1789" s="4" t="s">
        <v>11</v>
      </c>
      <c r="F1789" s="4" t="s">
        <v>11</v>
      </c>
      <c r="G1789" s="4" t="s">
        <v>11</v>
      </c>
      <c r="H1789" s="4" t="s">
        <v>7</v>
      </c>
    </row>
    <row r="1790" spans="1:9">
      <c r="A1790" t="n">
        <v>22937</v>
      </c>
      <c r="B1790" s="46" t="n">
        <v>25</v>
      </c>
      <c r="C1790" s="7" t="n">
        <v>5</v>
      </c>
      <c r="D1790" s="7" t="n">
        <v>65535</v>
      </c>
      <c r="E1790" s="7" t="n">
        <v>500</v>
      </c>
      <c r="F1790" s="7" t="n">
        <v>800</v>
      </c>
      <c r="G1790" s="7" t="n">
        <v>140</v>
      </c>
      <c r="H1790" s="7" t="n">
        <v>0</v>
      </c>
    </row>
    <row r="1791" spans="1:9">
      <c r="A1791" t="s">
        <v>4</v>
      </c>
      <c r="B1791" s="4" t="s">
        <v>5</v>
      </c>
      <c r="C1791" s="4" t="s">
        <v>11</v>
      </c>
      <c r="D1791" s="4" t="s">
        <v>7</v>
      </c>
      <c r="E1791" s="4" t="s">
        <v>31</v>
      </c>
      <c r="F1791" s="4" t="s">
        <v>7</v>
      </c>
      <c r="G1791" s="4" t="s">
        <v>7</v>
      </c>
    </row>
    <row r="1792" spans="1:9">
      <c r="A1792" t="n">
        <v>22948</v>
      </c>
      <c r="B1792" s="48" t="n">
        <v>24</v>
      </c>
      <c r="C1792" s="7" t="n">
        <v>65533</v>
      </c>
      <c r="D1792" s="7" t="n">
        <v>11</v>
      </c>
      <c r="E1792" s="7" t="s">
        <v>292</v>
      </c>
      <c r="F1792" s="7" t="n">
        <v>2</v>
      </c>
      <c r="G1792" s="7" t="n">
        <v>0</v>
      </c>
    </row>
    <row r="1793" spans="1:15">
      <c r="A1793" t="s">
        <v>4</v>
      </c>
      <c r="B1793" s="4" t="s">
        <v>5</v>
      </c>
    </row>
    <row r="1794" spans="1:15">
      <c r="A1794" t="n">
        <v>22993</v>
      </c>
      <c r="B1794" s="29" t="n">
        <v>28</v>
      </c>
    </row>
    <row r="1795" spans="1:15">
      <c r="A1795" t="s">
        <v>4</v>
      </c>
      <c r="B1795" s="4" t="s">
        <v>5</v>
      </c>
      <c r="C1795" s="4" t="s">
        <v>7</v>
      </c>
    </row>
    <row r="1796" spans="1:15">
      <c r="A1796" t="n">
        <v>22994</v>
      </c>
      <c r="B1796" s="47" t="n">
        <v>27</v>
      </c>
      <c r="C1796" s="7" t="n">
        <v>0</v>
      </c>
    </row>
    <row r="1797" spans="1:15">
      <c r="A1797" t="s">
        <v>4</v>
      </c>
      <c r="B1797" s="4" t="s">
        <v>5</v>
      </c>
      <c r="C1797" s="4" t="s">
        <v>7</v>
      </c>
    </row>
    <row r="1798" spans="1:15">
      <c r="A1798" t="n">
        <v>22996</v>
      </c>
      <c r="B1798" s="47" t="n">
        <v>27</v>
      </c>
      <c r="C1798" s="7" t="n">
        <v>1</v>
      </c>
    </row>
    <row r="1799" spans="1:15">
      <c r="A1799" t="s">
        <v>4</v>
      </c>
      <c r="B1799" s="4" t="s">
        <v>5</v>
      </c>
      <c r="C1799" s="4" t="s">
        <v>7</v>
      </c>
      <c r="D1799" s="4" t="s">
        <v>11</v>
      </c>
      <c r="E1799" s="4" t="s">
        <v>11</v>
      </c>
      <c r="F1799" s="4" t="s">
        <v>11</v>
      </c>
      <c r="G1799" s="4" t="s">
        <v>11</v>
      </c>
      <c r="H1799" s="4" t="s">
        <v>7</v>
      </c>
    </row>
    <row r="1800" spans="1:15">
      <c r="A1800" t="n">
        <v>22998</v>
      </c>
      <c r="B1800" s="46" t="n">
        <v>25</v>
      </c>
      <c r="C1800" s="7" t="n">
        <v>5</v>
      </c>
      <c r="D1800" s="7" t="n">
        <v>65535</v>
      </c>
      <c r="E1800" s="7" t="n">
        <v>65535</v>
      </c>
      <c r="F1800" s="7" t="n">
        <v>65535</v>
      </c>
      <c r="G1800" s="7" t="n">
        <v>65535</v>
      </c>
      <c r="H1800" s="7" t="n">
        <v>0</v>
      </c>
    </row>
    <row r="1801" spans="1:15">
      <c r="A1801" t="s">
        <v>4</v>
      </c>
      <c r="B1801" s="4" t="s">
        <v>5</v>
      </c>
      <c r="C1801" s="4" t="s">
        <v>7</v>
      </c>
      <c r="D1801" s="4" t="s">
        <v>11</v>
      </c>
      <c r="E1801" s="4" t="s">
        <v>12</v>
      </c>
    </row>
    <row r="1802" spans="1:15">
      <c r="A1802" t="n">
        <v>23009</v>
      </c>
      <c r="B1802" s="40" t="n">
        <v>58</v>
      </c>
      <c r="C1802" s="7" t="n">
        <v>100</v>
      </c>
      <c r="D1802" s="7" t="n">
        <v>300</v>
      </c>
      <c r="E1802" s="7" t="n">
        <v>0.300000011920929</v>
      </c>
    </row>
    <row r="1803" spans="1:15">
      <c r="A1803" t="s">
        <v>4</v>
      </c>
      <c r="B1803" s="4" t="s">
        <v>5</v>
      </c>
      <c r="C1803" s="4" t="s">
        <v>7</v>
      </c>
      <c r="D1803" s="4" t="s">
        <v>11</v>
      </c>
    </row>
    <row r="1804" spans="1:15">
      <c r="A1804" t="n">
        <v>23017</v>
      </c>
      <c r="B1804" s="40" t="n">
        <v>58</v>
      </c>
      <c r="C1804" s="7" t="n">
        <v>255</v>
      </c>
      <c r="D1804" s="7" t="n">
        <v>0</v>
      </c>
    </row>
    <row r="1805" spans="1:15">
      <c r="A1805" t="s">
        <v>4</v>
      </c>
      <c r="B1805" s="4" t="s">
        <v>5</v>
      </c>
      <c r="C1805" s="4" t="s">
        <v>7</v>
      </c>
      <c r="D1805" s="4" t="s">
        <v>11</v>
      </c>
      <c r="E1805" s="4" t="s">
        <v>8</v>
      </c>
    </row>
    <row r="1806" spans="1:15">
      <c r="A1806" t="n">
        <v>23021</v>
      </c>
      <c r="B1806" s="27" t="n">
        <v>51</v>
      </c>
      <c r="C1806" s="7" t="n">
        <v>4</v>
      </c>
      <c r="D1806" s="7" t="n">
        <v>5719</v>
      </c>
      <c r="E1806" s="7" t="s">
        <v>241</v>
      </c>
    </row>
    <row r="1807" spans="1:15">
      <c r="A1807" t="s">
        <v>4</v>
      </c>
      <c r="B1807" s="4" t="s">
        <v>5</v>
      </c>
      <c r="C1807" s="4" t="s">
        <v>11</v>
      </c>
    </row>
    <row r="1808" spans="1:15">
      <c r="A1808" t="n">
        <v>23035</v>
      </c>
      <c r="B1808" s="22" t="n">
        <v>16</v>
      </c>
      <c r="C1808" s="7" t="n">
        <v>0</v>
      </c>
    </row>
    <row r="1809" spans="1:8">
      <c r="A1809" t="s">
        <v>4</v>
      </c>
      <c r="B1809" s="4" t="s">
        <v>5</v>
      </c>
      <c r="C1809" s="4" t="s">
        <v>11</v>
      </c>
      <c r="D1809" s="4" t="s">
        <v>31</v>
      </c>
      <c r="E1809" s="4" t="s">
        <v>7</v>
      </c>
      <c r="F1809" s="4" t="s">
        <v>7</v>
      </c>
    </row>
    <row r="1810" spans="1:8">
      <c r="A1810" t="n">
        <v>23038</v>
      </c>
      <c r="B1810" s="28" t="n">
        <v>26</v>
      </c>
      <c r="C1810" s="7" t="n">
        <v>5719</v>
      </c>
      <c r="D1810" s="7" t="s">
        <v>293</v>
      </c>
      <c r="E1810" s="7" t="n">
        <v>2</v>
      </c>
      <c r="F1810" s="7" t="n">
        <v>0</v>
      </c>
    </row>
    <row r="1811" spans="1:8">
      <c r="A1811" t="s">
        <v>4</v>
      </c>
      <c r="B1811" s="4" t="s">
        <v>5</v>
      </c>
    </row>
    <row r="1812" spans="1:8">
      <c r="A1812" t="n">
        <v>23097</v>
      </c>
      <c r="B1812" s="29" t="n">
        <v>28</v>
      </c>
    </row>
    <row r="1813" spans="1:8">
      <c r="A1813" t="s">
        <v>4</v>
      </c>
      <c r="B1813" s="4" t="s">
        <v>5</v>
      </c>
      <c r="C1813" s="4" t="s">
        <v>11</v>
      </c>
      <c r="D1813" s="4" t="s">
        <v>7</v>
      </c>
      <c r="E1813" s="4" t="s">
        <v>12</v>
      </c>
      <c r="F1813" s="4" t="s">
        <v>11</v>
      </c>
    </row>
    <row r="1814" spans="1:8">
      <c r="A1814" t="n">
        <v>23098</v>
      </c>
      <c r="B1814" s="33" t="n">
        <v>59</v>
      </c>
      <c r="C1814" s="7" t="n">
        <v>0</v>
      </c>
      <c r="D1814" s="7" t="n">
        <v>6</v>
      </c>
      <c r="E1814" s="7" t="n">
        <v>0</v>
      </c>
      <c r="F1814" s="7" t="n">
        <v>0</v>
      </c>
    </row>
    <row r="1815" spans="1:8">
      <c r="A1815" t="s">
        <v>4</v>
      </c>
      <c r="B1815" s="4" t="s">
        <v>5</v>
      </c>
      <c r="C1815" s="4" t="s">
        <v>11</v>
      </c>
    </row>
    <row r="1816" spans="1:8">
      <c r="A1816" t="n">
        <v>23108</v>
      </c>
      <c r="B1816" s="22" t="n">
        <v>16</v>
      </c>
      <c r="C1816" s="7" t="n">
        <v>1300</v>
      </c>
    </row>
    <row r="1817" spans="1:8">
      <c r="A1817" t="s">
        <v>4</v>
      </c>
      <c r="B1817" s="4" t="s">
        <v>5</v>
      </c>
      <c r="C1817" s="4" t="s">
        <v>7</v>
      </c>
      <c r="D1817" s="4" t="s">
        <v>11</v>
      </c>
      <c r="E1817" s="4" t="s">
        <v>8</v>
      </c>
    </row>
    <row r="1818" spans="1:8">
      <c r="A1818" t="n">
        <v>23111</v>
      </c>
      <c r="B1818" s="27" t="n">
        <v>51</v>
      </c>
      <c r="C1818" s="7" t="n">
        <v>4</v>
      </c>
      <c r="D1818" s="7" t="n">
        <v>0</v>
      </c>
      <c r="E1818" s="7" t="s">
        <v>280</v>
      </c>
    </row>
    <row r="1819" spans="1:8">
      <c r="A1819" t="s">
        <v>4</v>
      </c>
      <c r="B1819" s="4" t="s">
        <v>5</v>
      </c>
      <c r="C1819" s="4" t="s">
        <v>11</v>
      </c>
    </row>
    <row r="1820" spans="1:8">
      <c r="A1820" t="n">
        <v>23125</v>
      </c>
      <c r="B1820" s="22" t="n">
        <v>16</v>
      </c>
      <c r="C1820" s="7" t="n">
        <v>0</v>
      </c>
    </row>
    <row r="1821" spans="1:8">
      <c r="A1821" t="s">
        <v>4</v>
      </c>
      <c r="B1821" s="4" t="s">
        <v>5</v>
      </c>
      <c r="C1821" s="4" t="s">
        <v>11</v>
      </c>
      <c r="D1821" s="4" t="s">
        <v>31</v>
      </c>
      <c r="E1821" s="4" t="s">
        <v>7</v>
      </c>
      <c r="F1821" s="4" t="s">
        <v>7</v>
      </c>
    </row>
    <row r="1822" spans="1:8">
      <c r="A1822" t="n">
        <v>23128</v>
      </c>
      <c r="B1822" s="28" t="n">
        <v>26</v>
      </c>
      <c r="C1822" s="7" t="n">
        <v>0</v>
      </c>
      <c r="D1822" s="7" t="s">
        <v>294</v>
      </c>
      <c r="E1822" s="7" t="n">
        <v>2</v>
      </c>
      <c r="F1822" s="7" t="n">
        <v>0</v>
      </c>
    </row>
    <row r="1823" spans="1:8">
      <c r="A1823" t="s">
        <v>4</v>
      </c>
      <c r="B1823" s="4" t="s">
        <v>5</v>
      </c>
    </row>
    <row r="1824" spans="1:8">
      <c r="A1824" t="n">
        <v>23235</v>
      </c>
      <c r="B1824" s="29" t="n">
        <v>28</v>
      </c>
    </row>
    <row r="1825" spans="1:6">
      <c r="A1825" t="s">
        <v>4</v>
      </c>
      <c r="B1825" s="4" t="s">
        <v>5</v>
      </c>
      <c r="C1825" s="4" t="s">
        <v>7</v>
      </c>
      <c r="D1825" s="4" t="s">
        <v>11</v>
      </c>
      <c r="E1825" s="4" t="s">
        <v>8</v>
      </c>
    </row>
    <row r="1826" spans="1:6">
      <c r="A1826" t="n">
        <v>23236</v>
      </c>
      <c r="B1826" s="27" t="n">
        <v>51</v>
      </c>
      <c r="C1826" s="7" t="n">
        <v>4</v>
      </c>
      <c r="D1826" s="7" t="n">
        <v>5719</v>
      </c>
      <c r="E1826" s="7" t="s">
        <v>290</v>
      </c>
    </row>
    <row r="1827" spans="1:6">
      <c r="A1827" t="s">
        <v>4</v>
      </c>
      <c r="B1827" s="4" t="s">
        <v>5</v>
      </c>
      <c r="C1827" s="4" t="s">
        <v>11</v>
      </c>
    </row>
    <row r="1828" spans="1:6">
      <c r="A1828" t="n">
        <v>23249</v>
      </c>
      <c r="B1828" s="22" t="n">
        <v>16</v>
      </c>
      <c r="C1828" s="7" t="n">
        <v>0</v>
      </c>
    </row>
    <row r="1829" spans="1:6">
      <c r="A1829" t="s">
        <v>4</v>
      </c>
      <c r="B1829" s="4" t="s">
        <v>5</v>
      </c>
      <c r="C1829" s="4" t="s">
        <v>11</v>
      </c>
      <c r="D1829" s="4" t="s">
        <v>31</v>
      </c>
      <c r="E1829" s="4" t="s">
        <v>7</v>
      </c>
      <c r="F1829" s="4" t="s">
        <v>7</v>
      </c>
      <c r="G1829" s="4" t="s">
        <v>31</v>
      </c>
      <c r="H1829" s="4" t="s">
        <v>7</v>
      </c>
      <c r="I1829" s="4" t="s">
        <v>7</v>
      </c>
    </row>
    <row r="1830" spans="1:6">
      <c r="A1830" t="n">
        <v>23252</v>
      </c>
      <c r="B1830" s="28" t="n">
        <v>26</v>
      </c>
      <c r="C1830" s="7" t="n">
        <v>5719</v>
      </c>
      <c r="D1830" s="7" t="s">
        <v>295</v>
      </c>
      <c r="E1830" s="7" t="n">
        <v>2</v>
      </c>
      <c r="F1830" s="7" t="n">
        <v>3</v>
      </c>
      <c r="G1830" s="7" t="s">
        <v>296</v>
      </c>
      <c r="H1830" s="7" t="n">
        <v>2</v>
      </c>
      <c r="I1830" s="7" t="n">
        <v>0</v>
      </c>
    </row>
    <row r="1831" spans="1:6">
      <c r="A1831" t="s">
        <v>4</v>
      </c>
      <c r="B1831" s="4" t="s">
        <v>5</v>
      </c>
    </row>
    <row r="1832" spans="1:6">
      <c r="A1832" t="n">
        <v>23439</v>
      </c>
      <c r="B1832" s="29" t="n">
        <v>28</v>
      </c>
    </row>
    <row r="1833" spans="1:6">
      <c r="A1833" t="s">
        <v>4</v>
      </c>
      <c r="B1833" s="4" t="s">
        <v>5</v>
      </c>
      <c r="C1833" s="4" t="s">
        <v>11</v>
      </c>
      <c r="D1833" s="4" t="s">
        <v>7</v>
      </c>
      <c r="E1833" s="4" t="s">
        <v>8</v>
      </c>
      <c r="F1833" s="4" t="s">
        <v>12</v>
      </c>
      <c r="G1833" s="4" t="s">
        <v>12</v>
      </c>
      <c r="H1833" s="4" t="s">
        <v>12</v>
      </c>
    </row>
    <row r="1834" spans="1:6">
      <c r="A1834" t="n">
        <v>23440</v>
      </c>
      <c r="B1834" s="20" t="n">
        <v>48</v>
      </c>
      <c r="C1834" s="7" t="n">
        <v>0</v>
      </c>
      <c r="D1834" s="7" t="n">
        <v>0</v>
      </c>
      <c r="E1834" s="7" t="s">
        <v>288</v>
      </c>
      <c r="F1834" s="7" t="n">
        <v>-1</v>
      </c>
      <c r="G1834" s="7" t="n">
        <v>1</v>
      </c>
      <c r="H1834" s="7" t="n">
        <v>1.12103877145985e-44</v>
      </c>
    </row>
    <row r="1835" spans="1:6">
      <c r="A1835" t="s">
        <v>4</v>
      </c>
      <c r="B1835" s="4" t="s">
        <v>5</v>
      </c>
      <c r="C1835" s="4" t="s">
        <v>11</v>
      </c>
    </row>
    <row r="1836" spans="1:6">
      <c r="A1836" t="n">
        <v>23469</v>
      </c>
      <c r="B1836" s="22" t="n">
        <v>16</v>
      </c>
      <c r="C1836" s="7" t="n">
        <v>1000</v>
      </c>
    </row>
    <row r="1837" spans="1:6">
      <c r="A1837" t="s">
        <v>4</v>
      </c>
      <c r="B1837" s="4" t="s">
        <v>5</v>
      </c>
      <c r="C1837" s="4" t="s">
        <v>7</v>
      </c>
      <c r="D1837" s="4" t="s">
        <v>11</v>
      </c>
      <c r="E1837" s="4" t="s">
        <v>8</v>
      </c>
    </row>
    <row r="1838" spans="1:6">
      <c r="A1838" t="n">
        <v>23472</v>
      </c>
      <c r="B1838" s="27" t="n">
        <v>51</v>
      </c>
      <c r="C1838" s="7" t="n">
        <v>4</v>
      </c>
      <c r="D1838" s="7" t="n">
        <v>0</v>
      </c>
      <c r="E1838" s="7" t="s">
        <v>297</v>
      </c>
    </row>
    <row r="1839" spans="1:6">
      <c r="A1839" t="s">
        <v>4</v>
      </c>
      <c r="B1839" s="4" t="s">
        <v>5</v>
      </c>
      <c r="C1839" s="4" t="s">
        <v>11</v>
      </c>
    </row>
    <row r="1840" spans="1:6">
      <c r="A1840" t="n">
        <v>23487</v>
      </c>
      <c r="B1840" s="22" t="n">
        <v>16</v>
      </c>
      <c r="C1840" s="7" t="n">
        <v>0</v>
      </c>
    </row>
    <row r="1841" spans="1:9">
      <c r="A1841" t="s">
        <v>4</v>
      </c>
      <c r="B1841" s="4" t="s">
        <v>5</v>
      </c>
      <c r="C1841" s="4" t="s">
        <v>11</v>
      </c>
      <c r="D1841" s="4" t="s">
        <v>31</v>
      </c>
      <c r="E1841" s="4" t="s">
        <v>7</v>
      </c>
      <c r="F1841" s="4" t="s">
        <v>7</v>
      </c>
    </row>
    <row r="1842" spans="1:9">
      <c r="A1842" t="n">
        <v>23490</v>
      </c>
      <c r="B1842" s="28" t="n">
        <v>26</v>
      </c>
      <c r="C1842" s="7" t="n">
        <v>0</v>
      </c>
      <c r="D1842" s="7" t="s">
        <v>298</v>
      </c>
      <c r="E1842" s="7" t="n">
        <v>2</v>
      </c>
      <c r="F1842" s="7" t="n">
        <v>0</v>
      </c>
    </row>
    <row r="1843" spans="1:9">
      <c r="A1843" t="s">
        <v>4</v>
      </c>
      <c r="B1843" s="4" t="s">
        <v>5</v>
      </c>
    </row>
    <row r="1844" spans="1:9">
      <c r="A1844" t="n">
        <v>23533</v>
      </c>
      <c r="B1844" s="29" t="n">
        <v>28</v>
      </c>
    </row>
    <row r="1845" spans="1:9">
      <c r="A1845" t="s">
        <v>4</v>
      </c>
      <c r="B1845" s="4" t="s">
        <v>5</v>
      </c>
      <c r="C1845" s="4" t="s">
        <v>7</v>
      </c>
      <c r="D1845" s="4" t="s">
        <v>11</v>
      </c>
      <c r="E1845" s="4" t="s">
        <v>12</v>
      </c>
    </row>
    <row r="1846" spans="1:9">
      <c r="A1846" t="n">
        <v>23534</v>
      </c>
      <c r="B1846" s="40" t="n">
        <v>58</v>
      </c>
      <c r="C1846" s="7" t="n">
        <v>0</v>
      </c>
      <c r="D1846" s="7" t="n">
        <v>1000</v>
      </c>
      <c r="E1846" s="7" t="n">
        <v>1</v>
      </c>
    </row>
    <row r="1847" spans="1:9">
      <c r="A1847" t="s">
        <v>4</v>
      </c>
      <c r="B1847" s="4" t="s">
        <v>5</v>
      </c>
      <c r="C1847" s="4" t="s">
        <v>7</v>
      </c>
      <c r="D1847" s="4" t="s">
        <v>11</v>
      </c>
    </row>
    <row r="1848" spans="1:9">
      <c r="A1848" t="n">
        <v>23542</v>
      </c>
      <c r="B1848" s="40" t="n">
        <v>58</v>
      </c>
      <c r="C1848" s="7" t="n">
        <v>255</v>
      </c>
      <c r="D1848" s="7" t="n">
        <v>0</v>
      </c>
    </row>
    <row r="1849" spans="1:9">
      <c r="A1849" t="s">
        <v>4</v>
      </c>
      <c r="B1849" s="4" t="s">
        <v>5</v>
      </c>
      <c r="C1849" s="4" t="s">
        <v>11</v>
      </c>
      <c r="D1849" s="4" t="s">
        <v>7</v>
      </c>
      <c r="E1849" s="4" t="s">
        <v>8</v>
      </c>
      <c r="F1849" s="4" t="s">
        <v>12</v>
      </c>
      <c r="G1849" s="4" t="s">
        <v>12</v>
      </c>
      <c r="H1849" s="4" t="s">
        <v>12</v>
      </c>
    </row>
    <row r="1850" spans="1:9">
      <c r="A1850" t="n">
        <v>23546</v>
      </c>
      <c r="B1850" s="20" t="n">
        <v>48</v>
      </c>
      <c r="C1850" s="7" t="n">
        <v>0</v>
      </c>
      <c r="D1850" s="7" t="n">
        <v>0</v>
      </c>
      <c r="E1850" s="7" t="s">
        <v>288</v>
      </c>
      <c r="F1850" s="7" t="n">
        <v>-1</v>
      </c>
      <c r="G1850" s="7" t="n">
        <v>1</v>
      </c>
      <c r="H1850" s="7" t="n">
        <v>2.80259692864963e-45</v>
      </c>
    </row>
    <row r="1851" spans="1:9">
      <c r="A1851" t="s">
        <v>4</v>
      </c>
      <c r="B1851" s="4" t="s">
        <v>5</v>
      </c>
      <c r="C1851" s="4" t="s">
        <v>7</v>
      </c>
      <c r="D1851" s="4" t="s">
        <v>11</v>
      </c>
      <c r="E1851" s="4" t="s">
        <v>11</v>
      </c>
      <c r="F1851" s="4" t="s">
        <v>7</v>
      </c>
    </row>
    <row r="1852" spans="1:9">
      <c r="A1852" t="n">
        <v>23575</v>
      </c>
      <c r="B1852" s="46" t="n">
        <v>25</v>
      </c>
      <c r="C1852" s="7" t="n">
        <v>1</v>
      </c>
      <c r="D1852" s="7" t="n">
        <v>65535</v>
      </c>
      <c r="E1852" s="7" t="n">
        <v>220</v>
      </c>
      <c r="F1852" s="7" t="n">
        <v>5</v>
      </c>
    </row>
    <row r="1853" spans="1:9">
      <c r="A1853" t="s">
        <v>4</v>
      </c>
      <c r="B1853" s="4" t="s">
        <v>5</v>
      </c>
      <c r="C1853" s="4" t="s">
        <v>7</v>
      </c>
      <c r="D1853" s="4" t="s">
        <v>11</v>
      </c>
      <c r="E1853" s="4" t="s">
        <v>8</v>
      </c>
    </row>
    <row r="1854" spans="1:9">
      <c r="A1854" t="n">
        <v>23582</v>
      </c>
      <c r="B1854" s="27" t="n">
        <v>51</v>
      </c>
      <c r="C1854" s="7" t="n">
        <v>4</v>
      </c>
      <c r="D1854" s="7" t="n">
        <v>5719</v>
      </c>
      <c r="E1854" s="7" t="s">
        <v>30</v>
      </c>
    </row>
    <row r="1855" spans="1:9">
      <c r="A1855" t="s">
        <v>4</v>
      </c>
      <c r="B1855" s="4" t="s">
        <v>5</v>
      </c>
      <c r="C1855" s="4" t="s">
        <v>11</v>
      </c>
    </row>
    <row r="1856" spans="1:9">
      <c r="A1856" t="n">
        <v>23595</v>
      </c>
      <c r="B1856" s="22" t="n">
        <v>16</v>
      </c>
      <c r="C1856" s="7" t="n">
        <v>0</v>
      </c>
    </row>
    <row r="1857" spans="1:8">
      <c r="A1857" t="s">
        <v>4</v>
      </c>
      <c r="B1857" s="4" t="s">
        <v>5</v>
      </c>
      <c r="C1857" s="4" t="s">
        <v>11</v>
      </c>
      <c r="D1857" s="4" t="s">
        <v>31</v>
      </c>
      <c r="E1857" s="4" t="s">
        <v>7</v>
      </c>
      <c r="F1857" s="4" t="s">
        <v>7</v>
      </c>
    </row>
    <row r="1858" spans="1:8">
      <c r="A1858" t="n">
        <v>23598</v>
      </c>
      <c r="B1858" s="28" t="n">
        <v>26</v>
      </c>
      <c r="C1858" s="7" t="n">
        <v>5719</v>
      </c>
      <c r="D1858" s="7" t="s">
        <v>299</v>
      </c>
      <c r="E1858" s="7" t="n">
        <v>2</v>
      </c>
      <c r="F1858" s="7" t="n">
        <v>0</v>
      </c>
    </row>
    <row r="1859" spans="1:8">
      <c r="A1859" t="s">
        <v>4</v>
      </c>
      <c r="B1859" s="4" t="s">
        <v>5</v>
      </c>
    </row>
    <row r="1860" spans="1:8">
      <c r="A1860" t="n">
        <v>23644</v>
      </c>
      <c r="B1860" s="29" t="n">
        <v>28</v>
      </c>
    </row>
    <row r="1861" spans="1:8">
      <c r="A1861" t="s">
        <v>4</v>
      </c>
      <c r="B1861" s="4" t="s">
        <v>5</v>
      </c>
      <c r="C1861" s="4" t="s">
        <v>11</v>
      </c>
    </row>
    <row r="1862" spans="1:8">
      <c r="A1862" t="n">
        <v>23645</v>
      </c>
      <c r="B1862" s="22" t="n">
        <v>16</v>
      </c>
      <c r="C1862" s="7" t="n">
        <v>1500</v>
      </c>
    </row>
    <row r="1863" spans="1:8">
      <c r="A1863" t="s">
        <v>4</v>
      </c>
      <c r="B1863" s="4" t="s">
        <v>5</v>
      </c>
      <c r="C1863" s="4" t="s">
        <v>7</v>
      </c>
      <c r="D1863" s="4" t="s">
        <v>11</v>
      </c>
      <c r="E1863" s="4" t="s">
        <v>8</v>
      </c>
    </row>
    <row r="1864" spans="1:8">
      <c r="A1864" t="n">
        <v>23648</v>
      </c>
      <c r="B1864" s="27" t="n">
        <v>51</v>
      </c>
      <c r="C1864" s="7" t="n">
        <v>4</v>
      </c>
      <c r="D1864" s="7" t="n">
        <v>5719</v>
      </c>
      <c r="E1864" s="7" t="s">
        <v>34</v>
      </c>
    </row>
    <row r="1865" spans="1:8">
      <c r="A1865" t="s">
        <v>4</v>
      </c>
      <c r="B1865" s="4" t="s">
        <v>5</v>
      </c>
      <c r="C1865" s="4" t="s">
        <v>11</v>
      </c>
    </row>
    <row r="1866" spans="1:8">
      <c r="A1866" t="n">
        <v>23662</v>
      </c>
      <c r="B1866" s="22" t="n">
        <v>16</v>
      </c>
      <c r="C1866" s="7" t="n">
        <v>0</v>
      </c>
    </row>
    <row r="1867" spans="1:8">
      <c r="A1867" t="s">
        <v>4</v>
      </c>
      <c r="B1867" s="4" t="s">
        <v>5</v>
      </c>
      <c r="C1867" s="4" t="s">
        <v>11</v>
      </c>
      <c r="D1867" s="4" t="s">
        <v>31</v>
      </c>
      <c r="E1867" s="4" t="s">
        <v>7</v>
      </c>
      <c r="F1867" s="4" t="s">
        <v>7</v>
      </c>
    </row>
    <row r="1868" spans="1:8">
      <c r="A1868" t="n">
        <v>23665</v>
      </c>
      <c r="B1868" s="28" t="n">
        <v>26</v>
      </c>
      <c r="C1868" s="7" t="n">
        <v>5719</v>
      </c>
      <c r="D1868" s="7" t="s">
        <v>300</v>
      </c>
      <c r="E1868" s="7" t="n">
        <v>2</v>
      </c>
      <c r="F1868" s="7" t="n">
        <v>0</v>
      </c>
    </row>
    <row r="1869" spans="1:8">
      <c r="A1869" t="s">
        <v>4</v>
      </c>
      <c r="B1869" s="4" t="s">
        <v>5</v>
      </c>
    </row>
    <row r="1870" spans="1:8">
      <c r="A1870" t="n">
        <v>23724</v>
      </c>
      <c r="B1870" s="29" t="n">
        <v>28</v>
      </c>
    </row>
    <row r="1871" spans="1:8">
      <c r="A1871" t="s">
        <v>4</v>
      </c>
      <c r="B1871" s="4" t="s">
        <v>5</v>
      </c>
      <c r="C1871" s="4" t="s">
        <v>11</v>
      </c>
    </row>
    <row r="1872" spans="1:8">
      <c r="A1872" t="n">
        <v>23725</v>
      </c>
      <c r="B1872" s="22" t="n">
        <v>16</v>
      </c>
      <c r="C1872" s="7" t="n">
        <v>1500</v>
      </c>
    </row>
    <row r="1873" spans="1:6">
      <c r="A1873" t="s">
        <v>4</v>
      </c>
      <c r="B1873" s="4" t="s">
        <v>5</v>
      </c>
      <c r="C1873" s="4" t="s">
        <v>7</v>
      </c>
      <c r="D1873" s="4" t="s">
        <v>11</v>
      </c>
      <c r="E1873" s="4" t="s">
        <v>8</v>
      </c>
    </row>
    <row r="1874" spans="1:6">
      <c r="A1874" t="n">
        <v>23728</v>
      </c>
      <c r="B1874" s="27" t="n">
        <v>51</v>
      </c>
      <c r="C1874" s="7" t="n">
        <v>4</v>
      </c>
      <c r="D1874" s="7" t="n">
        <v>5719</v>
      </c>
      <c r="E1874" s="7" t="s">
        <v>30</v>
      </c>
    </row>
    <row r="1875" spans="1:6">
      <c r="A1875" t="s">
        <v>4</v>
      </c>
      <c r="B1875" s="4" t="s">
        <v>5</v>
      </c>
      <c r="C1875" s="4" t="s">
        <v>11</v>
      </c>
    </row>
    <row r="1876" spans="1:6">
      <c r="A1876" t="n">
        <v>23741</v>
      </c>
      <c r="B1876" s="22" t="n">
        <v>16</v>
      </c>
      <c r="C1876" s="7" t="n">
        <v>0</v>
      </c>
    </row>
    <row r="1877" spans="1:6">
      <c r="A1877" t="s">
        <v>4</v>
      </c>
      <c r="B1877" s="4" t="s">
        <v>5</v>
      </c>
      <c r="C1877" s="4" t="s">
        <v>11</v>
      </c>
      <c r="D1877" s="4" t="s">
        <v>31</v>
      </c>
      <c r="E1877" s="4" t="s">
        <v>7</v>
      </c>
      <c r="F1877" s="4" t="s">
        <v>7</v>
      </c>
    </row>
    <row r="1878" spans="1:6">
      <c r="A1878" t="n">
        <v>23744</v>
      </c>
      <c r="B1878" s="28" t="n">
        <v>26</v>
      </c>
      <c r="C1878" s="7" t="n">
        <v>5719</v>
      </c>
      <c r="D1878" s="7" t="s">
        <v>301</v>
      </c>
      <c r="E1878" s="7" t="n">
        <v>2</v>
      </c>
      <c r="F1878" s="7" t="n">
        <v>0</v>
      </c>
    </row>
    <row r="1879" spans="1:6">
      <c r="A1879" t="s">
        <v>4</v>
      </c>
      <c r="B1879" s="4" t="s">
        <v>5</v>
      </c>
    </row>
    <row r="1880" spans="1:6">
      <c r="A1880" t="n">
        <v>23845</v>
      </c>
      <c r="B1880" s="29" t="n">
        <v>28</v>
      </c>
    </row>
    <row r="1881" spans="1:6">
      <c r="A1881" t="s">
        <v>4</v>
      </c>
      <c r="B1881" s="4" t="s">
        <v>5</v>
      </c>
      <c r="C1881" s="4" t="s">
        <v>11</v>
      </c>
    </row>
    <row r="1882" spans="1:6">
      <c r="A1882" t="n">
        <v>23846</v>
      </c>
      <c r="B1882" s="22" t="n">
        <v>16</v>
      </c>
      <c r="C1882" s="7" t="n">
        <v>1500</v>
      </c>
    </row>
    <row r="1883" spans="1:6">
      <c r="A1883" t="s">
        <v>4</v>
      </c>
      <c r="B1883" s="4" t="s">
        <v>5</v>
      </c>
      <c r="C1883" s="4" t="s">
        <v>11</v>
      </c>
    </row>
    <row r="1884" spans="1:6">
      <c r="A1884" t="n">
        <v>23849</v>
      </c>
      <c r="B1884" s="22" t="n">
        <v>16</v>
      </c>
      <c r="C1884" s="7" t="n">
        <v>500</v>
      </c>
    </row>
    <row r="1885" spans="1:6">
      <c r="A1885" t="s">
        <v>4</v>
      </c>
      <c r="B1885" s="4" t="s">
        <v>5</v>
      </c>
      <c r="C1885" s="4" t="s">
        <v>7</v>
      </c>
      <c r="D1885" s="4" t="s">
        <v>11</v>
      </c>
      <c r="E1885" s="4" t="s">
        <v>11</v>
      </c>
      <c r="F1885" s="4" t="s">
        <v>7</v>
      </c>
    </row>
    <row r="1886" spans="1:6">
      <c r="A1886" t="n">
        <v>23852</v>
      </c>
      <c r="B1886" s="46" t="n">
        <v>25</v>
      </c>
      <c r="C1886" s="7" t="n">
        <v>1</v>
      </c>
      <c r="D1886" s="7" t="n">
        <v>160</v>
      </c>
      <c r="E1886" s="7" t="n">
        <v>570</v>
      </c>
      <c r="F1886" s="7" t="n">
        <v>2</v>
      </c>
    </row>
    <row r="1887" spans="1:6">
      <c r="A1887" t="s">
        <v>4</v>
      </c>
      <c r="B1887" s="4" t="s">
        <v>5</v>
      </c>
      <c r="C1887" s="4" t="s">
        <v>7</v>
      </c>
      <c r="D1887" s="4" t="s">
        <v>11</v>
      </c>
      <c r="E1887" s="4" t="s">
        <v>8</v>
      </c>
    </row>
    <row r="1888" spans="1:6">
      <c r="A1888" t="n">
        <v>23859</v>
      </c>
      <c r="B1888" s="27" t="n">
        <v>51</v>
      </c>
      <c r="C1888" s="7" t="n">
        <v>4</v>
      </c>
      <c r="D1888" s="7" t="n">
        <v>0</v>
      </c>
      <c r="E1888" s="7" t="s">
        <v>302</v>
      </c>
    </row>
    <row r="1889" spans="1:6">
      <c r="A1889" t="s">
        <v>4</v>
      </c>
      <c r="B1889" s="4" t="s">
        <v>5</v>
      </c>
      <c r="C1889" s="4" t="s">
        <v>11</v>
      </c>
    </row>
    <row r="1890" spans="1:6">
      <c r="A1890" t="n">
        <v>23873</v>
      </c>
      <c r="B1890" s="22" t="n">
        <v>16</v>
      </c>
      <c r="C1890" s="7" t="n">
        <v>0</v>
      </c>
    </row>
    <row r="1891" spans="1:6">
      <c r="A1891" t="s">
        <v>4</v>
      </c>
      <c r="B1891" s="4" t="s">
        <v>5</v>
      </c>
      <c r="C1891" s="4" t="s">
        <v>11</v>
      </c>
      <c r="D1891" s="4" t="s">
        <v>31</v>
      </c>
      <c r="E1891" s="4" t="s">
        <v>7</v>
      </c>
      <c r="F1891" s="4" t="s">
        <v>7</v>
      </c>
    </row>
    <row r="1892" spans="1:6">
      <c r="A1892" t="n">
        <v>23876</v>
      </c>
      <c r="B1892" s="28" t="n">
        <v>26</v>
      </c>
      <c r="C1892" s="7" t="n">
        <v>0</v>
      </c>
      <c r="D1892" s="7" t="s">
        <v>303</v>
      </c>
      <c r="E1892" s="7" t="n">
        <v>2</v>
      </c>
      <c r="F1892" s="7" t="n">
        <v>0</v>
      </c>
    </row>
    <row r="1893" spans="1:6">
      <c r="A1893" t="s">
        <v>4</v>
      </c>
      <c r="B1893" s="4" t="s">
        <v>5</v>
      </c>
    </row>
    <row r="1894" spans="1:6">
      <c r="A1894" t="n">
        <v>23925</v>
      </c>
      <c r="B1894" s="29" t="n">
        <v>28</v>
      </c>
    </row>
    <row r="1895" spans="1:6">
      <c r="A1895" t="s">
        <v>4</v>
      </c>
      <c r="B1895" s="4" t="s">
        <v>5</v>
      </c>
      <c r="C1895" s="4" t="s">
        <v>11</v>
      </c>
    </row>
    <row r="1896" spans="1:6">
      <c r="A1896" t="n">
        <v>23926</v>
      </c>
      <c r="B1896" s="22" t="n">
        <v>16</v>
      </c>
      <c r="C1896" s="7" t="n">
        <v>500</v>
      </c>
    </row>
    <row r="1897" spans="1:6">
      <c r="A1897" t="s">
        <v>4</v>
      </c>
      <c r="B1897" s="4" t="s">
        <v>5</v>
      </c>
      <c r="C1897" s="4" t="s">
        <v>7</v>
      </c>
      <c r="D1897" s="4" t="s">
        <v>11</v>
      </c>
      <c r="E1897" s="4" t="s">
        <v>11</v>
      </c>
      <c r="F1897" s="4" t="s">
        <v>11</v>
      </c>
      <c r="G1897" s="4" t="s">
        <v>11</v>
      </c>
      <c r="H1897" s="4" t="s">
        <v>7</v>
      </c>
    </row>
    <row r="1898" spans="1:6">
      <c r="A1898" t="n">
        <v>23929</v>
      </c>
      <c r="B1898" s="46" t="n">
        <v>25</v>
      </c>
      <c r="C1898" s="7" t="n">
        <v>5</v>
      </c>
      <c r="D1898" s="7" t="n">
        <v>65535</v>
      </c>
      <c r="E1898" s="7" t="n">
        <v>500</v>
      </c>
      <c r="F1898" s="7" t="n">
        <v>800</v>
      </c>
      <c r="G1898" s="7" t="n">
        <v>140</v>
      </c>
      <c r="H1898" s="7" t="n">
        <v>0</v>
      </c>
    </row>
    <row r="1899" spans="1:6">
      <c r="A1899" t="s">
        <v>4</v>
      </c>
      <c r="B1899" s="4" t="s">
        <v>5</v>
      </c>
      <c r="C1899" s="4" t="s">
        <v>11</v>
      </c>
      <c r="D1899" s="4" t="s">
        <v>7</v>
      </c>
      <c r="E1899" s="4" t="s">
        <v>31</v>
      </c>
      <c r="F1899" s="4" t="s">
        <v>7</v>
      </c>
      <c r="G1899" s="4" t="s">
        <v>7</v>
      </c>
    </row>
    <row r="1900" spans="1:6">
      <c r="A1900" t="n">
        <v>23940</v>
      </c>
      <c r="B1900" s="48" t="n">
        <v>24</v>
      </c>
      <c r="C1900" s="7" t="n">
        <v>65533</v>
      </c>
      <c r="D1900" s="7" t="n">
        <v>11</v>
      </c>
      <c r="E1900" s="7" t="s">
        <v>304</v>
      </c>
      <c r="F1900" s="7" t="n">
        <v>2</v>
      </c>
      <c r="G1900" s="7" t="n">
        <v>0</v>
      </c>
    </row>
    <row r="1901" spans="1:6">
      <c r="A1901" t="s">
        <v>4</v>
      </c>
      <c r="B1901" s="4" t="s">
        <v>5</v>
      </c>
    </row>
    <row r="1902" spans="1:6">
      <c r="A1902" t="n">
        <v>24009</v>
      </c>
      <c r="B1902" s="29" t="n">
        <v>28</v>
      </c>
    </row>
    <row r="1903" spans="1:6">
      <c r="A1903" t="s">
        <v>4</v>
      </c>
      <c r="B1903" s="4" t="s">
        <v>5</v>
      </c>
      <c r="C1903" s="4" t="s">
        <v>7</v>
      </c>
    </row>
    <row r="1904" spans="1:6">
      <c r="A1904" t="n">
        <v>24010</v>
      </c>
      <c r="B1904" s="47" t="n">
        <v>27</v>
      </c>
      <c r="C1904" s="7" t="n">
        <v>0</v>
      </c>
    </row>
    <row r="1905" spans="1:8">
      <c r="A1905" t="s">
        <v>4</v>
      </c>
      <c r="B1905" s="4" t="s">
        <v>5</v>
      </c>
      <c r="C1905" s="4" t="s">
        <v>7</v>
      </c>
    </row>
    <row r="1906" spans="1:8">
      <c r="A1906" t="n">
        <v>24012</v>
      </c>
      <c r="B1906" s="47" t="n">
        <v>27</v>
      </c>
      <c r="C1906" s="7" t="n">
        <v>1</v>
      </c>
    </row>
    <row r="1907" spans="1:8">
      <c r="A1907" t="s">
        <v>4</v>
      </c>
      <c r="B1907" s="4" t="s">
        <v>5</v>
      </c>
      <c r="C1907" s="4" t="s">
        <v>7</v>
      </c>
      <c r="D1907" s="4" t="s">
        <v>11</v>
      </c>
      <c r="E1907" s="4" t="s">
        <v>11</v>
      </c>
      <c r="F1907" s="4" t="s">
        <v>11</v>
      </c>
      <c r="G1907" s="4" t="s">
        <v>11</v>
      </c>
      <c r="H1907" s="4" t="s">
        <v>7</v>
      </c>
    </row>
    <row r="1908" spans="1:8">
      <c r="A1908" t="n">
        <v>24014</v>
      </c>
      <c r="B1908" s="46" t="n">
        <v>25</v>
      </c>
      <c r="C1908" s="7" t="n">
        <v>5</v>
      </c>
      <c r="D1908" s="7" t="n">
        <v>65535</v>
      </c>
      <c r="E1908" s="7" t="n">
        <v>65535</v>
      </c>
      <c r="F1908" s="7" t="n">
        <v>65535</v>
      </c>
      <c r="G1908" s="7" t="n">
        <v>65535</v>
      </c>
      <c r="H1908" s="7" t="n">
        <v>0</v>
      </c>
    </row>
    <row r="1909" spans="1:8">
      <c r="A1909" t="s">
        <v>4</v>
      </c>
      <c r="B1909" s="4" t="s">
        <v>5</v>
      </c>
      <c r="C1909" s="4" t="s">
        <v>11</v>
      </c>
      <c r="D1909" s="4" t="s">
        <v>7</v>
      </c>
    </row>
    <row r="1910" spans="1:8">
      <c r="A1910" t="n">
        <v>24025</v>
      </c>
      <c r="B1910" s="45" t="n">
        <v>89</v>
      </c>
      <c r="C1910" s="7" t="n">
        <v>65533</v>
      </c>
      <c r="D1910" s="7" t="n">
        <v>1</v>
      </c>
    </row>
    <row r="1911" spans="1:8">
      <c r="A1911" t="s">
        <v>4</v>
      </c>
      <c r="B1911" s="4" t="s">
        <v>5</v>
      </c>
      <c r="C1911" s="4" t="s">
        <v>7</v>
      </c>
      <c r="D1911" s="4" t="s">
        <v>11</v>
      </c>
      <c r="E1911" s="4" t="s">
        <v>11</v>
      </c>
      <c r="F1911" s="4" t="s">
        <v>7</v>
      </c>
    </row>
    <row r="1912" spans="1:8">
      <c r="A1912" t="n">
        <v>24029</v>
      </c>
      <c r="B1912" s="46" t="n">
        <v>25</v>
      </c>
      <c r="C1912" s="7" t="n">
        <v>1</v>
      </c>
      <c r="D1912" s="7" t="n">
        <v>65535</v>
      </c>
      <c r="E1912" s="7" t="n">
        <v>65535</v>
      </c>
      <c r="F1912" s="7" t="n">
        <v>0</v>
      </c>
    </row>
    <row r="1913" spans="1:8">
      <c r="A1913" t="s">
        <v>4</v>
      </c>
      <c r="B1913" s="4" t="s">
        <v>5</v>
      </c>
      <c r="C1913" s="4" t="s">
        <v>7</v>
      </c>
      <c r="D1913" s="4" t="s">
        <v>11</v>
      </c>
      <c r="E1913" s="4" t="s">
        <v>12</v>
      </c>
    </row>
    <row r="1914" spans="1:8">
      <c r="A1914" t="n">
        <v>24036</v>
      </c>
      <c r="B1914" s="40" t="n">
        <v>58</v>
      </c>
      <c r="C1914" s="7" t="n">
        <v>100</v>
      </c>
      <c r="D1914" s="7" t="n">
        <v>1000</v>
      </c>
      <c r="E1914" s="7" t="n">
        <v>1</v>
      </c>
    </row>
    <row r="1915" spans="1:8">
      <c r="A1915" t="s">
        <v>4</v>
      </c>
      <c r="B1915" s="4" t="s">
        <v>5</v>
      </c>
      <c r="C1915" s="4" t="s">
        <v>7</v>
      </c>
      <c r="D1915" s="4" t="s">
        <v>11</v>
      </c>
    </row>
    <row r="1916" spans="1:8">
      <c r="A1916" t="n">
        <v>24044</v>
      </c>
      <c r="B1916" s="40" t="n">
        <v>58</v>
      </c>
      <c r="C1916" s="7" t="n">
        <v>255</v>
      </c>
      <c r="D1916" s="7" t="n">
        <v>0</v>
      </c>
    </row>
    <row r="1917" spans="1:8">
      <c r="A1917" t="s">
        <v>4</v>
      </c>
      <c r="B1917" s="4" t="s">
        <v>5</v>
      </c>
      <c r="C1917" s="4" t="s">
        <v>7</v>
      </c>
      <c r="D1917" s="4" t="s">
        <v>11</v>
      </c>
      <c r="E1917" s="4" t="s">
        <v>8</v>
      </c>
    </row>
    <row r="1918" spans="1:8">
      <c r="A1918" t="n">
        <v>24048</v>
      </c>
      <c r="B1918" s="27" t="n">
        <v>51</v>
      </c>
      <c r="C1918" s="7" t="n">
        <v>4</v>
      </c>
      <c r="D1918" s="7" t="n">
        <v>5719</v>
      </c>
      <c r="E1918" s="7" t="s">
        <v>241</v>
      </c>
    </row>
    <row r="1919" spans="1:8">
      <c r="A1919" t="s">
        <v>4</v>
      </c>
      <c r="B1919" s="4" t="s">
        <v>5</v>
      </c>
      <c r="C1919" s="4" t="s">
        <v>11</v>
      </c>
    </row>
    <row r="1920" spans="1:8">
      <c r="A1920" t="n">
        <v>24062</v>
      </c>
      <c r="B1920" s="22" t="n">
        <v>16</v>
      </c>
      <c r="C1920" s="7" t="n">
        <v>0</v>
      </c>
    </row>
    <row r="1921" spans="1:8">
      <c r="A1921" t="s">
        <v>4</v>
      </c>
      <c r="B1921" s="4" t="s">
        <v>5</v>
      </c>
      <c r="C1921" s="4" t="s">
        <v>11</v>
      </c>
      <c r="D1921" s="4" t="s">
        <v>31</v>
      </c>
      <c r="E1921" s="4" t="s">
        <v>7</v>
      </c>
      <c r="F1921" s="4" t="s">
        <v>7</v>
      </c>
      <c r="G1921" s="4" t="s">
        <v>31</v>
      </c>
      <c r="H1921" s="4" t="s">
        <v>7</v>
      </c>
      <c r="I1921" s="4" t="s">
        <v>7</v>
      </c>
    </row>
    <row r="1922" spans="1:8">
      <c r="A1922" t="n">
        <v>24065</v>
      </c>
      <c r="B1922" s="28" t="n">
        <v>26</v>
      </c>
      <c r="C1922" s="7" t="n">
        <v>5719</v>
      </c>
      <c r="D1922" s="7" t="s">
        <v>305</v>
      </c>
      <c r="E1922" s="7" t="n">
        <v>2</v>
      </c>
      <c r="F1922" s="7" t="n">
        <v>3</v>
      </c>
      <c r="G1922" s="7" t="s">
        <v>306</v>
      </c>
      <c r="H1922" s="7" t="n">
        <v>2</v>
      </c>
      <c r="I1922" s="7" t="n">
        <v>0</v>
      </c>
    </row>
    <row r="1923" spans="1:8">
      <c r="A1923" t="s">
        <v>4</v>
      </c>
      <c r="B1923" s="4" t="s">
        <v>5</v>
      </c>
    </row>
    <row r="1924" spans="1:8">
      <c r="A1924" t="n">
        <v>24179</v>
      </c>
      <c r="B1924" s="29" t="n">
        <v>28</v>
      </c>
    </row>
    <row r="1925" spans="1:8">
      <c r="A1925" t="s">
        <v>4</v>
      </c>
      <c r="B1925" s="4" t="s">
        <v>5</v>
      </c>
      <c r="C1925" s="4" t="s">
        <v>7</v>
      </c>
      <c r="D1925" s="4" t="s">
        <v>11</v>
      </c>
      <c r="E1925" s="4" t="s">
        <v>12</v>
      </c>
    </row>
    <row r="1926" spans="1:8">
      <c r="A1926" t="n">
        <v>24180</v>
      </c>
      <c r="B1926" s="40" t="n">
        <v>58</v>
      </c>
      <c r="C1926" s="7" t="n">
        <v>0</v>
      </c>
      <c r="D1926" s="7" t="n">
        <v>300</v>
      </c>
      <c r="E1926" s="7" t="n">
        <v>0.300000011920929</v>
      </c>
    </row>
    <row r="1927" spans="1:8">
      <c r="A1927" t="s">
        <v>4</v>
      </c>
      <c r="B1927" s="4" t="s">
        <v>5</v>
      </c>
      <c r="C1927" s="4" t="s">
        <v>7</v>
      </c>
      <c r="D1927" s="4" t="s">
        <v>11</v>
      </c>
    </row>
    <row r="1928" spans="1:8">
      <c r="A1928" t="n">
        <v>24188</v>
      </c>
      <c r="B1928" s="40" t="n">
        <v>58</v>
      </c>
      <c r="C1928" s="7" t="n">
        <v>255</v>
      </c>
      <c r="D1928" s="7" t="n">
        <v>0</v>
      </c>
    </row>
    <row r="1929" spans="1:8">
      <c r="A1929" t="s">
        <v>4</v>
      </c>
      <c r="B1929" s="4" t="s">
        <v>5</v>
      </c>
      <c r="C1929" s="4" t="s">
        <v>7</v>
      </c>
      <c r="D1929" s="4" t="s">
        <v>11</v>
      </c>
      <c r="E1929" s="4" t="s">
        <v>12</v>
      </c>
      <c r="F1929" s="4" t="s">
        <v>11</v>
      </c>
      <c r="G1929" s="4" t="s">
        <v>13</v>
      </c>
      <c r="H1929" s="4" t="s">
        <v>13</v>
      </c>
      <c r="I1929" s="4" t="s">
        <v>11</v>
      </c>
      <c r="J1929" s="4" t="s">
        <v>11</v>
      </c>
      <c r="K1929" s="4" t="s">
        <v>13</v>
      </c>
      <c r="L1929" s="4" t="s">
        <v>13</v>
      </c>
      <c r="M1929" s="4" t="s">
        <v>13</v>
      </c>
      <c r="N1929" s="4" t="s">
        <v>13</v>
      </c>
      <c r="O1929" s="4" t="s">
        <v>8</v>
      </c>
    </row>
    <row r="1930" spans="1:8">
      <c r="A1930" t="n">
        <v>24192</v>
      </c>
      <c r="B1930" s="11" t="n">
        <v>50</v>
      </c>
      <c r="C1930" s="7" t="n">
        <v>0</v>
      </c>
      <c r="D1930" s="7" t="n">
        <v>12010</v>
      </c>
      <c r="E1930" s="7" t="n">
        <v>1</v>
      </c>
      <c r="F1930" s="7" t="n">
        <v>0</v>
      </c>
      <c r="G1930" s="7" t="n">
        <v>0</v>
      </c>
      <c r="H1930" s="7" t="n">
        <v>0</v>
      </c>
      <c r="I1930" s="7" t="n">
        <v>0</v>
      </c>
      <c r="J1930" s="7" t="n">
        <v>65533</v>
      </c>
      <c r="K1930" s="7" t="n">
        <v>0</v>
      </c>
      <c r="L1930" s="7" t="n">
        <v>0</v>
      </c>
      <c r="M1930" s="7" t="n">
        <v>0</v>
      </c>
      <c r="N1930" s="7" t="n">
        <v>0</v>
      </c>
      <c r="O1930" s="7" t="s">
        <v>17</v>
      </c>
    </row>
    <row r="1931" spans="1:8">
      <c r="A1931" t="s">
        <v>4</v>
      </c>
      <c r="B1931" s="4" t="s">
        <v>5</v>
      </c>
      <c r="C1931" s="4" t="s">
        <v>7</v>
      </c>
      <c r="D1931" s="4" t="s">
        <v>11</v>
      </c>
      <c r="E1931" s="4" t="s">
        <v>11</v>
      </c>
      <c r="F1931" s="4" t="s">
        <v>11</v>
      </c>
      <c r="G1931" s="4" t="s">
        <v>11</v>
      </c>
      <c r="H1931" s="4" t="s">
        <v>7</v>
      </c>
    </row>
    <row r="1932" spans="1:8">
      <c r="A1932" t="n">
        <v>24231</v>
      </c>
      <c r="B1932" s="46" t="n">
        <v>25</v>
      </c>
      <c r="C1932" s="7" t="n">
        <v>5</v>
      </c>
      <c r="D1932" s="7" t="n">
        <v>65535</v>
      </c>
      <c r="E1932" s="7" t="n">
        <v>65535</v>
      </c>
      <c r="F1932" s="7" t="n">
        <v>65535</v>
      </c>
      <c r="G1932" s="7" t="n">
        <v>65535</v>
      </c>
      <c r="H1932" s="7" t="n">
        <v>0</v>
      </c>
    </row>
    <row r="1933" spans="1:8">
      <c r="A1933" t="s">
        <v>4</v>
      </c>
      <c r="B1933" s="4" t="s">
        <v>5</v>
      </c>
      <c r="C1933" s="4" t="s">
        <v>11</v>
      </c>
      <c r="D1933" s="4" t="s">
        <v>7</v>
      </c>
      <c r="E1933" s="4" t="s">
        <v>31</v>
      </c>
      <c r="F1933" s="4" t="s">
        <v>7</v>
      </c>
      <c r="G1933" s="4" t="s">
        <v>7</v>
      </c>
      <c r="H1933" s="4" t="s">
        <v>11</v>
      </c>
      <c r="I1933" s="4" t="s">
        <v>7</v>
      </c>
      <c r="J1933" s="4" t="s">
        <v>31</v>
      </c>
      <c r="K1933" s="4" t="s">
        <v>7</v>
      </c>
      <c r="L1933" s="4" t="s">
        <v>7</v>
      </c>
      <c r="M1933" s="4" t="s">
        <v>7</v>
      </c>
    </row>
    <row r="1934" spans="1:8">
      <c r="A1934" t="n">
        <v>24242</v>
      </c>
      <c r="B1934" s="48" t="n">
        <v>24</v>
      </c>
      <c r="C1934" s="7" t="n">
        <v>65533</v>
      </c>
      <c r="D1934" s="7" t="n">
        <v>12</v>
      </c>
      <c r="E1934" s="7" t="s">
        <v>307</v>
      </c>
      <c r="F1934" s="7" t="n">
        <v>12</v>
      </c>
      <c r="G1934" s="7" t="n">
        <v>16</v>
      </c>
      <c r="H1934" s="7" t="n">
        <v>28</v>
      </c>
      <c r="I1934" s="7" t="n">
        <v>7</v>
      </c>
      <c r="J1934" s="7" t="s">
        <v>308</v>
      </c>
      <c r="K1934" s="7" t="n">
        <v>6</v>
      </c>
      <c r="L1934" s="7" t="n">
        <v>2</v>
      </c>
      <c r="M1934" s="7" t="n">
        <v>0</v>
      </c>
    </row>
    <row r="1935" spans="1:8">
      <c r="A1935" t="s">
        <v>4</v>
      </c>
      <c r="B1935" s="4" t="s">
        <v>5</v>
      </c>
    </row>
    <row r="1936" spans="1:8">
      <c r="A1936" t="n">
        <v>24289</v>
      </c>
      <c r="B1936" s="29" t="n">
        <v>28</v>
      </c>
    </row>
    <row r="1937" spans="1:15">
      <c r="A1937" t="s">
        <v>4</v>
      </c>
      <c r="B1937" s="4" t="s">
        <v>5</v>
      </c>
      <c r="C1937" s="4" t="s">
        <v>7</v>
      </c>
    </row>
    <row r="1938" spans="1:15">
      <c r="A1938" t="n">
        <v>24290</v>
      </c>
      <c r="B1938" s="47" t="n">
        <v>27</v>
      </c>
      <c r="C1938" s="7" t="n">
        <v>0</v>
      </c>
    </row>
    <row r="1939" spans="1:15">
      <c r="A1939" t="s">
        <v>4</v>
      </c>
      <c r="B1939" s="4" t="s">
        <v>5</v>
      </c>
      <c r="C1939" s="4" t="s">
        <v>7</v>
      </c>
      <c r="D1939" s="4" t="s">
        <v>11</v>
      </c>
      <c r="E1939" s="4" t="s">
        <v>11</v>
      </c>
      <c r="F1939" s="4" t="s">
        <v>11</v>
      </c>
      <c r="G1939" s="4" t="s">
        <v>11</v>
      </c>
      <c r="H1939" s="4" t="s">
        <v>7</v>
      </c>
    </row>
    <row r="1940" spans="1:15">
      <c r="A1940" t="n">
        <v>24292</v>
      </c>
      <c r="B1940" s="46" t="n">
        <v>25</v>
      </c>
      <c r="C1940" s="7" t="n">
        <v>5</v>
      </c>
      <c r="D1940" s="7" t="n">
        <v>65535</v>
      </c>
      <c r="E1940" s="7" t="n">
        <v>65535</v>
      </c>
      <c r="F1940" s="7" t="n">
        <v>65535</v>
      </c>
      <c r="G1940" s="7" t="n">
        <v>65535</v>
      </c>
      <c r="H1940" s="7" t="n">
        <v>0</v>
      </c>
    </row>
    <row r="1941" spans="1:15">
      <c r="A1941" t="s">
        <v>4</v>
      </c>
      <c r="B1941" s="4" t="s">
        <v>5</v>
      </c>
      <c r="C1941" s="4" t="s">
        <v>11</v>
      </c>
    </row>
    <row r="1942" spans="1:15">
      <c r="A1942" t="n">
        <v>24303</v>
      </c>
      <c r="B1942" s="22" t="n">
        <v>16</v>
      </c>
      <c r="C1942" s="7" t="n">
        <v>300</v>
      </c>
    </row>
    <row r="1943" spans="1:15">
      <c r="A1943" t="s">
        <v>4</v>
      </c>
      <c r="B1943" s="4" t="s">
        <v>5</v>
      </c>
      <c r="C1943" s="4" t="s">
        <v>7</v>
      </c>
      <c r="D1943" s="4" t="s">
        <v>11</v>
      </c>
      <c r="E1943" s="4" t="s">
        <v>13</v>
      </c>
    </row>
    <row r="1944" spans="1:15">
      <c r="A1944" t="n">
        <v>24306</v>
      </c>
      <c r="B1944" s="53" t="n">
        <v>101</v>
      </c>
      <c r="C1944" s="7" t="n">
        <v>0</v>
      </c>
      <c r="D1944" s="7" t="n">
        <v>28</v>
      </c>
      <c r="E1944" s="7" t="n">
        <v>10</v>
      </c>
    </row>
    <row r="1945" spans="1:15">
      <c r="A1945" t="s">
        <v>4</v>
      </c>
      <c r="B1945" s="4" t="s">
        <v>5</v>
      </c>
      <c r="C1945" s="4" t="s">
        <v>7</v>
      </c>
      <c r="D1945" s="4" t="s">
        <v>11</v>
      </c>
      <c r="E1945" s="4" t="s">
        <v>12</v>
      </c>
    </row>
    <row r="1946" spans="1:15">
      <c r="A1946" t="n">
        <v>24314</v>
      </c>
      <c r="B1946" s="40" t="n">
        <v>58</v>
      </c>
      <c r="C1946" s="7" t="n">
        <v>100</v>
      </c>
      <c r="D1946" s="7" t="n">
        <v>300</v>
      </c>
      <c r="E1946" s="7" t="n">
        <v>0.300000011920929</v>
      </c>
    </row>
    <row r="1947" spans="1:15">
      <c r="A1947" t="s">
        <v>4</v>
      </c>
      <c r="B1947" s="4" t="s">
        <v>5</v>
      </c>
      <c r="C1947" s="4" t="s">
        <v>7</v>
      </c>
      <c r="D1947" s="4" t="s">
        <v>11</v>
      </c>
    </row>
    <row r="1948" spans="1:15">
      <c r="A1948" t="n">
        <v>24322</v>
      </c>
      <c r="B1948" s="40" t="n">
        <v>58</v>
      </c>
      <c r="C1948" s="7" t="n">
        <v>255</v>
      </c>
      <c r="D1948" s="7" t="n">
        <v>0</v>
      </c>
    </row>
    <row r="1949" spans="1:15">
      <c r="A1949" t="s">
        <v>4</v>
      </c>
      <c r="B1949" s="4" t="s">
        <v>5</v>
      </c>
      <c r="C1949" s="4" t="s">
        <v>7</v>
      </c>
      <c r="D1949" s="4" t="s">
        <v>11</v>
      </c>
      <c r="E1949" s="4" t="s">
        <v>8</v>
      </c>
    </row>
    <row r="1950" spans="1:15">
      <c r="A1950" t="n">
        <v>24326</v>
      </c>
      <c r="B1950" s="27" t="n">
        <v>51</v>
      </c>
      <c r="C1950" s="7" t="n">
        <v>4</v>
      </c>
      <c r="D1950" s="7" t="n">
        <v>0</v>
      </c>
      <c r="E1950" s="7" t="s">
        <v>309</v>
      </c>
    </row>
    <row r="1951" spans="1:15">
      <c r="A1951" t="s">
        <v>4</v>
      </c>
      <c r="B1951" s="4" t="s">
        <v>5</v>
      </c>
      <c r="C1951" s="4" t="s">
        <v>11</v>
      </c>
    </row>
    <row r="1952" spans="1:15">
      <c r="A1952" t="n">
        <v>24339</v>
      </c>
      <c r="B1952" s="22" t="n">
        <v>16</v>
      </c>
      <c r="C1952" s="7" t="n">
        <v>0</v>
      </c>
    </row>
    <row r="1953" spans="1:8">
      <c r="A1953" t="s">
        <v>4</v>
      </c>
      <c r="B1953" s="4" t="s">
        <v>5</v>
      </c>
      <c r="C1953" s="4" t="s">
        <v>11</v>
      </c>
      <c r="D1953" s="4" t="s">
        <v>31</v>
      </c>
      <c r="E1953" s="4" t="s">
        <v>7</v>
      </c>
      <c r="F1953" s="4" t="s">
        <v>7</v>
      </c>
      <c r="G1953" s="4" t="s">
        <v>31</v>
      </c>
      <c r="H1953" s="4" t="s">
        <v>7</v>
      </c>
      <c r="I1953" s="4" t="s">
        <v>7</v>
      </c>
    </row>
    <row r="1954" spans="1:8">
      <c r="A1954" t="n">
        <v>24342</v>
      </c>
      <c r="B1954" s="28" t="n">
        <v>26</v>
      </c>
      <c r="C1954" s="7" t="n">
        <v>0</v>
      </c>
      <c r="D1954" s="7" t="s">
        <v>310</v>
      </c>
      <c r="E1954" s="7" t="n">
        <v>2</v>
      </c>
      <c r="F1954" s="7" t="n">
        <v>3</v>
      </c>
      <c r="G1954" s="7" t="s">
        <v>311</v>
      </c>
      <c r="H1954" s="7" t="n">
        <v>2</v>
      </c>
      <c r="I1954" s="7" t="n">
        <v>0</v>
      </c>
    </row>
    <row r="1955" spans="1:8">
      <c r="A1955" t="s">
        <v>4</v>
      </c>
      <c r="B1955" s="4" t="s">
        <v>5</v>
      </c>
    </row>
    <row r="1956" spans="1:8">
      <c r="A1956" t="n">
        <v>24477</v>
      </c>
      <c r="B1956" s="29" t="n">
        <v>28</v>
      </c>
    </row>
    <row r="1957" spans="1:8">
      <c r="A1957" t="s">
        <v>4</v>
      </c>
      <c r="B1957" s="4" t="s">
        <v>5</v>
      </c>
      <c r="C1957" s="4" t="s">
        <v>7</v>
      </c>
      <c r="D1957" s="4" t="s">
        <v>11</v>
      </c>
      <c r="E1957" s="4" t="s">
        <v>8</v>
      </c>
    </row>
    <row r="1958" spans="1:8">
      <c r="A1958" t="n">
        <v>24478</v>
      </c>
      <c r="B1958" s="27" t="n">
        <v>51</v>
      </c>
      <c r="C1958" s="7" t="n">
        <v>4</v>
      </c>
      <c r="D1958" s="7" t="n">
        <v>5719</v>
      </c>
      <c r="E1958" s="7" t="s">
        <v>241</v>
      </c>
    </row>
    <row r="1959" spans="1:8">
      <c r="A1959" t="s">
        <v>4</v>
      </c>
      <c r="B1959" s="4" t="s">
        <v>5</v>
      </c>
      <c r="C1959" s="4" t="s">
        <v>11</v>
      </c>
    </row>
    <row r="1960" spans="1:8">
      <c r="A1960" t="n">
        <v>24492</v>
      </c>
      <c r="B1960" s="22" t="n">
        <v>16</v>
      </c>
      <c r="C1960" s="7" t="n">
        <v>0</v>
      </c>
    </row>
    <row r="1961" spans="1:8">
      <c r="A1961" t="s">
        <v>4</v>
      </c>
      <c r="B1961" s="4" t="s">
        <v>5</v>
      </c>
      <c r="C1961" s="4" t="s">
        <v>11</v>
      </c>
      <c r="D1961" s="4" t="s">
        <v>31</v>
      </c>
      <c r="E1961" s="4" t="s">
        <v>7</v>
      </c>
      <c r="F1961" s="4" t="s">
        <v>7</v>
      </c>
      <c r="G1961" s="4" t="s">
        <v>31</v>
      </c>
      <c r="H1961" s="4" t="s">
        <v>7</v>
      </c>
      <c r="I1961" s="4" t="s">
        <v>7</v>
      </c>
    </row>
    <row r="1962" spans="1:8">
      <c r="A1962" t="n">
        <v>24495</v>
      </c>
      <c r="B1962" s="28" t="n">
        <v>26</v>
      </c>
      <c r="C1962" s="7" t="n">
        <v>5719</v>
      </c>
      <c r="D1962" s="7" t="s">
        <v>312</v>
      </c>
      <c r="E1962" s="7" t="n">
        <v>2</v>
      </c>
      <c r="F1962" s="7" t="n">
        <v>3</v>
      </c>
      <c r="G1962" s="7" t="s">
        <v>313</v>
      </c>
      <c r="H1962" s="7" t="n">
        <v>2</v>
      </c>
      <c r="I1962" s="7" t="n">
        <v>0</v>
      </c>
    </row>
    <row r="1963" spans="1:8">
      <c r="A1963" t="s">
        <v>4</v>
      </c>
      <c r="B1963" s="4" t="s">
        <v>5</v>
      </c>
    </row>
    <row r="1964" spans="1:8">
      <c r="A1964" t="n">
        <v>24630</v>
      </c>
      <c r="B1964" s="29" t="n">
        <v>28</v>
      </c>
    </row>
    <row r="1965" spans="1:8">
      <c r="A1965" t="s">
        <v>4</v>
      </c>
      <c r="B1965" s="4" t="s">
        <v>5</v>
      </c>
      <c r="C1965" s="4" t="s">
        <v>11</v>
      </c>
      <c r="D1965" s="4" t="s">
        <v>7</v>
      </c>
      <c r="E1965" s="4" t="s">
        <v>8</v>
      </c>
      <c r="F1965" s="4" t="s">
        <v>12</v>
      </c>
      <c r="G1965" s="4" t="s">
        <v>12</v>
      </c>
      <c r="H1965" s="4" t="s">
        <v>12</v>
      </c>
    </row>
    <row r="1966" spans="1:8">
      <c r="A1966" t="n">
        <v>24631</v>
      </c>
      <c r="B1966" s="20" t="n">
        <v>48</v>
      </c>
      <c r="C1966" s="7" t="n">
        <v>0</v>
      </c>
      <c r="D1966" s="7" t="n">
        <v>0</v>
      </c>
      <c r="E1966" s="7" t="s">
        <v>289</v>
      </c>
      <c r="F1966" s="7" t="n">
        <v>-1</v>
      </c>
      <c r="G1966" s="7" t="n">
        <v>1</v>
      </c>
      <c r="H1966" s="7" t="n">
        <v>0</v>
      </c>
    </row>
    <row r="1967" spans="1:8">
      <c r="A1967" t="s">
        <v>4</v>
      </c>
      <c r="B1967" s="4" t="s">
        <v>5</v>
      </c>
      <c r="C1967" s="4" t="s">
        <v>11</v>
      </c>
    </row>
    <row r="1968" spans="1:8">
      <c r="A1968" t="n">
        <v>24660</v>
      </c>
      <c r="B1968" s="22" t="n">
        <v>16</v>
      </c>
      <c r="C1968" s="7" t="n">
        <v>1000</v>
      </c>
    </row>
    <row r="1969" spans="1:9">
      <c r="A1969" t="s">
        <v>4</v>
      </c>
      <c r="B1969" s="4" t="s">
        <v>5</v>
      </c>
      <c r="C1969" s="4" t="s">
        <v>11</v>
      </c>
      <c r="D1969" s="4" t="s">
        <v>7</v>
      </c>
      <c r="E1969" s="4" t="s">
        <v>12</v>
      </c>
      <c r="F1969" s="4" t="s">
        <v>11</v>
      </c>
    </row>
    <row r="1970" spans="1:9">
      <c r="A1970" t="n">
        <v>24663</v>
      </c>
      <c r="B1970" s="33" t="n">
        <v>59</v>
      </c>
      <c r="C1970" s="7" t="n">
        <v>0</v>
      </c>
      <c r="D1970" s="7" t="n">
        <v>6</v>
      </c>
      <c r="E1970" s="7" t="n">
        <v>0</v>
      </c>
      <c r="F1970" s="7" t="n">
        <v>0</v>
      </c>
    </row>
    <row r="1971" spans="1:9">
      <c r="A1971" t="s">
        <v>4</v>
      </c>
      <c r="B1971" s="4" t="s">
        <v>5</v>
      </c>
      <c r="C1971" s="4" t="s">
        <v>11</v>
      </c>
    </row>
    <row r="1972" spans="1:9">
      <c r="A1972" t="n">
        <v>24673</v>
      </c>
      <c r="B1972" s="22" t="n">
        <v>16</v>
      </c>
      <c r="C1972" s="7" t="n">
        <v>1300</v>
      </c>
    </row>
    <row r="1973" spans="1:9">
      <c r="A1973" t="s">
        <v>4</v>
      </c>
      <c r="B1973" s="4" t="s">
        <v>5</v>
      </c>
      <c r="C1973" s="4" t="s">
        <v>7</v>
      </c>
      <c r="D1973" s="4" t="s">
        <v>11</v>
      </c>
      <c r="E1973" s="4" t="s">
        <v>8</v>
      </c>
    </row>
    <row r="1974" spans="1:9">
      <c r="A1974" t="n">
        <v>24676</v>
      </c>
      <c r="B1974" s="27" t="n">
        <v>51</v>
      </c>
      <c r="C1974" s="7" t="n">
        <v>4</v>
      </c>
      <c r="D1974" s="7" t="n">
        <v>0</v>
      </c>
      <c r="E1974" s="7" t="s">
        <v>280</v>
      </c>
    </row>
    <row r="1975" spans="1:9">
      <c r="A1975" t="s">
        <v>4</v>
      </c>
      <c r="B1975" s="4" t="s">
        <v>5</v>
      </c>
      <c r="C1975" s="4" t="s">
        <v>11</v>
      </c>
    </row>
    <row r="1976" spans="1:9">
      <c r="A1976" t="n">
        <v>24690</v>
      </c>
      <c r="B1976" s="22" t="n">
        <v>16</v>
      </c>
      <c r="C1976" s="7" t="n">
        <v>0</v>
      </c>
    </row>
    <row r="1977" spans="1:9">
      <c r="A1977" t="s">
        <v>4</v>
      </c>
      <c r="B1977" s="4" t="s">
        <v>5</v>
      </c>
      <c r="C1977" s="4" t="s">
        <v>11</v>
      </c>
      <c r="D1977" s="4" t="s">
        <v>31</v>
      </c>
      <c r="E1977" s="4" t="s">
        <v>7</v>
      </c>
      <c r="F1977" s="4" t="s">
        <v>7</v>
      </c>
    </row>
    <row r="1978" spans="1:9">
      <c r="A1978" t="n">
        <v>24693</v>
      </c>
      <c r="B1978" s="28" t="n">
        <v>26</v>
      </c>
      <c r="C1978" s="7" t="n">
        <v>0</v>
      </c>
      <c r="D1978" s="7" t="s">
        <v>314</v>
      </c>
      <c r="E1978" s="7" t="n">
        <v>2</v>
      </c>
      <c r="F1978" s="7" t="n">
        <v>0</v>
      </c>
    </row>
    <row r="1979" spans="1:9">
      <c r="A1979" t="s">
        <v>4</v>
      </c>
      <c r="B1979" s="4" t="s">
        <v>5</v>
      </c>
    </row>
    <row r="1980" spans="1:9">
      <c r="A1980" t="n">
        <v>24741</v>
      </c>
      <c r="B1980" s="29" t="n">
        <v>28</v>
      </c>
    </row>
    <row r="1981" spans="1:9">
      <c r="A1981" t="s">
        <v>4</v>
      </c>
      <c r="B1981" s="4" t="s">
        <v>5</v>
      </c>
      <c r="C1981" s="4" t="s">
        <v>7</v>
      </c>
      <c r="D1981" s="4" t="s">
        <v>11</v>
      </c>
      <c r="E1981" s="4" t="s">
        <v>12</v>
      </c>
    </row>
    <row r="1982" spans="1:9">
      <c r="A1982" t="n">
        <v>24742</v>
      </c>
      <c r="B1982" s="40" t="n">
        <v>58</v>
      </c>
      <c r="C1982" s="7" t="n">
        <v>0</v>
      </c>
      <c r="D1982" s="7" t="n">
        <v>300</v>
      </c>
      <c r="E1982" s="7" t="n">
        <v>0.300000011920929</v>
      </c>
    </row>
    <row r="1983" spans="1:9">
      <c r="A1983" t="s">
        <v>4</v>
      </c>
      <c r="B1983" s="4" t="s">
        <v>5</v>
      </c>
      <c r="C1983" s="4" t="s">
        <v>7</v>
      </c>
      <c r="D1983" s="4" t="s">
        <v>11</v>
      </c>
    </row>
    <row r="1984" spans="1:9">
      <c r="A1984" t="n">
        <v>24750</v>
      </c>
      <c r="B1984" s="40" t="n">
        <v>58</v>
      </c>
      <c r="C1984" s="7" t="n">
        <v>255</v>
      </c>
      <c r="D1984" s="7" t="n">
        <v>0</v>
      </c>
    </row>
    <row r="1985" spans="1:6">
      <c r="A1985" t="s">
        <v>4</v>
      </c>
      <c r="B1985" s="4" t="s">
        <v>5</v>
      </c>
      <c r="C1985" s="4" t="s">
        <v>7</v>
      </c>
      <c r="D1985" s="4" t="s">
        <v>11</v>
      </c>
      <c r="E1985" s="4" t="s">
        <v>12</v>
      </c>
      <c r="F1985" s="4" t="s">
        <v>11</v>
      </c>
      <c r="G1985" s="4" t="s">
        <v>13</v>
      </c>
      <c r="H1985" s="4" t="s">
        <v>13</v>
      </c>
      <c r="I1985" s="4" t="s">
        <v>11</v>
      </c>
      <c r="J1985" s="4" t="s">
        <v>11</v>
      </c>
      <c r="K1985" s="4" t="s">
        <v>13</v>
      </c>
      <c r="L1985" s="4" t="s">
        <v>13</v>
      </c>
      <c r="M1985" s="4" t="s">
        <v>13</v>
      </c>
      <c r="N1985" s="4" t="s">
        <v>13</v>
      </c>
      <c r="O1985" s="4" t="s">
        <v>8</v>
      </c>
    </row>
    <row r="1986" spans="1:6">
      <c r="A1986" t="n">
        <v>24754</v>
      </c>
      <c r="B1986" s="11" t="n">
        <v>50</v>
      </c>
      <c r="C1986" s="7" t="n">
        <v>0</v>
      </c>
      <c r="D1986" s="7" t="n">
        <v>12101</v>
      </c>
      <c r="E1986" s="7" t="n">
        <v>1</v>
      </c>
      <c r="F1986" s="7" t="n">
        <v>0</v>
      </c>
      <c r="G1986" s="7" t="n">
        <v>0</v>
      </c>
      <c r="H1986" s="7" t="n">
        <v>0</v>
      </c>
      <c r="I1986" s="7" t="n">
        <v>0</v>
      </c>
      <c r="J1986" s="7" t="n">
        <v>65533</v>
      </c>
      <c r="K1986" s="7" t="n">
        <v>0</v>
      </c>
      <c r="L1986" s="7" t="n">
        <v>0</v>
      </c>
      <c r="M1986" s="7" t="n">
        <v>0</v>
      </c>
      <c r="N1986" s="7" t="n">
        <v>0</v>
      </c>
      <c r="O1986" s="7" t="s">
        <v>17</v>
      </c>
    </row>
    <row r="1987" spans="1:6">
      <c r="A1987" t="s">
        <v>4</v>
      </c>
      <c r="B1987" s="4" t="s">
        <v>5</v>
      </c>
      <c r="C1987" s="4" t="s">
        <v>7</v>
      </c>
      <c r="D1987" s="4" t="s">
        <v>11</v>
      </c>
      <c r="E1987" s="4" t="s">
        <v>11</v>
      </c>
      <c r="F1987" s="4" t="s">
        <v>11</v>
      </c>
      <c r="G1987" s="4" t="s">
        <v>11</v>
      </c>
      <c r="H1987" s="4" t="s">
        <v>7</v>
      </c>
    </row>
    <row r="1988" spans="1:6">
      <c r="A1988" t="n">
        <v>24793</v>
      </c>
      <c r="B1988" s="46" t="n">
        <v>25</v>
      </c>
      <c r="C1988" s="7" t="n">
        <v>5</v>
      </c>
      <c r="D1988" s="7" t="n">
        <v>65535</v>
      </c>
      <c r="E1988" s="7" t="n">
        <v>65535</v>
      </c>
      <c r="F1988" s="7" t="n">
        <v>65535</v>
      </c>
      <c r="G1988" s="7" t="n">
        <v>65535</v>
      </c>
      <c r="H1988" s="7" t="n">
        <v>0</v>
      </c>
    </row>
    <row r="1989" spans="1:6">
      <c r="A1989" t="s">
        <v>4</v>
      </c>
      <c r="B1989" s="4" t="s">
        <v>5</v>
      </c>
      <c r="C1989" s="4" t="s">
        <v>11</v>
      </c>
      <c r="D1989" s="4" t="s">
        <v>7</v>
      </c>
      <c r="E1989" s="4" t="s">
        <v>31</v>
      </c>
      <c r="F1989" s="4" t="s">
        <v>7</v>
      </c>
      <c r="G1989" s="4" t="s">
        <v>7</v>
      </c>
      <c r="H1989" s="4" t="s">
        <v>7</v>
      </c>
    </row>
    <row r="1990" spans="1:6">
      <c r="A1990" t="n">
        <v>24804</v>
      </c>
      <c r="B1990" s="48" t="n">
        <v>24</v>
      </c>
      <c r="C1990" s="7" t="n">
        <v>65533</v>
      </c>
      <c r="D1990" s="7" t="n">
        <v>12</v>
      </c>
      <c r="E1990" s="7" t="s">
        <v>315</v>
      </c>
      <c r="F1990" s="7" t="n">
        <v>6</v>
      </c>
      <c r="G1990" s="7" t="n">
        <v>2</v>
      </c>
      <c r="H1990" s="7" t="n">
        <v>0</v>
      </c>
    </row>
    <row r="1991" spans="1:6">
      <c r="A1991" t="s">
        <v>4</v>
      </c>
      <c r="B1991" s="4" t="s">
        <v>5</v>
      </c>
    </row>
    <row r="1992" spans="1:6">
      <c r="A1992" t="n">
        <v>24850</v>
      </c>
      <c r="B1992" s="29" t="n">
        <v>28</v>
      </c>
    </row>
    <row r="1993" spans="1:6">
      <c r="A1993" t="s">
        <v>4</v>
      </c>
      <c r="B1993" s="4" t="s">
        <v>5</v>
      </c>
      <c r="C1993" s="4" t="s">
        <v>7</v>
      </c>
    </row>
    <row r="1994" spans="1:6">
      <c r="A1994" t="n">
        <v>24851</v>
      </c>
      <c r="B1994" s="47" t="n">
        <v>27</v>
      </c>
      <c r="C1994" s="7" t="n">
        <v>0</v>
      </c>
    </row>
    <row r="1995" spans="1:6">
      <c r="A1995" t="s">
        <v>4</v>
      </c>
      <c r="B1995" s="4" t="s">
        <v>5</v>
      </c>
      <c r="C1995" s="4" t="s">
        <v>7</v>
      </c>
    </row>
    <row r="1996" spans="1:6">
      <c r="A1996" t="n">
        <v>24853</v>
      </c>
      <c r="B1996" s="47" t="n">
        <v>27</v>
      </c>
      <c r="C1996" s="7" t="n">
        <v>1</v>
      </c>
    </row>
    <row r="1997" spans="1:6">
      <c r="A1997" t="s">
        <v>4</v>
      </c>
      <c r="B1997" s="4" t="s">
        <v>5</v>
      </c>
      <c r="C1997" s="4" t="s">
        <v>7</v>
      </c>
      <c r="D1997" s="4" t="s">
        <v>11</v>
      </c>
      <c r="E1997" s="4" t="s">
        <v>11</v>
      </c>
      <c r="F1997" s="4" t="s">
        <v>11</v>
      </c>
      <c r="G1997" s="4" t="s">
        <v>11</v>
      </c>
      <c r="H1997" s="4" t="s">
        <v>7</v>
      </c>
    </row>
    <row r="1998" spans="1:6">
      <c r="A1998" t="n">
        <v>24855</v>
      </c>
      <c r="B1998" s="46" t="n">
        <v>25</v>
      </c>
      <c r="C1998" s="7" t="n">
        <v>5</v>
      </c>
      <c r="D1998" s="7" t="n">
        <v>65535</v>
      </c>
      <c r="E1998" s="7" t="n">
        <v>65535</v>
      </c>
      <c r="F1998" s="7" t="n">
        <v>65535</v>
      </c>
      <c r="G1998" s="7" t="n">
        <v>65535</v>
      </c>
      <c r="H1998" s="7" t="n">
        <v>0</v>
      </c>
    </row>
    <row r="1999" spans="1:6">
      <c r="A1999" t="s">
        <v>4</v>
      </c>
      <c r="B1999" s="4" t="s">
        <v>5</v>
      </c>
      <c r="C1999" s="4" t="s">
        <v>7</v>
      </c>
      <c r="D1999" s="4" t="s">
        <v>11</v>
      </c>
      <c r="E1999" s="4" t="s">
        <v>12</v>
      </c>
    </row>
    <row r="2000" spans="1:6">
      <c r="A2000" t="n">
        <v>24866</v>
      </c>
      <c r="B2000" s="40" t="n">
        <v>58</v>
      </c>
      <c r="C2000" s="7" t="n">
        <v>0</v>
      </c>
      <c r="D2000" s="7" t="n">
        <v>2000</v>
      </c>
      <c r="E2000" s="7" t="n">
        <v>1</v>
      </c>
    </row>
    <row r="2001" spans="1:15">
      <c r="A2001" t="s">
        <v>4</v>
      </c>
      <c r="B2001" s="4" t="s">
        <v>5</v>
      </c>
      <c r="C2001" s="4" t="s">
        <v>7</v>
      </c>
      <c r="D2001" s="4" t="s">
        <v>11</v>
      </c>
    </row>
    <row r="2002" spans="1:15">
      <c r="A2002" t="n">
        <v>24874</v>
      </c>
      <c r="B2002" s="40" t="n">
        <v>58</v>
      </c>
      <c r="C2002" s="7" t="n">
        <v>255</v>
      </c>
      <c r="D2002" s="7" t="n">
        <v>0</v>
      </c>
    </row>
    <row r="2003" spans="1:15">
      <c r="A2003" t="s">
        <v>4</v>
      </c>
      <c r="B2003" s="4" t="s">
        <v>5</v>
      </c>
      <c r="C2003" s="4" t="s">
        <v>7</v>
      </c>
      <c r="D2003" s="4" t="s">
        <v>11</v>
      </c>
      <c r="E2003" s="4" t="s">
        <v>7</v>
      </c>
    </row>
    <row r="2004" spans="1:15">
      <c r="A2004" t="n">
        <v>24878</v>
      </c>
      <c r="B2004" s="19" t="n">
        <v>36</v>
      </c>
      <c r="C2004" s="7" t="n">
        <v>9</v>
      </c>
      <c r="D2004" s="7" t="n">
        <v>0</v>
      </c>
      <c r="E2004" s="7" t="n">
        <v>0</v>
      </c>
    </row>
    <row r="2005" spans="1:15">
      <c r="A2005" t="s">
        <v>4</v>
      </c>
      <c r="B2005" s="4" t="s">
        <v>5</v>
      </c>
      <c r="C2005" s="4" t="s">
        <v>11</v>
      </c>
    </row>
    <row r="2006" spans="1:15">
      <c r="A2006" t="n">
        <v>24883</v>
      </c>
      <c r="B2006" s="30" t="n">
        <v>12</v>
      </c>
      <c r="C2006" s="7" t="n">
        <v>8784</v>
      </c>
    </row>
    <row r="2007" spans="1:15">
      <c r="A2007" t="s">
        <v>4</v>
      </c>
      <c r="B2007" s="4" t="s">
        <v>5</v>
      </c>
      <c r="C2007" s="4" t="s">
        <v>11</v>
      </c>
      <c r="D2007" s="4" t="s">
        <v>7</v>
      </c>
      <c r="E2007" s="4" t="s">
        <v>7</v>
      </c>
    </row>
    <row r="2008" spans="1:15">
      <c r="A2008" t="n">
        <v>24886</v>
      </c>
      <c r="B2008" s="49" t="n">
        <v>104</v>
      </c>
      <c r="C2008" s="7" t="n">
        <v>8</v>
      </c>
      <c r="D2008" s="7" t="n">
        <v>3</v>
      </c>
      <c r="E2008" s="7" t="n">
        <v>2</v>
      </c>
    </row>
    <row r="2009" spans="1:15">
      <c r="A2009" t="s">
        <v>4</v>
      </c>
      <c r="B2009" s="4" t="s">
        <v>5</v>
      </c>
    </row>
    <row r="2010" spans="1:15">
      <c r="A2010" t="n">
        <v>24891</v>
      </c>
      <c r="B2010" s="5" t="n">
        <v>1</v>
      </c>
    </row>
    <row r="2011" spans="1:15">
      <c r="A2011" t="s">
        <v>4</v>
      </c>
      <c r="B2011" s="4" t="s">
        <v>5</v>
      </c>
      <c r="C2011" s="4" t="s">
        <v>11</v>
      </c>
      <c r="D2011" s="4" t="s">
        <v>7</v>
      </c>
      <c r="E2011" s="4" t="s">
        <v>11</v>
      </c>
    </row>
    <row r="2012" spans="1:15">
      <c r="A2012" t="n">
        <v>24892</v>
      </c>
      <c r="B2012" s="49" t="n">
        <v>104</v>
      </c>
      <c r="C2012" s="7" t="n">
        <v>8</v>
      </c>
      <c r="D2012" s="7" t="n">
        <v>1</v>
      </c>
      <c r="E2012" s="7" t="n">
        <v>4</v>
      </c>
    </row>
    <row r="2013" spans="1:15">
      <c r="A2013" t="s">
        <v>4</v>
      </c>
      <c r="B2013" s="4" t="s">
        <v>5</v>
      </c>
    </row>
    <row r="2014" spans="1:15">
      <c r="A2014" t="n">
        <v>24898</v>
      </c>
      <c r="B2014" s="5" t="n">
        <v>1</v>
      </c>
    </row>
    <row r="2015" spans="1:15">
      <c r="A2015" t="s">
        <v>4</v>
      </c>
      <c r="B2015" s="4" t="s">
        <v>5</v>
      </c>
      <c r="C2015" s="4" t="s">
        <v>11</v>
      </c>
      <c r="D2015" s="4" t="s">
        <v>12</v>
      </c>
      <c r="E2015" s="4" t="s">
        <v>12</v>
      </c>
      <c r="F2015" s="4" t="s">
        <v>12</v>
      </c>
      <c r="G2015" s="4" t="s">
        <v>12</v>
      </c>
    </row>
    <row r="2016" spans="1:15">
      <c r="A2016" t="n">
        <v>24899</v>
      </c>
      <c r="B2016" s="18" t="n">
        <v>46</v>
      </c>
      <c r="C2016" s="7" t="n">
        <v>61456</v>
      </c>
      <c r="D2016" s="7" t="n">
        <v>-4.03000020980835</v>
      </c>
      <c r="E2016" s="7" t="n">
        <v>0.00999999977648258</v>
      </c>
      <c r="F2016" s="7" t="n">
        <v>0.230000004172325</v>
      </c>
      <c r="G2016" s="7" t="n">
        <v>5.40000009536743</v>
      </c>
    </row>
    <row r="2017" spans="1:7">
      <c r="A2017" t="s">
        <v>4</v>
      </c>
      <c r="B2017" s="4" t="s">
        <v>5</v>
      </c>
      <c r="C2017" s="4" t="s">
        <v>7</v>
      </c>
      <c r="D2017" s="4" t="s">
        <v>7</v>
      </c>
      <c r="E2017" s="4" t="s">
        <v>12</v>
      </c>
      <c r="F2017" s="4" t="s">
        <v>12</v>
      </c>
      <c r="G2017" s="4" t="s">
        <v>12</v>
      </c>
      <c r="H2017" s="4" t="s">
        <v>11</v>
      </c>
      <c r="I2017" s="4" t="s">
        <v>7</v>
      </c>
    </row>
    <row r="2018" spans="1:7">
      <c r="A2018" t="n">
        <v>24918</v>
      </c>
      <c r="B2018" s="44" t="n">
        <v>45</v>
      </c>
      <c r="C2018" s="7" t="n">
        <v>4</v>
      </c>
      <c r="D2018" s="7" t="n">
        <v>3</v>
      </c>
      <c r="E2018" s="7" t="n">
        <v>7</v>
      </c>
      <c r="F2018" s="7" t="n">
        <v>10.0699996948242</v>
      </c>
      <c r="G2018" s="7" t="n">
        <v>0</v>
      </c>
      <c r="H2018" s="7" t="n">
        <v>0</v>
      </c>
      <c r="I2018" s="7" t="n">
        <v>0</v>
      </c>
    </row>
    <row r="2019" spans="1:7">
      <c r="A2019" t="s">
        <v>4</v>
      </c>
      <c r="B2019" s="4" t="s">
        <v>5</v>
      </c>
      <c r="C2019" s="4" t="s">
        <v>7</v>
      </c>
      <c r="D2019" s="4" t="s">
        <v>8</v>
      </c>
    </row>
    <row r="2020" spans="1:7">
      <c r="A2020" t="n">
        <v>24936</v>
      </c>
      <c r="B2020" s="6" t="n">
        <v>2</v>
      </c>
      <c r="C2020" s="7" t="n">
        <v>10</v>
      </c>
      <c r="D2020" s="7" t="s">
        <v>283</v>
      </c>
    </row>
    <row r="2021" spans="1:7">
      <c r="A2021" t="s">
        <v>4</v>
      </c>
      <c r="B2021" s="4" t="s">
        <v>5</v>
      </c>
      <c r="C2021" s="4" t="s">
        <v>11</v>
      </c>
    </row>
    <row r="2022" spans="1:7">
      <c r="A2022" t="n">
        <v>24951</v>
      </c>
      <c r="B2022" s="22" t="n">
        <v>16</v>
      </c>
      <c r="C2022" s="7" t="n">
        <v>0</v>
      </c>
    </row>
    <row r="2023" spans="1:7">
      <c r="A2023" t="s">
        <v>4</v>
      </c>
      <c r="B2023" s="4" t="s">
        <v>5</v>
      </c>
      <c r="C2023" s="4" t="s">
        <v>7</v>
      </c>
      <c r="D2023" s="4" t="s">
        <v>11</v>
      </c>
    </row>
    <row r="2024" spans="1:7">
      <c r="A2024" t="n">
        <v>24954</v>
      </c>
      <c r="B2024" s="40" t="n">
        <v>58</v>
      </c>
      <c r="C2024" s="7" t="n">
        <v>105</v>
      </c>
      <c r="D2024" s="7" t="n">
        <v>300</v>
      </c>
    </row>
    <row r="2025" spans="1:7">
      <c r="A2025" t="s">
        <v>4</v>
      </c>
      <c r="B2025" s="4" t="s">
        <v>5</v>
      </c>
      <c r="C2025" s="4" t="s">
        <v>12</v>
      </c>
      <c r="D2025" s="4" t="s">
        <v>11</v>
      </c>
    </row>
    <row r="2026" spans="1:7">
      <c r="A2026" t="n">
        <v>24958</v>
      </c>
      <c r="B2026" s="41" t="n">
        <v>103</v>
      </c>
      <c r="C2026" s="7" t="n">
        <v>1</v>
      </c>
      <c r="D2026" s="7" t="n">
        <v>300</v>
      </c>
    </row>
    <row r="2027" spans="1:7">
      <c r="A2027" t="s">
        <v>4</v>
      </c>
      <c r="B2027" s="4" t="s">
        <v>5</v>
      </c>
      <c r="C2027" s="4" t="s">
        <v>7</v>
      </c>
      <c r="D2027" s="4" t="s">
        <v>11</v>
      </c>
    </row>
    <row r="2028" spans="1:7">
      <c r="A2028" t="n">
        <v>24965</v>
      </c>
      <c r="B2028" s="43" t="n">
        <v>72</v>
      </c>
      <c r="C2028" s="7" t="n">
        <v>4</v>
      </c>
      <c r="D2028" s="7" t="n">
        <v>0</v>
      </c>
    </row>
    <row r="2029" spans="1:7">
      <c r="A2029" t="s">
        <v>4</v>
      </c>
      <c r="B2029" s="4" t="s">
        <v>5</v>
      </c>
      <c r="C2029" s="4" t="s">
        <v>13</v>
      </c>
    </row>
    <row r="2030" spans="1:7">
      <c r="A2030" t="n">
        <v>24969</v>
      </c>
      <c r="B2030" s="50" t="n">
        <v>15</v>
      </c>
      <c r="C2030" s="7" t="n">
        <v>1073741824</v>
      </c>
    </row>
    <row r="2031" spans="1:7">
      <c r="A2031" t="s">
        <v>4</v>
      </c>
      <c r="B2031" s="4" t="s">
        <v>5</v>
      </c>
      <c r="C2031" s="4" t="s">
        <v>7</v>
      </c>
    </row>
    <row r="2032" spans="1:7">
      <c r="A2032" t="n">
        <v>24974</v>
      </c>
      <c r="B2032" s="42" t="n">
        <v>64</v>
      </c>
      <c r="C2032" s="7" t="n">
        <v>3</v>
      </c>
    </row>
    <row r="2033" spans="1:9">
      <c r="A2033" t="s">
        <v>4</v>
      </c>
      <c r="B2033" s="4" t="s">
        <v>5</v>
      </c>
      <c r="C2033" s="4" t="s">
        <v>7</v>
      </c>
    </row>
    <row r="2034" spans="1:9">
      <c r="A2034" t="n">
        <v>24976</v>
      </c>
      <c r="B2034" s="32" t="n">
        <v>74</v>
      </c>
      <c r="C2034" s="7" t="n">
        <v>67</v>
      </c>
    </row>
    <row r="2035" spans="1:9">
      <c r="A2035" t="s">
        <v>4</v>
      </c>
      <c r="B2035" s="4" t="s">
        <v>5</v>
      </c>
      <c r="C2035" s="4" t="s">
        <v>7</v>
      </c>
      <c r="D2035" s="4" t="s">
        <v>7</v>
      </c>
      <c r="E2035" s="4" t="s">
        <v>11</v>
      </c>
    </row>
    <row r="2036" spans="1:9">
      <c r="A2036" t="n">
        <v>24978</v>
      </c>
      <c r="B2036" s="44" t="n">
        <v>45</v>
      </c>
      <c r="C2036" s="7" t="n">
        <v>8</v>
      </c>
      <c r="D2036" s="7" t="n">
        <v>1</v>
      </c>
      <c r="E2036" s="7" t="n">
        <v>0</v>
      </c>
    </row>
    <row r="2037" spans="1:9">
      <c r="A2037" t="s">
        <v>4</v>
      </c>
      <c r="B2037" s="4" t="s">
        <v>5</v>
      </c>
      <c r="C2037" s="4" t="s">
        <v>11</v>
      </c>
    </row>
    <row r="2038" spans="1:9">
      <c r="A2038" t="n">
        <v>24983</v>
      </c>
      <c r="B2038" s="51" t="n">
        <v>13</v>
      </c>
      <c r="C2038" s="7" t="n">
        <v>6409</v>
      </c>
    </row>
    <row r="2039" spans="1:9">
      <c r="A2039" t="s">
        <v>4</v>
      </c>
      <c r="B2039" s="4" t="s">
        <v>5</v>
      </c>
      <c r="C2039" s="4" t="s">
        <v>11</v>
      </c>
    </row>
    <row r="2040" spans="1:9">
      <c r="A2040" t="n">
        <v>24986</v>
      </c>
      <c r="B2040" s="51" t="n">
        <v>13</v>
      </c>
      <c r="C2040" s="7" t="n">
        <v>6408</v>
      </c>
    </row>
    <row r="2041" spans="1:9">
      <c r="A2041" t="s">
        <v>4</v>
      </c>
      <c r="B2041" s="4" t="s">
        <v>5</v>
      </c>
      <c r="C2041" s="4" t="s">
        <v>11</v>
      </c>
    </row>
    <row r="2042" spans="1:9">
      <c r="A2042" t="n">
        <v>24989</v>
      </c>
      <c r="B2042" s="30" t="n">
        <v>12</v>
      </c>
      <c r="C2042" s="7" t="n">
        <v>6464</v>
      </c>
    </row>
    <row r="2043" spans="1:9">
      <c r="A2043" t="s">
        <v>4</v>
      </c>
      <c r="B2043" s="4" t="s">
        <v>5</v>
      </c>
      <c r="C2043" s="4" t="s">
        <v>11</v>
      </c>
    </row>
    <row r="2044" spans="1:9">
      <c r="A2044" t="n">
        <v>24992</v>
      </c>
      <c r="B2044" s="51" t="n">
        <v>13</v>
      </c>
      <c r="C2044" s="7" t="n">
        <v>6465</v>
      </c>
    </row>
    <row r="2045" spans="1:9">
      <c r="A2045" t="s">
        <v>4</v>
      </c>
      <c r="B2045" s="4" t="s">
        <v>5</v>
      </c>
      <c r="C2045" s="4" t="s">
        <v>11</v>
      </c>
    </row>
    <row r="2046" spans="1:9">
      <c r="A2046" t="n">
        <v>24995</v>
      </c>
      <c r="B2046" s="51" t="n">
        <v>13</v>
      </c>
      <c r="C2046" s="7" t="n">
        <v>6466</v>
      </c>
    </row>
    <row r="2047" spans="1:9">
      <c r="A2047" t="s">
        <v>4</v>
      </c>
      <c r="B2047" s="4" t="s">
        <v>5</v>
      </c>
      <c r="C2047" s="4" t="s">
        <v>11</v>
      </c>
    </row>
    <row r="2048" spans="1:9">
      <c r="A2048" t="n">
        <v>24998</v>
      </c>
      <c r="B2048" s="51" t="n">
        <v>13</v>
      </c>
      <c r="C2048" s="7" t="n">
        <v>6467</v>
      </c>
    </row>
    <row r="2049" spans="1:5">
      <c r="A2049" t="s">
        <v>4</v>
      </c>
      <c r="B2049" s="4" t="s">
        <v>5</v>
      </c>
      <c r="C2049" s="4" t="s">
        <v>11</v>
      </c>
    </row>
    <row r="2050" spans="1:5">
      <c r="A2050" t="n">
        <v>25001</v>
      </c>
      <c r="B2050" s="51" t="n">
        <v>13</v>
      </c>
      <c r="C2050" s="7" t="n">
        <v>6468</v>
      </c>
    </row>
    <row r="2051" spans="1:5">
      <c r="A2051" t="s">
        <v>4</v>
      </c>
      <c r="B2051" s="4" t="s">
        <v>5</v>
      </c>
      <c r="C2051" s="4" t="s">
        <v>11</v>
      </c>
    </row>
    <row r="2052" spans="1:5">
      <c r="A2052" t="n">
        <v>25004</v>
      </c>
      <c r="B2052" s="51" t="n">
        <v>13</v>
      </c>
      <c r="C2052" s="7" t="n">
        <v>6469</v>
      </c>
    </row>
    <row r="2053" spans="1:5">
      <c r="A2053" t="s">
        <v>4</v>
      </c>
      <c r="B2053" s="4" t="s">
        <v>5</v>
      </c>
      <c r="C2053" s="4" t="s">
        <v>11</v>
      </c>
    </row>
    <row r="2054" spans="1:5">
      <c r="A2054" t="n">
        <v>25007</v>
      </c>
      <c r="B2054" s="51" t="n">
        <v>13</v>
      </c>
      <c r="C2054" s="7" t="n">
        <v>6470</v>
      </c>
    </row>
    <row r="2055" spans="1:5">
      <c r="A2055" t="s">
        <v>4</v>
      </c>
      <c r="B2055" s="4" t="s">
        <v>5</v>
      </c>
      <c r="C2055" s="4" t="s">
        <v>11</v>
      </c>
    </row>
    <row r="2056" spans="1:5">
      <c r="A2056" t="n">
        <v>25010</v>
      </c>
      <c r="B2056" s="51" t="n">
        <v>13</v>
      </c>
      <c r="C2056" s="7" t="n">
        <v>6471</v>
      </c>
    </row>
    <row r="2057" spans="1:5">
      <c r="A2057" t="s">
        <v>4</v>
      </c>
      <c r="B2057" s="4" t="s">
        <v>5</v>
      </c>
      <c r="C2057" s="4" t="s">
        <v>7</v>
      </c>
    </row>
    <row r="2058" spans="1:5">
      <c r="A2058" t="n">
        <v>25013</v>
      </c>
      <c r="B2058" s="32" t="n">
        <v>74</v>
      </c>
      <c r="C2058" s="7" t="n">
        <v>18</v>
      </c>
    </row>
    <row r="2059" spans="1:5">
      <c r="A2059" t="s">
        <v>4</v>
      </c>
      <c r="B2059" s="4" t="s">
        <v>5</v>
      </c>
      <c r="C2059" s="4" t="s">
        <v>7</v>
      </c>
    </row>
    <row r="2060" spans="1:5">
      <c r="A2060" t="n">
        <v>25015</v>
      </c>
      <c r="B2060" s="32" t="n">
        <v>74</v>
      </c>
      <c r="C2060" s="7" t="n">
        <v>45</v>
      </c>
    </row>
    <row r="2061" spans="1:5">
      <c r="A2061" t="s">
        <v>4</v>
      </c>
      <c r="B2061" s="4" t="s">
        <v>5</v>
      </c>
      <c r="C2061" s="4" t="s">
        <v>11</v>
      </c>
    </row>
    <row r="2062" spans="1:5">
      <c r="A2062" t="n">
        <v>25017</v>
      </c>
      <c r="B2062" s="22" t="n">
        <v>16</v>
      </c>
      <c r="C2062" s="7" t="n">
        <v>0</v>
      </c>
    </row>
    <row r="2063" spans="1:5">
      <c r="A2063" t="s">
        <v>4</v>
      </c>
      <c r="B2063" s="4" t="s">
        <v>5</v>
      </c>
      <c r="C2063" s="4" t="s">
        <v>7</v>
      </c>
      <c r="D2063" s="4" t="s">
        <v>7</v>
      </c>
      <c r="E2063" s="4" t="s">
        <v>7</v>
      </c>
      <c r="F2063" s="4" t="s">
        <v>7</v>
      </c>
    </row>
    <row r="2064" spans="1:5">
      <c r="A2064" t="n">
        <v>25020</v>
      </c>
      <c r="B2064" s="9" t="n">
        <v>14</v>
      </c>
      <c r="C2064" s="7" t="n">
        <v>0</v>
      </c>
      <c r="D2064" s="7" t="n">
        <v>8</v>
      </c>
      <c r="E2064" s="7" t="n">
        <v>0</v>
      </c>
      <c r="F2064" s="7" t="n">
        <v>0</v>
      </c>
    </row>
    <row r="2065" spans="1:6">
      <c r="A2065" t="s">
        <v>4</v>
      </c>
      <c r="B2065" s="4" t="s">
        <v>5</v>
      </c>
      <c r="C2065" s="4" t="s">
        <v>7</v>
      </c>
      <c r="D2065" s="4" t="s">
        <v>8</v>
      </c>
    </row>
    <row r="2066" spans="1:6">
      <c r="A2066" t="n">
        <v>25025</v>
      </c>
      <c r="B2066" s="6" t="n">
        <v>2</v>
      </c>
      <c r="C2066" s="7" t="n">
        <v>11</v>
      </c>
      <c r="D2066" s="7" t="s">
        <v>16</v>
      </c>
    </row>
    <row r="2067" spans="1:6">
      <c r="A2067" t="s">
        <v>4</v>
      </c>
      <c r="B2067" s="4" t="s">
        <v>5</v>
      </c>
      <c r="C2067" s="4" t="s">
        <v>11</v>
      </c>
    </row>
    <row r="2068" spans="1:6">
      <c r="A2068" t="n">
        <v>25039</v>
      </c>
      <c r="B2068" s="22" t="n">
        <v>16</v>
      </c>
      <c r="C2068" s="7" t="n">
        <v>0</v>
      </c>
    </row>
    <row r="2069" spans="1:6">
      <c r="A2069" t="s">
        <v>4</v>
      </c>
      <c r="B2069" s="4" t="s">
        <v>5</v>
      </c>
      <c r="C2069" s="4" t="s">
        <v>7</v>
      </c>
      <c r="D2069" s="4" t="s">
        <v>8</v>
      </c>
    </row>
    <row r="2070" spans="1:6">
      <c r="A2070" t="n">
        <v>25042</v>
      </c>
      <c r="B2070" s="6" t="n">
        <v>2</v>
      </c>
      <c r="C2070" s="7" t="n">
        <v>11</v>
      </c>
      <c r="D2070" s="7" t="s">
        <v>284</v>
      </c>
    </row>
    <row r="2071" spans="1:6">
      <c r="A2071" t="s">
        <v>4</v>
      </c>
      <c r="B2071" s="4" t="s">
        <v>5</v>
      </c>
      <c r="C2071" s="4" t="s">
        <v>11</v>
      </c>
    </row>
    <row r="2072" spans="1:6">
      <c r="A2072" t="n">
        <v>25051</v>
      </c>
      <c r="B2072" s="22" t="n">
        <v>16</v>
      </c>
      <c r="C2072" s="7" t="n">
        <v>0</v>
      </c>
    </row>
    <row r="2073" spans="1:6">
      <c r="A2073" t="s">
        <v>4</v>
      </c>
      <c r="B2073" s="4" t="s">
        <v>5</v>
      </c>
      <c r="C2073" s="4" t="s">
        <v>13</v>
      </c>
    </row>
    <row r="2074" spans="1:6">
      <c r="A2074" t="n">
        <v>25054</v>
      </c>
      <c r="B2074" s="50" t="n">
        <v>15</v>
      </c>
      <c r="C2074" s="7" t="n">
        <v>2048</v>
      </c>
    </row>
    <row r="2075" spans="1:6">
      <c r="A2075" t="s">
        <v>4</v>
      </c>
      <c r="B2075" s="4" t="s">
        <v>5</v>
      </c>
      <c r="C2075" s="4" t="s">
        <v>7</v>
      </c>
      <c r="D2075" s="4" t="s">
        <v>8</v>
      </c>
    </row>
    <row r="2076" spans="1:6">
      <c r="A2076" t="n">
        <v>25059</v>
      </c>
      <c r="B2076" s="6" t="n">
        <v>2</v>
      </c>
      <c r="C2076" s="7" t="n">
        <v>10</v>
      </c>
      <c r="D2076" s="7" t="s">
        <v>285</v>
      </c>
    </row>
    <row r="2077" spans="1:6">
      <c r="A2077" t="s">
        <v>4</v>
      </c>
      <c r="B2077" s="4" t="s">
        <v>5</v>
      </c>
      <c r="C2077" s="4" t="s">
        <v>11</v>
      </c>
    </row>
    <row r="2078" spans="1:6">
      <c r="A2078" t="n">
        <v>25077</v>
      </c>
      <c r="B2078" s="22" t="n">
        <v>16</v>
      </c>
      <c r="C2078" s="7" t="n">
        <v>0</v>
      </c>
    </row>
    <row r="2079" spans="1:6">
      <c r="A2079" t="s">
        <v>4</v>
      </c>
      <c r="B2079" s="4" t="s">
        <v>5</v>
      </c>
      <c r="C2079" s="4" t="s">
        <v>7</v>
      </c>
      <c r="D2079" s="4" t="s">
        <v>8</v>
      </c>
    </row>
    <row r="2080" spans="1:6">
      <c r="A2080" t="n">
        <v>25080</v>
      </c>
      <c r="B2080" s="6" t="n">
        <v>2</v>
      </c>
      <c r="C2080" s="7" t="n">
        <v>10</v>
      </c>
      <c r="D2080" s="7" t="s">
        <v>286</v>
      </c>
    </row>
    <row r="2081" spans="1:4">
      <c r="A2081" t="s">
        <v>4</v>
      </c>
      <c r="B2081" s="4" t="s">
        <v>5</v>
      </c>
      <c r="C2081" s="4" t="s">
        <v>11</v>
      </c>
    </row>
    <row r="2082" spans="1:4">
      <c r="A2082" t="n">
        <v>25099</v>
      </c>
      <c r="B2082" s="22" t="n">
        <v>16</v>
      </c>
      <c r="C2082" s="7" t="n">
        <v>0</v>
      </c>
    </row>
    <row r="2083" spans="1:4">
      <c r="A2083" t="s">
        <v>4</v>
      </c>
      <c r="B2083" s="4" t="s">
        <v>5</v>
      </c>
      <c r="C2083" s="4" t="s">
        <v>7</v>
      </c>
      <c r="D2083" s="4" t="s">
        <v>11</v>
      </c>
      <c r="E2083" s="4" t="s">
        <v>12</v>
      </c>
    </row>
    <row r="2084" spans="1:4">
      <c r="A2084" t="n">
        <v>25102</v>
      </c>
      <c r="B2084" s="40" t="n">
        <v>58</v>
      </c>
      <c r="C2084" s="7" t="n">
        <v>100</v>
      </c>
      <c r="D2084" s="7" t="n">
        <v>300</v>
      </c>
      <c r="E2084" s="7" t="n">
        <v>1</v>
      </c>
    </row>
    <row r="2085" spans="1:4">
      <c r="A2085" t="s">
        <v>4</v>
      </c>
      <c r="B2085" s="4" t="s">
        <v>5</v>
      </c>
      <c r="C2085" s="4" t="s">
        <v>7</v>
      </c>
      <c r="D2085" s="4" t="s">
        <v>11</v>
      </c>
    </row>
    <row r="2086" spans="1:4">
      <c r="A2086" t="n">
        <v>25110</v>
      </c>
      <c r="B2086" s="40" t="n">
        <v>58</v>
      </c>
      <c r="C2086" s="7" t="n">
        <v>255</v>
      </c>
      <c r="D2086" s="7" t="n">
        <v>0</v>
      </c>
    </row>
    <row r="2087" spans="1:4">
      <c r="A2087" t="s">
        <v>4</v>
      </c>
      <c r="B2087" s="4" t="s">
        <v>5</v>
      </c>
      <c r="C2087" s="4" t="s">
        <v>7</v>
      </c>
    </row>
    <row r="2088" spans="1:4">
      <c r="A2088" t="n">
        <v>25114</v>
      </c>
      <c r="B2088" s="31" t="n">
        <v>23</v>
      </c>
      <c r="C2088" s="7" t="n">
        <v>0</v>
      </c>
    </row>
    <row r="2089" spans="1:4">
      <c r="A2089" t="s">
        <v>4</v>
      </c>
      <c r="B2089" s="4" t="s">
        <v>5</v>
      </c>
    </row>
    <row r="2090" spans="1:4">
      <c r="A2090" t="n">
        <v>25116</v>
      </c>
      <c r="B2090" s="5" t="n">
        <v>1</v>
      </c>
    </row>
    <row r="2091" spans="1:4" s="3" customFormat="1" customHeight="0">
      <c r="A2091" s="3" t="s">
        <v>2</v>
      </c>
      <c r="B2091" s="3" t="s">
        <v>316</v>
      </c>
    </row>
    <row r="2092" spans="1:4">
      <c r="A2092" t="s">
        <v>4</v>
      </c>
      <c r="B2092" s="4" t="s">
        <v>5</v>
      </c>
      <c r="C2092" s="4" t="s">
        <v>7</v>
      </c>
      <c r="D2092" s="4" t="s">
        <v>7</v>
      </c>
      <c r="E2092" s="4" t="s">
        <v>7</v>
      </c>
      <c r="F2092" s="4" t="s">
        <v>7</v>
      </c>
    </row>
    <row r="2093" spans="1:4">
      <c r="A2093" t="n">
        <v>25120</v>
      </c>
      <c r="B2093" s="9" t="n">
        <v>14</v>
      </c>
      <c r="C2093" s="7" t="n">
        <v>2</v>
      </c>
      <c r="D2093" s="7" t="n">
        <v>0</v>
      </c>
      <c r="E2093" s="7" t="n">
        <v>0</v>
      </c>
      <c r="F2093" s="7" t="n">
        <v>0</v>
      </c>
    </row>
    <row r="2094" spans="1:4">
      <c r="A2094" t="s">
        <v>4</v>
      </c>
      <c r="B2094" s="4" t="s">
        <v>5</v>
      </c>
      <c r="C2094" s="4" t="s">
        <v>7</v>
      </c>
      <c r="D2094" s="39" t="s">
        <v>230</v>
      </c>
      <c r="E2094" s="4" t="s">
        <v>5</v>
      </c>
      <c r="F2094" s="4" t="s">
        <v>7</v>
      </c>
      <c r="G2094" s="4" t="s">
        <v>11</v>
      </c>
      <c r="H2094" s="39" t="s">
        <v>231</v>
      </c>
      <c r="I2094" s="4" t="s">
        <v>7</v>
      </c>
      <c r="J2094" s="4" t="s">
        <v>13</v>
      </c>
      <c r="K2094" s="4" t="s">
        <v>7</v>
      </c>
      <c r="L2094" s="4" t="s">
        <v>7</v>
      </c>
      <c r="M2094" s="39" t="s">
        <v>230</v>
      </c>
      <c r="N2094" s="4" t="s">
        <v>5</v>
      </c>
      <c r="O2094" s="4" t="s">
        <v>7</v>
      </c>
      <c r="P2094" s="4" t="s">
        <v>11</v>
      </c>
      <c r="Q2094" s="39" t="s">
        <v>231</v>
      </c>
      <c r="R2094" s="4" t="s">
        <v>7</v>
      </c>
      <c r="S2094" s="4" t="s">
        <v>13</v>
      </c>
      <c r="T2094" s="4" t="s">
        <v>7</v>
      </c>
      <c r="U2094" s="4" t="s">
        <v>7</v>
      </c>
      <c r="V2094" s="4" t="s">
        <v>7</v>
      </c>
      <c r="W2094" s="4" t="s">
        <v>19</v>
      </c>
    </row>
    <row r="2095" spans="1:4">
      <c r="A2095" t="n">
        <v>25125</v>
      </c>
      <c r="B2095" s="13" t="n">
        <v>5</v>
      </c>
      <c r="C2095" s="7" t="n">
        <v>28</v>
      </c>
      <c r="D2095" s="39" t="s">
        <v>3</v>
      </c>
      <c r="E2095" s="8" t="n">
        <v>162</v>
      </c>
      <c r="F2095" s="7" t="n">
        <v>3</v>
      </c>
      <c r="G2095" s="7" t="n">
        <v>32876</v>
      </c>
      <c r="H2095" s="39" t="s">
        <v>3</v>
      </c>
      <c r="I2095" s="7" t="n">
        <v>0</v>
      </c>
      <c r="J2095" s="7" t="n">
        <v>1</v>
      </c>
      <c r="K2095" s="7" t="n">
        <v>2</v>
      </c>
      <c r="L2095" s="7" t="n">
        <v>28</v>
      </c>
      <c r="M2095" s="39" t="s">
        <v>3</v>
      </c>
      <c r="N2095" s="8" t="n">
        <v>162</v>
      </c>
      <c r="O2095" s="7" t="n">
        <v>3</v>
      </c>
      <c r="P2095" s="7" t="n">
        <v>32876</v>
      </c>
      <c r="Q2095" s="39" t="s">
        <v>3</v>
      </c>
      <c r="R2095" s="7" t="n">
        <v>0</v>
      </c>
      <c r="S2095" s="7" t="n">
        <v>2</v>
      </c>
      <c r="T2095" s="7" t="n">
        <v>2</v>
      </c>
      <c r="U2095" s="7" t="n">
        <v>11</v>
      </c>
      <c r="V2095" s="7" t="n">
        <v>1</v>
      </c>
      <c r="W2095" s="14" t="n">
        <f t="normal" ca="1">A2099</f>
        <v>0</v>
      </c>
    </row>
    <row r="2096" spans="1:4">
      <c r="A2096" t="s">
        <v>4</v>
      </c>
      <c r="B2096" s="4" t="s">
        <v>5</v>
      </c>
      <c r="C2096" s="4" t="s">
        <v>7</v>
      </c>
      <c r="D2096" s="4" t="s">
        <v>11</v>
      </c>
      <c r="E2096" s="4" t="s">
        <v>12</v>
      </c>
    </row>
    <row r="2097" spans="1:23">
      <c r="A2097" t="n">
        <v>25154</v>
      </c>
      <c r="B2097" s="40" t="n">
        <v>58</v>
      </c>
      <c r="C2097" s="7" t="n">
        <v>0</v>
      </c>
      <c r="D2097" s="7" t="n">
        <v>0</v>
      </c>
      <c r="E2097" s="7" t="n">
        <v>1</v>
      </c>
    </row>
    <row r="2098" spans="1:23">
      <c r="A2098" t="s">
        <v>4</v>
      </c>
      <c r="B2098" s="4" t="s">
        <v>5</v>
      </c>
      <c r="C2098" s="4" t="s">
        <v>7</v>
      </c>
      <c r="D2098" s="39" t="s">
        <v>230</v>
      </c>
      <c r="E2098" s="4" t="s">
        <v>5</v>
      </c>
      <c r="F2098" s="4" t="s">
        <v>7</v>
      </c>
      <c r="G2098" s="4" t="s">
        <v>11</v>
      </c>
      <c r="H2098" s="39" t="s">
        <v>231</v>
      </c>
      <c r="I2098" s="4" t="s">
        <v>7</v>
      </c>
      <c r="J2098" s="4" t="s">
        <v>13</v>
      </c>
      <c r="K2098" s="4" t="s">
        <v>7</v>
      </c>
      <c r="L2098" s="4" t="s">
        <v>7</v>
      </c>
      <c r="M2098" s="39" t="s">
        <v>230</v>
      </c>
      <c r="N2098" s="4" t="s">
        <v>5</v>
      </c>
      <c r="O2098" s="4" t="s">
        <v>7</v>
      </c>
      <c r="P2098" s="4" t="s">
        <v>11</v>
      </c>
      <c r="Q2098" s="39" t="s">
        <v>231</v>
      </c>
      <c r="R2098" s="4" t="s">
        <v>7</v>
      </c>
      <c r="S2098" s="4" t="s">
        <v>13</v>
      </c>
      <c r="T2098" s="4" t="s">
        <v>7</v>
      </c>
      <c r="U2098" s="4" t="s">
        <v>7</v>
      </c>
      <c r="V2098" s="4" t="s">
        <v>7</v>
      </c>
      <c r="W2098" s="4" t="s">
        <v>19</v>
      </c>
    </row>
    <row r="2099" spans="1:23">
      <c r="A2099" t="n">
        <v>25162</v>
      </c>
      <c r="B2099" s="13" t="n">
        <v>5</v>
      </c>
      <c r="C2099" s="7" t="n">
        <v>28</v>
      </c>
      <c r="D2099" s="39" t="s">
        <v>3</v>
      </c>
      <c r="E2099" s="8" t="n">
        <v>162</v>
      </c>
      <c r="F2099" s="7" t="n">
        <v>3</v>
      </c>
      <c r="G2099" s="7" t="n">
        <v>32876</v>
      </c>
      <c r="H2099" s="39" t="s">
        <v>3</v>
      </c>
      <c r="I2099" s="7" t="n">
        <v>0</v>
      </c>
      <c r="J2099" s="7" t="n">
        <v>1</v>
      </c>
      <c r="K2099" s="7" t="n">
        <v>3</v>
      </c>
      <c r="L2099" s="7" t="n">
        <v>28</v>
      </c>
      <c r="M2099" s="39" t="s">
        <v>3</v>
      </c>
      <c r="N2099" s="8" t="n">
        <v>162</v>
      </c>
      <c r="O2099" s="7" t="n">
        <v>3</v>
      </c>
      <c r="P2099" s="7" t="n">
        <v>32876</v>
      </c>
      <c r="Q2099" s="39" t="s">
        <v>3</v>
      </c>
      <c r="R2099" s="7" t="n">
        <v>0</v>
      </c>
      <c r="S2099" s="7" t="n">
        <v>2</v>
      </c>
      <c r="T2099" s="7" t="n">
        <v>3</v>
      </c>
      <c r="U2099" s="7" t="n">
        <v>9</v>
      </c>
      <c r="V2099" s="7" t="n">
        <v>1</v>
      </c>
      <c r="W2099" s="14" t="n">
        <f t="normal" ca="1">A2109</f>
        <v>0</v>
      </c>
    </row>
    <row r="2100" spans="1:23">
      <c r="A2100" t="s">
        <v>4</v>
      </c>
      <c r="B2100" s="4" t="s">
        <v>5</v>
      </c>
      <c r="C2100" s="4" t="s">
        <v>7</v>
      </c>
      <c r="D2100" s="39" t="s">
        <v>230</v>
      </c>
      <c r="E2100" s="4" t="s">
        <v>5</v>
      </c>
      <c r="F2100" s="4" t="s">
        <v>11</v>
      </c>
      <c r="G2100" s="4" t="s">
        <v>7</v>
      </c>
      <c r="H2100" s="4" t="s">
        <v>7</v>
      </c>
      <c r="I2100" s="4" t="s">
        <v>8</v>
      </c>
      <c r="J2100" s="39" t="s">
        <v>231</v>
      </c>
      <c r="K2100" s="4" t="s">
        <v>7</v>
      </c>
      <c r="L2100" s="4" t="s">
        <v>7</v>
      </c>
      <c r="M2100" s="39" t="s">
        <v>230</v>
      </c>
      <c r="N2100" s="4" t="s">
        <v>5</v>
      </c>
      <c r="O2100" s="4" t="s">
        <v>7</v>
      </c>
      <c r="P2100" s="39" t="s">
        <v>231</v>
      </c>
      <c r="Q2100" s="4" t="s">
        <v>7</v>
      </c>
      <c r="R2100" s="4" t="s">
        <v>13</v>
      </c>
      <c r="S2100" s="4" t="s">
        <v>7</v>
      </c>
      <c r="T2100" s="4" t="s">
        <v>7</v>
      </c>
      <c r="U2100" s="4" t="s">
        <v>7</v>
      </c>
      <c r="V2100" s="39" t="s">
        <v>230</v>
      </c>
      <c r="W2100" s="4" t="s">
        <v>5</v>
      </c>
      <c r="X2100" s="4" t="s">
        <v>7</v>
      </c>
      <c r="Y2100" s="39" t="s">
        <v>231</v>
      </c>
      <c r="Z2100" s="4" t="s">
        <v>7</v>
      </c>
      <c r="AA2100" s="4" t="s">
        <v>13</v>
      </c>
      <c r="AB2100" s="4" t="s">
        <v>7</v>
      </c>
      <c r="AC2100" s="4" t="s">
        <v>7</v>
      </c>
      <c r="AD2100" s="4" t="s">
        <v>7</v>
      </c>
      <c r="AE2100" s="4" t="s">
        <v>19</v>
      </c>
    </row>
    <row r="2101" spans="1:23">
      <c r="A2101" t="n">
        <v>25191</v>
      </c>
      <c r="B2101" s="13" t="n">
        <v>5</v>
      </c>
      <c r="C2101" s="7" t="n">
        <v>28</v>
      </c>
      <c r="D2101" s="39" t="s">
        <v>3</v>
      </c>
      <c r="E2101" s="35" t="n">
        <v>47</v>
      </c>
      <c r="F2101" s="7" t="n">
        <v>61456</v>
      </c>
      <c r="G2101" s="7" t="n">
        <v>2</v>
      </c>
      <c r="H2101" s="7" t="n">
        <v>0</v>
      </c>
      <c r="I2101" s="7" t="s">
        <v>232</v>
      </c>
      <c r="J2101" s="39" t="s">
        <v>3</v>
      </c>
      <c r="K2101" s="7" t="n">
        <v>8</v>
      </c>
      <c r="L2101" s="7" t="n">
        <v>28</v>
      </c>
      <c r="M2101" s="39" t="s">
        <v>3</v>
      </c>
      <c r="N2101" s="32" t="n">
        <v>74</v>
      </c>
      <c r="O2101" s="7" t="n">
        <v>65</v>
      </c>
      <c r="P2101" s="39" t="s">
        <v>3</v>
      </c>
      <c r="Q2101" s="7" t="n">
        <v>0</v>
      </c>
      <c r="R2101" s="7" t="n">
        <v>1</v>
      </c>
      <c r="S2101" s="7" t="n">
        <v>3</v>
      </c>
      <c r="T2101" s="7" t="n">
        <v>9</v>
      </c>
      <c r="U2101" s="7" t="n">
        <v>28</v>
      </c>
      <c r="V2101" s="39" t="s">
        <v>3</v>
      </c>
      <c r="W2101" s="32" t="n">
        <v>74</v>
      </c>
      <c r="X2101" s="7" t="n">
        <v>65</v>
      </c>
      <c r="Y2101" s="39" t="s">
        <v>3</v>
      </c>
      <c r="Z2101" s="7" t="n">
        <v>0</v>
      </c>
      <c r="AA2101" s="7" t="n">
        <v>2</v>
      </c>
      <c r="AB2101" s="7" t="n">
        <v>3</v>
      </c>
      <c r="AC2101" s="7" t="n">
        <v>9</v>
      </c>
      <c r="AD2101" s="7" t="n">
        <v>1</v>
      </c>
      <c r="AE2101" s="14" t="n">
        <f t="normal" ca="1">A2105</f>
        <v>0</v>
      </c>
    </row>
    <row r="2102" spans="1:23">
      <c r="A2102" t="s">
        <v>4</v>
      </c>
      <c r="B2102" s="4" t="s">
        <v>5</v>
      </c>
      <c r="C2102" s="4" t="s">
        <v>11</v>
      </c>
      <c r="D2102" s="4" t="s">
        <v>7</v>
      </c>
      <c r="E2102" s="4" t="s">
        <v>7</v>
      </c>
      <c r="F2102" s="4" t="s">
        <v>8</v>
      </c>
    </row>
    <row r="2103" spans="1:23">
      <c r="A2103" t="n">
        <v>25239</v>
      </c>
      <c r="B2103" s="35" t="n">
        <v>47</v>
      </c>
      <c r="C2103" s="7" t="n">
        <v>61456</v>
      </c>
      <c r="D2103" s="7" t="n">
        <v>0</v>
      </c>
      <c r="E2103" s="7" t="n">
        <v>0</v>
      </c>
      <c r="F2103" s="7" t="s">
        <v>233</v>
      </c>
    </row>
    <row r="2104" spans="1:23">
      <c r="A2104" t="s">
        <v>4</v>
      </c>
      <c r="B2104" s="4" t="s">
        <v>5</v>
      </c>
      <c r="C2104" s="4" t="s">
        <v>7</v>
      </c>
      <c r="D2104" s="4" t="s">
        <v>11</v>
      </c>
      <c r="E2104" s="4" t="s">
        <v>12</v>
      </c>
    </row>
    <row r="2105" spans="1:23">
      <c r="A2105" t="n">
        <v>25252</v>
      </c>
      <c r="B2105" s="40" t="n">
        <v>58</v>
      </c>
      <c r="C2105" s="7" t="n">
        <v>0</v>
      </c>
      <c r="D2105" s="7" t="n">
        <v>300</v>
      </c>
      <c r="E2105" s="7" t="n">
        <v>1</v>
      </c>
    </row>
    <row r="2106" spans="1:23">
      <c r="A2106" t="s">
        <v>4</v>
      </c>
      <c r="B2106" s="4" t="s">
        <v>5</v>
      </c>
      <c r="C2106" s="4" t="s">
        <v>7</v>
      </c>
      <c r="D2106" s="4" t="s">
        <v>11</v>
      </c>
    </row>
    <row r="2107" spans="1:23">
      <c r="A2107" t="n">
        <v>25260</v>
      </c>
      <c r="B2107" s="40" t="n">
        <v>58</v>
      </c>
      <c r="C2107" s="7" t="n">
        <v>255</v>
      </c>
      <c r="D2107" s="7" t="n">
        <v>0</v>
      </c>
    </row>
    <row r="2108" spans="1:23">
      <c r="A2108" t="s">
        <v>4</v>
      </c>
      <c r="B2108" s="4" t="s">
        <v>5</v>
      </c>
      <c r="C2108" s="4" t="s">
        <v>7</v>
      </c>
      <c r="D2108" s="4" t="s">
        <v>7</v>
      </c>
      <c r="E2108" s="4" t="s">
        <v>7</v>
      </c>
      <c r="F2108" s="4" t="s">
        <v>7</v>
      </c>
    </row>
    <row r="2109" spans="1:23">
      <c r="A2109" t="n">
        <v>25264</v>
      </c>
      <c r="B2109" s="9" t="n">
        <v>14</v>
      </c>
      <c r="C2109" s="7" t="n">
        <v>0</v>
      </c>
      <c r="D2109" s="7" t="n">
        <v>0</v>
      </c>
      <c r="E2109" s="7" t="n">
        <v>0</v>
      </c>
      <c r="F2109" s="7" t="n">
        <v>64</v>
      </c>
    </row>
    <row r="2110" spans="1:23">
      <c r="A2110" t="s">
        <v>4</v>
      </c>
      <c r="B2110" s="4" t="s">
        <v>5</v>
      </c>
      <c r="C2110" s="4" t="s">
        <v>7</v>
      </c>
      <c r="D2110" s="4" t="s">
        <v>11</v>
      </c>
    </row>
    <row r="2111" spans="1:23">
      <c r="A2111" t="n">
        <v>25269</v>
      </c>
      <c r="B2111" s="26" t="n">
        <v>22</v>
      </c>
      <c r="C2111" s="7" t="n">
        <v>0</v>
      </c>
      <c r="D2111" s="7" t="n">
        <v>32876</v>
      </c>
    </row>
    <row r="2112" spans="1:23">
      <c r="A2112" t="s">
        <v>4</v>
      </c>
      <c r="B2112" s="4" t="s">
        <v>5</v>
      </c>
      <c r="C2112" s="4" t="s">
        <v>7</v>
      </c>
      <c r="D2112" s="4" t="s">
        <v>11</v>
      </c>
    </row>
    <row r="2113" spans="1:31">
      <c r="A2113" t="n">
        <v>25273</v>
      </c>
      <c r="B2113" s="40" t="n">
        <v>58</v>
      </c>
      <c r="C2113" s="7" t="n">
        <v>5</v>
      </c>
      <c r="D2113" s="7" t="n">
        <v>300</v>
      </c>
    </row>
    <row r="2114" spans="1:31">
      <c r="A2114" t="s">
        <v>4</v>
      </c>
      <c r="B2114" s="4" t="s">
        <v>5</v>
      </c>
      <c r="C2114" s="4" t="s">
        <v>12</v>
      </c>
      <c r="D2114" s="4" t="s">
        <v>11</v>
      </c>
    </row>
    <row r="2115" spans="1:31">
      <c r="A2115" t="n">
        <v>25277</v>
      </c>
      <c r="B2115" s="41" t="n">
        <v>103</v>
      </c>
      <c r="C2115" s="7" t="n">
        <v>0</v>
      </c>
      <c r="D2115" s="7" t="n">
        <v>300</v>
      </c>
    </row>
    <row r="2116" spans="1:31">
      <c r="A2116" t="s">
        <v>4</v>
      </c>
      <c r="B2116" s="4" t="s">
        <v>5</v>
      </c>
      <c r="C2116" s="4" t="s">
        <v>7</v>
      </c>
    </row>
    <row r="2117" spans="1:31">
      <c r="A2117" t="n">
        <v>25284</v>
      </c>
      <c r="B2117" s="42" t="n">
        <v>64</v>
      </c>
      <c r="C2117" s="7" t="n">
        <v>7</v>
      </c>
    </row>
    <row r="2118" spans="1:31">
      <c r="A2118" t="s">
        <v>4</v>
      </c>
      <c r="B2118" s="4" t="s">
        <v>5</v>
      </c>
      <c r="C2118" s="4" t="s">
        <v>7</v>
      </c>
      <c r="D2118" s="4" t="s">
        <v>11</v>
      </c>
    </row>
    <row r="2119" spans="1:31">
      <c r="A2119" t="n">
        <v>25286</v>
      </c>
      <c r="B2119" s="43" t="n">
        <v>72</v>
      </c>
      <c r="C2119" s="7" t="n">
        <v>5</v>
      </c>
      <c r="D2119" s="7" t="n">
        <v>0</v>
      </c>
    </row>
    <row r="2120" spans="1:31">
      <c r="A2120" t="s">
        <v>4</v>
      </c>
      <c r="B2120" s="4" t="s">
        <v>5</v>
      </c>
      <c r="C2120" s="4" t="s">
        <v>7</v>
      </c>
      <c r="D2120" s="39" t="s">
        <v>230</v>
      </c>
      <c r="E2120" s="4" t="s">
        <v>5</v>
      </c>
      <c r="F2120" s="4" t="s">
        <v>7</v>
      </c>
      <c r="G2120" s="4" t="s">
        <v>11</v>
      </c>
      <c r="H2120" s="39" t="s">
        <v>231</v>
      </c>
      <c r="I2120" s="4" t="s">
        <v>7</v>
      </c>
      <c r="J2120" s="4" t="s">
        <v>13</v>
      </c>
      <c r="K2120" s="4" t="s">
        <v>7</v>
      </c>
      <c r="L2120" s="4" t="s">
        <v>7</v>
      </c>
      <c r="M2120" s="4" t="s">
        <v>19</v>
      </c>
    </row>
    <row r="2121" spans="1:31">
      <c r="A2121" t="n">
        <v>25290</v>
      </c>
      <c r="B2121" s="13" t="n">
        <v>5</v>
      </c>
      <c r="C2121" s="7" t="n">
        <v>28</v>
      </c>
      <c r="D2121" s="39" t="s">
        <v>3</v>
      </c>
      <c r="E2121" s="8" t="n">
        <v>162</v>
      </c>
      <c r="F2121" s="7" t="n">
        <v>4</v>
      </c>
      <c r="G2121" s="7" t="n">
        <v>32876</v>
      </c>
      <c r="H2121" s="39" t="s">
        <v>3</v>
      </c>
      <c r="I2121" s="7" t="n">
        <v>0</v>
      </c>
      <c r="J2121" s="7" t="n">
        <v>1</v>
      </c>
      <c r="K2121" s="7" t="n">
        <v>2</v>
      </c>
      <c r="L2121" s="7" t="n">
        <v>1</v>
      </c>
      <c r="M2121" s="14" t="n">
        <f t="normal" ca="1">A2127</f>
        <v>0</v>
      </c>
    </row>
    <row r="2122" spans="1:31">
      <c r="A2122" t="s">
        <v>4</v>
      </c>
      <c r="B2122" s="4" t="s">
        <v>5</v>
      </c>
      <c r="C2122" s="4" t="s">
        <v>7</v>
      </c>
      <c r="D2122" s="4" t="s">
        <v>8</v>
      </c>
    </row>
    <row r="2123" spans="1:31">
      <c r="A2123" t="n">
        <v>25307</v>
      </c>
      <c r="B2123" s="6" t="n">
        <v>2</v>
      </c>
      <c r="C2123" s="7" t="n">
        <v>10</v>
      </c>
      <c r="D2123" s="7" t="s">
        <v>234</v>
      </c>
    </row>
    <row r="2124" spans="1:31">
      <c r="A2124" t="s">
        <v>4</v>
      </c>
      <c r="B2124" s="4" t="s">
        <v>5</v>
      </c>
      <c r="C2124" s="4" t="s">
        <v>11</v>
      </c>
    </row>
    <row r="2125" spans="1:31">
      <c r="A2125" t="n">
        <v>25324</v>
      </c>
      <c r="B2125" s="22" t="n">
        <v>16</v>
      </c>
      <c r="C2125" s="7" t="n">
        <v>0</v>
      </c>
    </row>
    <row r="2126" spans="1:31">
      <c r="A2126" t="s">
        <v>4</v>
      </c>
      <c r="B2126" s="4" t="s">
        <v>5</v>
      </c>
      <c r="C2126" s="4" t="s">
        <v>11</v>
      </c>
      <c r="D2126" s="4" t="s">
        <v>8</v>
      </c>
      <c r="E2126" s="4" t="s">
        <v>8</v>
      </c>
      <c r="F2126" s="4" t="s">
        <v>8</v>
      </c>
      <c r="G2126" s="4" t="s">
        <v>7</v>
      </c>
      <c r="H2126" s="4" t="s">
        <v>13</v>
      </c>
      <c r="I2126" s="4" t="s">
        <v>12</v>
      </c>
      <c r="J2126" s="4" t="s">
        <v>12</v>
      </c>
      <c r="K2126" s="4" t="s">
        <v>12</v>
      </c>
      <c r="L2126" s="4" t="s">
        <v>12</v>
      </c>
      <c r="M2126" s="4" t="s">
        <v>12</v>
      </c>
      <c r="N2126" s="4" t="s">
        <v>12</v>
      </c>
      <c r="O2126" s="4" t="s">
        <v>12</v>
      </c>
      <c r="P2126" s="4" t="s">
        <v>8</v>
      </c>
      <c r="Q2126" s="4" t="s">
        <v>8</v>
      </c>
      <c r="R2126" s="4" t="s">
        <v>13</v>
      </c>
      <c r="S2126" s="4" t="s">
        <v>7</v>
      </c>
      <c r="T2126" s="4" t="s">
        <v>13</v>
      </c>
      <c r="U2126" s="4" t="s">
        <v>13</v>
      </c>
      <c r="V2126" s="4" t="s">
        <v>11</v>
      </c>
    </row>
    <row r="2127" spans="1:31">
      <c r="A2127" t="n">
        <v>25327</v>
      </c>
      <c r="B2127" s="54" t="n">
        <v>19</v>
      </c>
      <c r="C2127" s="7" t="n">
        <v>5</v>
      </c>
      <c r="D2127" s="7" t="s">
        <v>317</v>
      </c>
      <c r="E2127" s="7" t="s">
        <v>318</v>
      </c>
      <c r="F2127" s="7" t="s">
        <v>17</v>
      </c>
      <c r="G2127" s="7" t="n">
        <v>0</v>
      </c>
      <c r="H2127" s="7" t="n">
        <v>1</v>
      </c>
      <c r="I2127" s="7" t="n">
        <v>0</v>
      </c>
      <c r="J2127" s="7" t="n">
        <v>0</v>
      </c>
      <c r="K2127" s="7" t="n">
        <v>0</v>
      </c>
      <c r="L2127" s="7" t="n">
        <v>0</v>
      </c>
      <c r="M2127" s="7" t="n">
        <v>1</v>
      </c>
      <c r="N2127" s="7" t="n">
        <v>1.60000002384186</v>
      </c>
      <c r="O2127" s="7" t="n">
        <v>0.0900000035762787</v>
      </c>
      <c r="P2127" s="7" t="s">
        <v>17</v>
      </c>
      <c r="Q2127" s="7" t="s">
        <v>17</v>
      </c>
      <c r="R2127" s="7" t="n">
        <v>-1</v>
      </c>
      <c r="S2127" s="7" t="n">
        <v>0</v>
      </c>
      <c r="T2127" s="7" t="n">
        <v>0</v>
      </c>
      <c r="U2127" s="7" t="n">
        <v>0</v>
      </c>
      <c r="V2127" s="7" t="n">
        <v>0</v>
      </c>
    </row>
    <row r="2128" spans="1:31">
      <c r="A2128" t="s">
        <v>4</v>
      </c>
      <c r="B2128" s="4" t="s">
        <v>5</v>
      </c>
      <c r="C2128" s="4" t="s">
        <v>11</v>
      </c>
      <c r="D2128" s="4" t="s">
        <v>7</v>
      </c>
      <c r="E2128" s="4" t="s">
        <v>7</v>
      </c>
      <c r="F2128" s="4" t="s">
        <v>8</v>
      </c>
    </row>
    <row r="2129" spans="1:22">
      <c r="A2129" t="n">
        <v>25399</v>
      </c>
      <c r="B2129" s="25" t="n">
        <v>20</v>
      </c>
      <c r="C2129" s="7" t="n">
        <v>0</v>
      </c>
      <c r="D2129" s="7" t="n">
        <v>3</v>
      </c>
      <c r="E2129" s="7" t="n">
        <v>10</v>
      </c>
      <c r="F2129" s="7" t="s">
        <v>235</v>
      </c>
    </row>
    <row r="2130" spans="1:22">
      <c r="A2130" t="s">
        <v>4</v>
      </c>
      <c r="B2130" s="4" t="s">
        <v>5</v>
      </c>
      <c r="C2130" s="4" t="s">
        <v>11</v>
      </c>
    </row>
    <row r="2131" spans="1:22">
      <c r="A2131" t="n">
        <v>25417</v>
      </c>
      <c r="B2131" s="22" t="n">
        <v>16</v>
      </c>
      <c r="C2131" s="7" t="n">
        <v>0</v>
      </c>
    </row>
    <row r="2132" spans="1:22">
      <c r="A2132" t="s">
        <v>4</v>
      </c>
      <c r="B2132" s="4" t="s">
        <v>5</v>
      </c>
      <c r="C2132" s="4" t="s">
        <v>11</v>
      </c>
      <c r="D2132" s="4" t="s">
        <v>7</v>
      </c>
      <c r="E2132" s="4" t="s">
        <v>7</v>
      </c>
      <c r="F2132" s="4" t="s">
        <v>8</v>
      </c>
    </row>
    <row r="2133" spans="1:22">
      <c r="A2133" t="n">
        <v>25420</v>
      </c>
      <c r="B2133" s="25" t="n">
        <v>20</v>
      </c>
      <c r="C2133" s="7" t="n">
        <v>5</v>
      </c>
      <c r="D2133" s="7" t="n">
        <v>3</v>
      </c>
      <c r="E2133" s="7" t="n">
        <v>10</v>
      </c>
      <c r="F2133" s="7" t="s">
        <v>235</v>
      </c>
    </row>
    <row r="2134" spans="1:22">
      <c r="A2134" t="s">
        <v>4</v>
      </c>
      <c r="B2134" s="4" t="s">
        <v>5</v>
      </c>
      <c r="C2134" s="4" t="s">
        <v>11</v>
      </c>
    </row>
    <row r="2135" spans="1:22">
      <c r="A2135" t="n">
        <v>25438</v>
      </c>
      <c r="B2135" s="22" t="n">
        <v>16</v>
      </c>
      <c r="C2135" s="7" t="n">
        <v>0</v>
      </c>
    </row>
    <row r="2136" spans="1:22">
      <c r="A2136" t="s">
        <v>4</v>
      </c>
      <c r="B2136" s="4" t="s">
        <v>5</v>
      </c>
      <c r="C2136" s="4" t="s">
        <v>7</v>
      </c>
    </row>
    <row r="2137" spans="1:22">
      <c r="A2137" t="n">
        <v>25441</v>
      </c>
      <c r="B2137" s="52" t="n">
        <v>116</v>
      </c>
      <c r="C2137" s="7" t="n">
        <v>0</v>
      </c>
    </row>
    <row r="2138" spans="1:22">
      <c r="A2138" t="s">
        <v>4</v>
      </c>
      <c r="B2138" s="4" t="s">
        <v>5</v>
      </c>
      <c r="C2138" s="4" t="s">
        <v>7</v>
      </c>
      <c r="D2138" s="4" t="s">
        <v>11</v>
      </c>
    </row>
    <row r="2139" spans="1:22">
      <c r="A2139" t="n">
        <v>25443</v>
      </c>
      <c r="B2139" s="52" t="n">
        <v>116</v>
      </c>
      <c r="C2139" s="7" t="n">
        <v>2</v>
      </c>
      <c r="D2139" s="7" t="n">
        <v>1</v>
      </c>
    </row>
    <row r="2140" spans="1:22">
      <c r="A2140" t="s">
        <v>4</v>
      </c>
      <c r="B2140" s="4" t="s">
        <v>5</v>
      </c>
      <c r="C2140" s="4" t="s">
        <v>7</v>
      </c>
      <c r="D2140" s="4" t="s">
        <v>13</v>
      </c>
    </row>
    <row r="2141" spans="1:22">
      <c r="A2141" t="n">
        <v>25447</v>
      </c>
      <c r="B2141" s="52" t="n">
        <v>116</v>
      </c>
      <c r="C2141" s="7" t="n">
        <v>5</v>
      </c>
      <c r="D2141" s="7" t="n">
        <v>1106247680</v>
      </c>
    </row>
    <row r="2142" spans="1:22">
      <c r="A2142" t="s">
        <v>4</v>
      </c>
      <c r="B2142" s="4" t="s">
        <v>5</v>
      </c>
      <c r="C2142" s="4" t="s">
        <v>7</v>
      </c>
      <c r="D2142" s="4" t="s">
        <v>11</v>
      </c>
    </row>
    <row r="2143" spans="1:22">
      <c r="A2143" t="n">
        <v>25453</v>
      </c>
      <c r="B2143" s="52" t="n">
        <v>116</v>
      </c>
      <c r="C2143" s="7" t="n">
        <v>6</v>
      </c>
      <c r="D2143" s="7" t="n">
        <v>1</v>
      </c>
    </row>
    <row r="2144" spans="1:22">
      <c r="A2144" t="s">
        <v>4</v>
      </c>
      <c r="B2144" s="4" t="s">
        <v>5</v>
      </c>
      <c r="C2144" s="4" t="s">
        <v>11</v>
      </c>
      <c r="D2144" s="4" t="s">
        <v>12</v>
      </c>
      <c r="E2144" s="4" t="s">
        <v>12</v>
      </c>
      <c r="F2144" s="4" t="s">
        <v>12</v>
      </c>
      <c r="G2144" s="4" t="s">
        <v>12</v>
      </c>
    </row>
    <row r="2145" spans="1:7">
      <c r="A2145" t="n">
        <v>25457</v>
      </c>
      <c r="B2145" s="18" t="n">
        <v>46</v>
      </c>
      <c r="C2145" s="7" t="n">
        <v>5</v>
      </c>
      <c r="D2145" s="7" t="n">
        <v>-8.07999992370605</v>
      </c>
      <c r="E2145" s="7" t="n">
        <v>0</v>
      </c>
      <c r="F2145" s="7" t="n">
        <v>6.73999977111816</v>
      </c>
      <c r="G2145" s="7" t="n">
        <v>255</v>
      </c>
    </row>
    <row r="2146" spans="1:7">
      <c r="A2146" t="s">
        <v>4</v>
      </c>
      <c r="B2146" s="4" t="s">
        <v>5</v>
      </c>
      <c r="C2146" s="4" t="s">
        <v>11</v>
      </c>
      <c r="D2146" s="4" t="s">
        <v>12</v>
      </c>
      <c r="E2146" s="4" t="s">
        <v>12</v>
      </c>
      <c r="F2146" s="4" t="s">
        <v>12</v>
      </c>
      <c r="G2146" s="4" t="s">
        <v>12</v>
      </c>
    </row>
    <row r="2147" spans="1:7">
      <c r="A2147" t="n">
        <v>25476</v>
      </c>
      <c r="B2147" s="18" t="n">
        <v>46</v>
      </c>
      <c r="C2147" s="7" t="n">
        <v>0</v>
      </c>
      <c r="D2147" s="7" t="n">
        <v>-7.98000001907349</v>
      </c>
      <c r="E2147" s="7" t="n">
        <v>0</v>
      </c>
      <c r="F2147" s="7" t="n">
        <v>5.6399998664856</v>
      </c>
      <c r="G2147" s="7" t="n">
        <v>292.799987792969</v>
      </c>
    </row>
    <row r="2148" spans="1:7">
      <c r="A2148" t="s">
        <v>4</v>
      </c>
      <c r="B2148" s="4" t="s">
        <v>5</v>
      </c>
      <c r="C2148" s="4" t="s">
        <v>11</v>
      </c>
      <c r="D2148" s="4" t="s">
        <v>7</v>
      </c>
      <c r="E2148" s="4" t="s">
        <v>8</v>
      </c>
      <c r="F2148" s="4" t="s">
        <v>12</v>
      </c>
      <c r="G2148" s="4" t="s">
        <v>12</v>
      </c>
      <c r="H2148" s="4" t="s">
        <v>12</v>
      </c>
    </row>
    <row r="2149" spans="1:7">
      <c r="A2149" t="n">
        <v>25495</v>
      </c>
      <c r="B2149" s="20" t="n">
        <v>48</v>
      </c>
      <c r="C2149" s="7" t="n">
        <v>0</v>
      </c>
      <c r="D2149" s="7" t="n">
        <v>0</v>
      </c>
      <c r="E2149" s="7" t="s">
        <v>319</v>
      </c>
      <c r="F2149" s="7" t="n">
        <v>0</v>
      </c>
      <c r="G2149" s="7" t="n">
        <v>1</v>
      </c>
      <c r="H2149" s="7" t="n">
        <v>0</v>
      </c>
    </row>
    <row r="2150" spans="1:7">
      <c r="A2150" t="s">
        <v>4</v>
      </c>
      <c r="B2150" s="4" t="s">
        <v>5</v>
      </c>
      <c r="C2150" s="4" t="s">
        <v>11</v>
      </c>
      <c r="D2150" s="4" t="s">
        <v>7</v>
      </c>
      <c r="E2150" s="4" t="s">
        <v>8</v>
      </c>
      <c r="F2150" s="4" t="s">
        <v>12</v>
      </c>
      <c r="G2150" s="4" t="s">
        <v>12</v>
      </c>
      <c r="H2150" s="4" t="s">
        <v>12</v>
      </c>
    </row>
    <row r="2151" spans="1:7">
      <c r="A2151" t="n">
        <v>25521</v>
      </c>
      <c r="B2151" s="20" t="n">
        <v>48</v>
      </c>
      <c r="C2151" s="7" t="n">
        <v>5</v>
      </c>
      <c r="D2151" s="7" t="n">
        <v>0</v>
      </c>
      <c r="E2151" s="7" t="s">
        <v>319</v>
      </c>
      <c r="F2151" s="7" t="n">
        <v>0</v>
      </c>
      <c r="G2151" s="7" t="n">
        <v>1</v>
      </c>
      <c r="H2151" s="7" t="n">
        <v>0</v>
      </c>
    </row>
    <row r="2152" spans="1:7">
      <c r="A2152" t="s">
        <v>4</v>
      </c>
      <c r="B2152" s="4" t="s">
        <v>5</v>
      </c>
      <c r="C2152" s="4" t="s">
        <v>7</v>
      </c>
      <c r="D2152" s="4" t="s">
        <v>7</v>
      </c>
      <c r="E2152" s="4" t="s">
        <v>12</v>
      </c>
      <c r="F2152" s="4" t="s">
        <v>12</v>
      </c>
      <c r="G2152" s="4" t="s">
        <v>12</v>
      </c>
      <c r="H2152" s="4" t="s">
        <v>11</v>
      </c>
    </row>
    <row r="2153" spans="1:7">
      <c r="A2153" t="n">
        <v>25547</v>
      </c>
      <c r="B2153" s="44" t="n">
        <v>45</v>
      </c>
      <c r="C2153" s="7" t="n">
        <v>2</v>
      </c>
      <c r="D2153" s="7" t="n">
        <v>3</v>
      </c>
      <c r="E2153" s="7" t="n">
        <v>-8.47000026702881</v>
      </c>
      <c r="F2153" s="7" t="n">
        <v>1.27999997138977</v>
      </c>
      <c r="G2153" s="7" t="n">
        <v>6.36999988555908</v>
      </c>
      <c r="H2153" s="7" t="n">
        <v>0</v>
      </c>
    </row>
    <row r="2154" spans="1:7">
      <c r="A2154" t="s">
        <v>4</v>
      </c>
      <c r="B2154" s="4" t="s">
        <v>5</v>
      </c>
      <c r="C2154" s="4" t="s">
        <v>7</v>
      </c>
      <c r="D2154" s="4" t="s">
        <v>7</v>
      </c>
      <c r="E2154" s="4" t="s">
        <v>12</v>
      </c>
      <c r="F2154" s="4" t="s">
        <v>12</v>
      </c>
      <c r="G2154" s="4" t="s">
        <v>12</v>
      </c>
      <c r="H2154" s="4" t="s">
        <v>11</v>
      </c>
      <c r="I2154" s="4" t="s">
        <v>7</v>
      </c>
    </row>
    <row r="2155" spans="1:7">
      <c r="A2155" t="n">
        <v>25564</v>
      </c>
      <c r="B2155" s="44" t="n">
        <v>45</v>
      </c>
      <c r="C2155" s="7" t="n">
        <v>4</v>
      </c>
      <c r="D2155" s="7" t="n">
        <v>3</v>
      </c>
      <c r="E2155" s="7" t="n">
        <v>21.9400005340576</v>
      </c>
      <c r="F2155" s="7" t="n">
        <v>113.400001525879</v>
      </c>
      <c r="G2155" s="7" t="n">
        <v>0</v>
      </c>
      <c r="H2155" s="7" t="n">
        <v>0</v>
      </c>
      <c r="I2155" s="7" t="n">
        <v>0</v>
      </c>
    </row>
    <row r="2156" spans="1:7">
      <c r="A2156" t="s">
        <v>4</v>
      </c>
      <c r="B2156" s="4" t="s">
        <v>5</v>
      </c>
      <c r="C2156" s="4" t="s">
        <v>7</v>
      </c>
      <c r="D2156" s="4" t="s">
        <v>7</v>
      </c>
      <c r="E2156" s="4" t="s">
        <v>12</v>
      </c>
      <c r="F2156" s="4" t="s">
        <v>11</v>
      </c>
    </row>
    <row r="2157" spans="1:7">
      <c r="A2157" t="n">
        <v>25582</v>
      </c>
      <c r="B2157" s="44" t="n">
        <v>45</v>
      </c>
      <c r="C2157" s="7" t="n">
        <v>5</v>
      </c>
      <c r="D2157" s="7" t="n">
        <v>3</v>
      </c>
      <c r="E2157" s="7" t="n">
        <v>3.09999990463257</v>
      </c>
      <c r="F2157" s="7" t="n">
        <v>0</v>
      </c>
    </row>
    <row r="2158" spans="1:7">
      <c r="A2158" t="s">
        <v>4</v>
      </c>
      <c r="B2158" s="4" t="s">
        <v>5</v>
      </c>
      <c r="C2158" s="4" t="s">
        <v>7</v>
      </c>
      <c r="D2158" s="4" t="s">
        <v>7</v>
      </c>
      <c r="E2158" s="4" t="s">
        <v>12</v>
      </c>
      <c r="F2158" s="4" t="s">
        <v>11</v>
      </c>
    </row>
    <row r="2159" spans="1:7">
      <c r="A2159" t="n">
        <v>25591</v>
      </c>
      <c r="B2159" s="44" t="n">
        <v>45</v>
      </c>
      <c r="C2159" s="7" t="n">
        <v>11</v>
      </c>
      <c r="D2159" s="7" t="n">
        <v>3</v>
      </c>
      <c r="E2159" s="7" t="n">
        <v>34</v>
      </c>
      <c r="F2159" s="7" t="n">
        <v>0</v>
      </c>
    </row>
    <row r="2160" spans="1:7">
      <c r="A2160" t="s">
        <v>4</v>
      </c>
      <c r="B2160" s="4" t="s">
        <v>5</v>
      </c>
      <c r="C2160" s="4" t="s">
        <v>7</v>
      </c>
      <c r="D2160" s="4" t="s">
        <v>11</v>
      </c>
      <c r="E2160" s="4" t="s">
        <v>11</v>
      </c>
      <c r="F2160" s="4" t="s">
        <v>11</v>
      </c>
      <c r="G2160" s="4" t="s">
        <v>11</v>
      </c>
      <c r="H2160" s="4" t="s">
        <v>7</v>
      </c>
    </row>
    <row r="2161" spans="1:9">
      <c r="A2161" t="n">
        <v>25600</v>
      </c>
      <c r="B2161" s="46" t="n">
        <v>25</v>
      </c>
      <c r="C2161" s="7" t="n">
        <v>5</v>
      </c>
      <c r="D2161" s="7" t="n">
        <v>65535</v>
      </c>
      <c r="E2161" s="7" t="n">
        <v>500</v>
      </c>
      <c r="F2161" s="7" t="n">
        <v>800</v>
      </c>
      <c r="G2161" s="7" t="n">
        <v>140</v>
      </c>
      <c r="H2161" s="7" t="n">
        <v>0</v>
      </c>
    </row>
    <row r="2162" spans="1:9">
      <c r="A2162" t="s">
        <v>4</v>
      </c>
      <c r="B2162" s="4" t="s">
        <v>5</v>
      </c>
      <c r="C2162" s="4" t="s">
        <v>11</v>
      </c>
      <c r="D2162" s="4" t="s">
        <v>7</v>
      </c>
      <c r="E2162" s="4" t="s">
        <v>31</v>
      </c>
      <c r="F2162" s="4" t="s">
        <v>7</v>
      </c>
      <c r="G2162" s="4" t="s">
        <v>7</v>
      </c>
    </row>
    <row r="2163" spans="1:9">
      <c r="A2163" t="n">
        <v>25611</v>
      </c>
      <c r="B2163" s="48" t="n">
        <v>24</v>
      </c>
      <c r="C2163" s="7" t="n">
        <v>65533</v>
      </c>
      <c r="D2163" s="7" t="n">
        <v>11</v>
      </c>
      <c r="E2163" s="7" t="s">
        <v>320</v>
      </c>
      <c r="F2163" s="7" t="n">
        <v>2</v>
      </c>
      <c r="G2163" s="7" t="n">
        <v>0</v>
      </c>
    </row>
    <row r="2164" spans="1:9">
      <c r="A2164" t="s">
        <v>4</v>
      </c>
      <c r="B2164" s="4" t="s">
        <v>5</v>
      </c>
    </row>
    <row r="2165" spans="1:9">
      <c r="A2165" t="n">
        <v>25739</v>
      </c>
      <c r="B2165" s="29" t="n">
        <v>28</v>
      </c>
    </row>
    <row r="2166" spans="1:9">
      <c r="A2166" t="s">
        <v>4</v>
      </c>
      <c r="B2166" s="4" t="s">
        <v>5</v>
      </c>
      <c r="C2166" s="4" t="s">
        <v>7</v>
      </c>
    </row>
    <row r="2167" spans="1:9">
      <c r="A2167" t="n">
        <v>25740</v>
      </c>
      <c r="B2167" s="47" t="n">
        <v>27</v>
      </c>
      <c r="C2167" s="7" t="n">
        <v>0</v>
      </c>
    </row>
    <row r="2168" spans="1:9">
      <c r="A2168" t="s">
        <v>4</v>
      </c>
      <c r="B2168" s="4" t="s">
        <v>5</v>
      </c>
      <c r="C2168" s="4" t="s">
        <v>7</v>
      </c>
    </row>
    <row r="2169" spans="1:9">
      <c r="A2169" t="n">
        <v>25742</v>
      </c>
      <c r="B2169" s="47" t="n">
        <v>27</v>
      </c>
      <c r="C2169" s="7" t="n">
        <v>1</v>
      </c>
    </row>
    <row r="2170" spans="1:9">
      <c r="A2170" t="s">
        <v>4</v>
      </c>
      <c r="B2170" s="4" t="s">
        <v>5</v>
      </c>
      <c r="C2170" s="4" t="s">
        <v>7</v>
      </c>
      <c r="D2170" s="4" t="s">
        <v>11</v>
      </c>
      <c r="E2170" s="4" t="s">
        <v>11</v>
      </c>
      <c r="F2170" s="4" t="s">
        <v>11</v>
      </c>
      <c r="G2170" s="4" t="s">
        <v>11</v>
      </c>
      <c r="H2170" s="4" t="s">
        <v>7</v>
      </c>
    </row>
    <row r="2171" spans="1:9">
      <c r="A2171" t="n">
        <v>25744</v>
      </c>
      <c r="B2171" s="46" t="n">
        <v>25</v>
      </c>
      <c r="C2171" s="7" t="n">
        <v>5</v>
      </c>
      <c r="D2171" s="7" t="n">
        <v>65535</v>
      </c>
      <c r="E2171" s="7" t="n">
        <v>65535</v>
      </c>
      <c r="F2171" s="7" t="n">
        <v>65535</v>
      </c>
      <c r="G2171" s="7" t="n">
        <v>65535</v>
      </c>
      <c r="H2171" s="7" t="n">
        <v>0</v>
      </c>
    </row>
    <row r="2172" spans="1:9">
      <c r="A2172" t="s">
        <v>4</v>
      </c>
      <c r="B2172" s="4" t="s">
        <v>5</v>
      </c>
      <c r="C2172" s="4" t="s">
        <v>7</v>
      </c>
      <c r="D2172" s="4" t="s">
        <v>11</v>
      </c>
    </row>
    <row r="2173" spans="1:9">
      <c r="A2173" t="n">
        <v>25755</v>
      </c>
      <c r="B2173" s="55" t="n">
        <v>49</v>
      </c>
      <c r="C2173" s="7" t="n">
        <v>6</v>
      </c>
      <c r="D2173" s="7" t="n">
        <v>1</v>
      </c>
    </row>
    <row r="2174" spans="1:9">
      <c r="A2174" t="s">
        <v>4</v>
      </c>
      <c r="B2174" s="4" t="s">
        <v>5</v>
      </c>
      <c r="C2174" s="4" t="s">
        <v>7</v>
      </c>
      <c r="D2174" s="4" t="s">
        <v>11</v>
      </c>
      <c r="E2174" s="4" t="s">
        <v>11</v>
      </c>
    </row>
    <row r="2175" spans="1:9">
      <c r="A2175" t="n">
        <v>25759</v>
      </c>
      <c r="B2175" s="55" t="n">
        <v>49</v>
      </c>
      <c r="C2175" s="7" t="n">
        <v>5</v>
      </c>
      <c r="D2175" s="7" t="n">
        <v>1</v>
      </c>
      <c r="E2175" s="7" t="n">
        <v>1</v>
      </c>
    </row>
    <row r="2176" spans="1:9">
      <c r="A2176" t="s">
        <v>4</v>
      </c>
      <c r="B2176" s="4" t="s">
        <v>5</v>
      </c>
      <c r="C2176" s="4" t="s">
        <v>7</v>
      </c>
      <c r="D2176" s="4" t="s">
        <v>11</v>
      </c>
      <c r="E2176" s="4" t="s">
        <v>13</v>
      </c>
      <c r="F2176" s="4" t="s">
        <v>11</v>
      </c>
      <c r="G2176" s="4" t="s">
        <v>13</v>
      </c>
      <c r="H2176" s="4" t="s">
        <v>7</v>
      </c>
    </row>
    <row r="2177" spans="1:8">
      <c r="A2177" t="n">
        <v>25765</v>
      </c>
      <c r="B2177" s="55" t="n">
        <v>49</v>
      </c>
      <c r="C2177" s="7" t="n">
        <v>0</v>
      </c>
      <c r="D2177" s="7" t="n">
        <v>120</v>
      </c>
      <c r="E2177" s="7" t="n">
        <v>1065353216</v>
      </c>
      <c r="F2177" s="7" t="n">
        <v>0</v>
      </c>
      <c r="G2177" s="7" t="n">
        <v>0</v>
      </c>
      <c r="H2177" s="7" t="n">
        <v>0</v>
      </c>
    </row>
    <row r="2178" spans="1:8">
      <c r="A2178" t="s">
        <v>4</v>
      </c>
      <c r="B2178" s="4" t="s">
        <v>5</v>
      </c>
      <c r="C2178" s="4" t="s">
        <v>7</v>
      </c>
      <c r="D2178" s="4" t="s">
        <v>7</v>
      </c>
      <c r="E2178" s="4" t="s">
        <v>12</v>
      </c>
      <c r="F2178" s="4" t="s">
        <v>11</v>
      </c>
    </row>
    <row r="2179" spans="1:8">
      <c r="A2179" t="n">
        <v>25780</v>
      </c>
      <c r="B2179" s="44" t="n">
        <v>45</v>
      </c>
      <c r="C2179" s="7" t="n">
        <v>5</v>
      </c>
      <c r="D2179" s="7" t="n">
        <v>3</v>
      </c>
      <c r="E2179" s="7" t="n">
        <v>2.79999995231628</v>
      </c>
      <c r="F2179" s="7" t="n">
        <v>3000</v>
      </c>
    </row>
    <row r="2180" spans="1:8">
      <c r="A2180" t="s">
        <v>4</v>
      </c>
      <c r="B2180" s="4" t="s">
        <v>5</v>
      </c>
      <c r="C2180" s="4" t="s">
        <v>7</v>
      </c>
      <c r="D2180" s="4" t="s">
        <v>11</v>
      </c>
      <c r="E2180" s="4" t="s">
        <v>12</v>
      </c>
    </row>
    <row r="2181" spans="1:8">
      <c r="A2181" t="n">
        <v>25789</v>
      </c>
      <c r="B2181" s="40" t="n">
        <v>58</v>
      </c>
      <c r="C2181" s="7" t="n">
        <v>100</v>
      </c>
      <c r="D2181" s="7" t="n">
        <v>1000</v>
      </c>
      <c r="E2181" s="7" t="n">
        <v>1</v>
      </c>
    </row>
    <row r="2182" spans="1:8">
      <c r="A2182" t="s">
        <v>4</v>
      </c>
      <c r="B2182" s="4" t="s">
        <v>5</v>
      </c>
      <c r="C2182" s="4" t="s">
        <v>7</v>
      </c>
      <c r="D2182" s="4" t="s">
        <v>11</v>
      </c>
    </row>
    <row r="2183" spans="1:8">
      <c r="A2183" t="n">
        <v>25797</v>
      </c>
      <c r="B2183" s="40" t="n">
        <v>58</v>
      </c>
      <c r="C2183" s="7" t="n">
        <v>255</v>
      </c>
      <c r="D2183" s="7" t="n">
        <v>0</v>
      </c>
    </row>
    <row r="2184" spans="1:8">
      <c r="A2184" t="s">
        <v>4</v>
      </c>
      <c r="B2184" s="4" t="s">
        <v>5</v>
      </c>
      <c r="C2184" s="4" t="s">
        <v>7</v>
      </c>
      <c r="D2184" s="4" t="s">
        <v>11</v>
      </c>
      <c r="E2184" s="4" t="s">
        <v>8</v>
      </c>
    </row>
    <row r="2185" spans="1:8">
      <c r="A2185" t="n">
        <v>25801</v>
      </c>
      <c r="B2185" s="27" t="n">
        <v>51</v>
      </c>
      <c r="C2185" s="7" t="n">
        <v>4</v>
      </c>
      <c r="D2185" s="7" t="n">
        <v>5</v>
      </c>
      <c r="E2185" s="7" t="s">
        <v>244</v>
      </c>
    </row>
    <row r="2186" spans="1:8">
      <c r="A2186" t="s">
        <v>4</v>
      </c>
      <c r="B2186" s="4" t="s">
        <v>5</v>
      </c>
      <c r="C2186" s="4" t="s">
        <v>11</v>
      </c>
    </row>
    <row r="2187" spans="1:8">
      <c r="A2187" t="n">
        <v>25815</v>
      </c>
      <c r="B2187" s="22" t="n">
        <v>16</v>
      </c>
      <c r="C2187" s="7" t="n">
        <v>0</v>
      </c>
    </row>
    <row r="2188" spans="1:8">
      <c r="A2188" t="s">
        <v>4</v>
      </c>
      <c r="B2188" s="4" t="s">
        <v>5</v>
      </c>
      <c r="C2188" s="4" t="s">
        <v>11</v>
      </c>
      <c r="D2188" s="4" t="s">
        <v>31</v>
      </c>
      <c r="E2188" s="4" t="s">
        <v>7</v>
      </c>
      <c r="F2188" s="4" t="s">
        <v>7</v>
      </c>
    </row>
    <row r="2189" spans="1:8">
      <c r="A2189" t="n">
        <v>25818</v>
      </c>
      <c r="B2189" s="28" t="n">
        <v>26</v>
      </c>
      <c r="C2189" s="7" t="n">
        <v>5</v>
      </c>
      <c r="D2189" s="7" t="s">
        <v>321</v>
      </c>
      <c r="E2189" s="7" t="n">
        <v>2</v>
      </c>
      <c r="F2189" s="7" t="n">
        <v>0</v>
      </c>
    </row>
    <row r="2190" spans="1:8">
      <c r="A2190" t="s">
        <v>4</v>
      </c>
      <c r="B2190" s="4" t="s">
        <v>5</v>
      </c>
    </row>
    <row r="2191" spans="1:8">
      <c r="A2191" t="n">
        <v>25870</v>
      </c>
      <c r="B2191" s="29" t="n">
        <v>28</v>
      </c>
    </row>
    <row r="2192" spans="1:8">
      <c r="A2192" t="s">
        <v>4</v>
      </c>
      <c r="B2192" s="4" t="s">
        <v>5</v>
      </c>
      <c r="C2192" s="4" t="s">
        <v>7</v>
      </c>
      <c r="D2192" s="4" t="s">
        <v>11</v>
      </c>
      <c r="E2192" s="4" t="s">
        <v>8</v>
      </c>
    </row>
    <row r="2193" spans="1:8">
      <c r="A2193" t="n">
        <v>25871</v>
      </c>
      <c r="B2193" s="27" t="n">
        <v>51</v>
      </c>
      <c r="C2193" s="7" t="n">
        <v>4</v>
      </c>
      <c r="D2193" s="7" t="n">
        <v>0</v>
      </c>
      <c r="E2193" s="7" t="s">
        <v>239</v>
      </c>
    </row>
    <row r="2194" spans="1:8">
      <c r="A2194" t="s">
        <v>4</v>
      </c>
      <c r="B2194" s="4" t="s">
        <v>5</v>
      </c>
      <c r="C2194" s="4" t="s">
        <v>11</v>
      </c>
    </row>
    <row r="2195" spans="1:8">
      <c r="A2195" t="n">
        <v>25885</v>
      </c>
      <c r="B2195" s="22" t="n">
        <v>16</v>
      </c>
      <c r="C2195" s="7" t="n">
        <v>0</v>
      </c>
    </row>
    <row r="2196" spans="1:8">
      <c r="A2196" t="s">
        <v>4</v>
      </c>
      <c r="B2196" s="4" t="s">
        <v>5</v>
      </c>
      <c r="C2196" s="4" t="s">
        <v>11</v>
      </c>
      <c r="D2196" s="4" t="s">
        <v>31</v>
      </c>
      <c r="E2196" s="4" t="s">
        <v>7</v>
      </c>
      <c r="F2196" s="4" t="s">
        <v>7</v>
      </c>
      <c r="G2196" s="4" t="s">
        <v>31</v>
      </c>
      <c r="H2196" s="4" t="s">
        <v>7</v>
      </c>
      <c r="I2196" s="4" t="s">
        <v>7</v>
      </c>
    </row>
    <row r="2197" spans="1:8">
      <c r="A2197" t="n">
        <v>25888</v>
      </c>
      <c r="B2197" s="28" t="n">
        <v>26</v>
      </c>
      <c r="C2197" s="7" t="n">
        <v>0</v>
      </c>
      <c r="D2197" s="7" t="s">
        <v>322</v>
      </c>
      <c r="E2197" s="7" t="n">
        <v>2</v>
      </c>
      <c r="F2197" s="7" t="n">
        <v>3</v>
      </c>
      <c r="G2197" s="7" t="s">
        <v>323</v>
      </c>
      <c r="H2197" s="7" t="n">
        <v>2</v>
      </c>
      <c r="I2197" s="7" t="n">
        <v>0</v>
      </c>
    </row>
    <row r="2198" spans="1:8">
      <c r="A2198" t="s">
        <v>4</v>
      </c>
      <c r="B2198" s="4" t="s">
        <v>5</v>
      </c>
    </row>
    <row r="2199" spans="1:8">
      <c r="A2199" t="n">
        <v>25956</v>
      </c>
      <c r="B2199" s="29" t="n">
        <v>28</v>
      </c>
    </row>
    <row r="2200" spans="1:8">
      <c r="A2200" t="s">
        <v>4</v>
      </c>
      <c r="B2200" s="4" t="s">
        <v>5</v>
      </c>
      <c r="C2200" s="4" t="s">
        <v>7</v>
      </c>
      <c r="D2200" s="4" t="s">
        <v>11</v>
      </c>
      <c r="E2200" s="4" t="s">
        <v>8</v>
      </c>
    </row>
    <row r="2201" spans="1:8">
      <c r="A2201" t="n">
        <v>25957</v>
      </c>
      <c r="B2201" s="27" t="n">
        <v>51</v>
      </c>
      <c r="C2201" s="7" t="n">
        <v>4</v>
      </c>
      <c r="D2201" s="7" t="n">
        <v>5</v>
      </c>
      <c r="E2201" s="7" t="s">
        <v>30</v>
      </c>
    </row>
    <row r="2202" spans="1:8">
      <c r="A2202" t="s">
        <v>4</v>
      </c>
      <c r="B2202" s="4" t="s">
        <v>5</v>
      </c>
      <c r="C2202" s="4" t="s">
        <v>11</v>
      </c>
    </row>
    <row r="2203" spans="1:8">
      <c r="A2203" t="n">
        <v>25970</v>
      </c>
      <c r="B2203" s="22" t="n">
        <v>16</v>
      </c>
      <c r="C2203" s="7" t="n">
        <v>0</v>
      </c>
    </row>
    <row r="2204" spans="1:8">
      <c r="A2204" t="s">
        <v>4</v>
      </c>
      <c r="B2204" s="4" t="s">
        <v>5</v>
      </c>
      <c r="C2204" s="4" t="s">
        <v>11</v>
      </c>
      <c r="D2204" s="4" t="s">
        <v>31</v>
      </c>
      <c r="E2204" s="4" t="s">
        <v>7</v>
      </c>
      <c r="F2204" s="4" t="s">
        <v>7</v>
      </c>
      <c r="G2204" s="4" t="s">
        <v>31</v>
      </c>
      <c r="H2204" s="4" t="s">
        <v>7</v>
      </c>
      <c r="I2204" s="4" t="s">
        <v>7</v>
      </c>
      <c r="J2204" s="4" t="s">
        <v>31</v>
      </c>
      <c r="K2204" s="4" t="s">
        <v>7</v>
      </c>
      <c r="L2204" s="4" t="s">
        <v>7</v>
      </c>
    </row>
    <row r="2205" spans="1:8">
      <c r="A2205" t="n">
        <v>25973</v>
      </c>
      <c r="B2205" s="28" t="n">
        <v>26</v>
      </c>
      <c r="C2205" s="7" t="n">
        <v>5</v>
      </c>
      <c r="D2205" s="7" t="s">
        <v>324</v>
      </c>
      <c r="E2205" s="7" t="n">
        <v>2</v>
      </c>
      <c r="F2205" s="7" t="n">
        <v>3</v>
      </c>
      <c r="G2205" s="7" t="s">
        <v>325</v>
      </c>
      <c r="H2205" s="7" t="n">
        <v>2</v>
      </c>
      <c r="I2205" s="7" t="n">
        <v>3</v>
      </c>
      <c r="J2205" s="7" t="s">
        <v>326</v>
      </c>
      <c r="K2205" s="7" t="n">
        <v>2</v>
      </c>
      <c r="L2205" s="7" t="n">
        <v>0</v>
      </c>
    </row>
    <row r="2206" spans="1:8">
      <c r="A2206" t="s">
        <v>4</v>
      </c>
      <c r="B2206" s="4" t="s">
        <v>5</v>
      </c>
    </row>
    <row r="2207" spans="1:8">
      <c r="A2207" t="n">
        <v>26213</v>
      </c>
      <c r="B2207" s="29" t="n">
        <v>28</v>
      </c>
    </row>
    <row r="2208" spans="1:8">
      <c r="A2208" t="s">
        <v>4</v>
      </c>
      <c r="B2208" s="4" t="s">
        <v>5</v>
      </c>
      <c r="C2208" s="4" t="s">
        <v>7</v>
      </c>
      <c r="D2208" s="4" t="s">
        <v>11</v>
      </c>
      <c r="E2208" s="4" t="s">
        <v>8</v>
      </c>
    </row>
    <row r="2209" spans="1:12">
      <c r="A2209" t="n">
        <v>26214</v>
      </c>
      <c r="B2209" s="27" t="n">
        <v>51</v>
      </c>
      <c r="C2209" s="7" t="n">
        <v>4</v>
      </c>
      <c r="D2209" s="7" t="n">
        <v>0</v>
      </c>
      <c r="E2209" s="7" t="s">
        <v>163</v>
      </c>
    </row>
    <row r="2210" spans="1:12">
      <c r="A2210" t="s">
        <v>4</v>
      </c>
      <c r="B2210" s="4" t="s">
        <v>5</v>
      </c>
      <c r="C2210" s="4" t="s">
        <v>11</v>
      </c>
    </row>
    <row r="2211" spans="1:12">
      <c r="A2211" t="n">
        <v>26228</v>
      </c>
      <c r="B2211" s="22" t="n">
        <v>16</v>
      </c>
      <c r="C2211" s="7" t="n">
        <v>0</v>
      </c>
    </row>
    <row r="2212" spans="1:12">
      <c r="A2212" t="s">
        <v>4</v>
      </c>
      <c r="B2212" s="4" t="s">
        <v>5</v>
      </c>
      <c r="C2212" s="4" t="s">
        <v>11</v>
      </c>
      <c r="D2212" s="4" t="s">
        <v>31</v>
      </c>
      <c r="E2212" s="4" t="s">
        <v>7</v>
      </c>
      <c r="F2212" s="4" t="s">
        <v>7</v>
      </c>
      <c r="G2212" s="4" t="s">
        <v>31</v>
      </c>
      <c r="H2212" s="4" t="s">
        <v>7</v>
      </c>
      <c r="I2212" s="4" t="s">
        <v>7</v>
      </c>
      <c r="J2212" s="4" t="s">
        <v>31</v>
      </c>
      <c r="K2212" s="4" t="s">
        <v>7</v>
      </c>
      <c r="L2212" s="4" t="s">
        <v>7</v>
      </c>
    </row>
    <row r="2213" spans="1:12">
      <c r="A2213" t="n">
        <v>26231</v>
      </c>
      <c r="B2213" s="28" t="n">
        <v>26</v>
      </c>
      <c r="C2213" s="7" t="n">
        <v>0</v>
      </c>
      <c r="D2213" s="7" t="s">
        <v>327</v>
      </c>
      <c r="E2213" s="7" t="n">
        <v>2</v>
      </c>
      <c r="F2213" s="7" t="n">
        <v>3</v>
      </c>
      <c r="G2213" s="7" t="s">
        <v>328</v>
      </c>
      <c r="H2213" s="7" t="n">
        <v>2</v>
      </c>
      <c r="I2213" s="7" t="n">
        <v>3</v>
      </c>
      <c r="J2213" s="7" t="s">
        <v>329</v>
      </c>
      <c r="K2213" s="7" t="n">
        <v>2</v>
      </c>
      <c r="L2213" s="7" t="n">
        <v>0</v>
      </c>
    </row>
    <row r="2214" spans="1:12">
      <c r="A2214" t="s">
        <v>4</v>
      </c>
      <c r="B2214" s="4" t="s">
        <v>5</v>
      </c>
    </row>
    <row r="2215" spans="1:12">
      <c r="A2215" t="n">
        <v>26408</v>
      </c>
      <c r="B2215" s="29" t="n">
        <v>28</v>
      </c>
    </row>
    <row r="2216" spans="1:12">
      <c r="A2216" t="s">
        <v>4</v>
      </c>
      <c r="B2216" s="4" t="s">
        <v>5</v>
      </c>
      <c r="C2216" s="4" t="s">
        <v>7</v>
      </c>
      <c r="D2216" s="4" t="s">
        <v>11</v>
      </c>
      <c r="E2216" s="4" t="s">
        <v>8</v>
      </c>
    </row>
    <row r="2217" spans="1:12">
      <c r="A2217" t="n">
        <v>26409</v>
      </c>
      <c r="B2217" s="27" t="n">
        <v>51</v>
      </c>
      <c r="C2217" s="7" t="n">
        <v>4</v>
      </c>
      <c r="D2217" s="7" t="n">
        <v>5</v>
      </c>
      <c r="E2217" s="7" t="s">
        <v>241</v>
      </c>
    </row>
    <row r="2218" spans="1:12">
      <c r="A2218" t="s">
        <v>4</v>
      </c>
      <c r="B2218" s="4" t="s">
        <v>5</v>
      </c>
      <c r="C2218" s="4" t="s">
        <v>11</v>
      </c>
    </row>
    <row r="2219" spans="1:12">
      <c r="A2219" t="n">
        <v>26423</v>
      </c>
      <c r="B2219" s="22" t="n">
        <v>16</v>
      </c>
      <c r="C2219" s="7" t="n">
        <v>0</v>
      </c>
    </row>
    <row r="2220" spans="1:12">
      <c r="A2220" t="s">
        <v>4</v>
      </c>
      <c r="B2220" s="4" t="s">
        <v>5</v>
      </c>
      <c r="C2220" s="4" t="s">
        <v>11</v>
      </c>
      <c r="D2220" s="4" t="s">
        <v>31</v>
      </c>
      <c r="E2220" s="4" t="s">
        <v>7</v>
      </c>
      <c r="F2220" s="4" t="s">
        <v>7</v>
      </c>
    </row>
    <row r="2221" spans="1:12">
      <c r="A2221" t="n">
        <v>26426</v>
      </c>
      <c r="B2221" s="28" t="n">
        <v>26</v>
      </c>
      <c r="C2221" s="7" t="n">
        <v>5</v>
      </c>
      <c r="D2221" s="7" t="s">
        <v>330</v>
      </c>
      <c r="E2221" s="7" t="n">
        <v>2</v>
      </c>
      <c r="F2221" s="7" t="n">
        <v>0</v>
      </c>
    </row>
    <row r="2222" spans="1:12">
      <c r="A2222" t="s">
        <v>4</v>
      </c>
      <c r="B2222" s="4" t="s">
        <v>5</v>
      </c>
    </row>
    <row r="2223" spans="1:12">
      <c r="A2223" t="n">
        <v>26494</v>
      </c>
      <c r="B2223" s="29" t="n">
        <v>28</v>
      </c>
    </row>
    <row r="2224" spans="1:12">
      <c r="A2224" t="s">
        <v>4</v>
      </c>
      <c r="B2224" s="4" t="s">
        <v>5</v>
      </c>
      <c r="C2224" s="4" t="s">
        <v>7</v>
      </c>
      <c r="D2224" s="4" t="s">
        <v>11</v>
      </c>
      <c r="E2224" s="4" t="s">
        <v>12</v>
      </c>
    </row>
    <row r="2225" spans="1:12">
      <c r="A2225" t="n">
        <v>26495</v>
      </c>
      <c r="B2225" s="40" t="n">
        <v>58</v>
      </c>
      <c r="C2225" s="7" t="n">
        <v>0</v>
      </c>
      <c r="D2225" s="7" t="n">
        <v>1000</v>
      </c>
      <c r="E2225" s="7" t="n">
        <v>1</v>
      </c>
    </row>
    <row r="2226" spans="1:12">
      <c r="A2226" t="s">
        <v>4</v>
      </c>
      <c r="B2226" s="4" t="s">
        <v>5</v>
      </c>
      <c r="C2226" s="4" t="s">
        <v>7</v>
      </c>
      <c r="D2226" s="4" t="s">
        <v>11</v>
      </c>
    </row>
    <row r="2227" spans="1:12">
      <c r="A2227" t="n">
        <v>26503</v>
      </c>
      <c r="B2227" s="40" t="n">
        <v>58</v>
      </c>
      <c r="C2227" s="7" t="n">
        <v>255</v>
      </c>
      <c r="D2227" s="7" t="n">
        <v>0</v>
      </c>
    </row>
    <row r="2228" spans="1:12">
      <c r="A2228" t="s">
        <v>4</v>
      </c>
      <c r="B2228" s="4" t="s">
        <v>5</v>
      </c>
      <c r="C2228" s="4" t="s">
        <v>7</v>
      </c>
      <c r="D2228" s="4" t="s">
        <v>11</v>
      </c>
      <c r="E2228" s="4" t="s">
        <v>11</v>
      </c>
      <c r="F2228" s="4" t="s">
        <v>11</v>
      </c>
      <c r="G2228" s="4" t="s">
        <v>11</v>
      </c>
      <c r="H2228" s="4" t="s">
        <v>7</v>
      </c>
    </row>
    <row r="2229" spans="1:12">
      <c r="A2229" t="n">
        <v>26507</v>
      </c>
      <c r="B2229" s="46" t="n">
        <v>25</v>
      </c>
      <c r="C2229" s="7" t="n">
        <v>5</v>
      </c>
      <c r="D2229" s="7" t="n">
        <v>65535</v>
      </c>
      <c r="E2229" s="7" t="n">
        <v>500</v>
      </c>
      <c r="F2229" s="7" t="n">
        <v>800</v>
      </c>
      <c r="G2229" s="7" t="n">
        <v>140</v>
      </c>
      <c r="H2229" s="7" t="n">
        <v>0</v>
      </c>
    </row>
    <row r="2230" spans="1:12">
      <c r="A2230" t="s">
        <v>4</v>
      </c>
      <c r="B2230" s="4" t="s">
        <v>5</v>
      </c>
      <c r="C2230" s="4" t="s">
        <v>11</v>
      </c>
      <c r="D2230" s="4" t="s">
        <v>7</v>
      </c>
      <c r="E2230" s="4" t="s">
        <v>31</v>
      </c>
      <c r="F2230" s="4" t="s">
        <v>7</v>
      </c>
      <c r="G2230" s="4" t="s">
        <v>7</v>
      </c>
    </row>
    <row r="2231" spans="1:12">
      <c r="A2231" t="n">
        <v>26518</v>
      </c>
      <c r="B2231" s="48" t="n">
        <v>24</v>
      </c>
      <c r="C2231" s="7" t="n">
        <v>65533</v>
      </c>
      <c r="D2231" s="7" t="n">
        <v>11</v>
      </c>
      <c r="E2231" s="7" t="s">
        <v>331</v>
      </c>
      <c r="F2231" s="7" t="n">
        <v>2</v>
      </c>
      <c r="G2231" s="7" t="n">
        <v>0</v>
      </c>
    </row>
    <row r="2232" spans="1:12">
      <c r="A2232" t="s">
        <v>4</v>
      </c>
      <c r="B2232" s="4" t="s">
        <v>5</v>
      </c>
    </row>
    <row r="2233" spans="1:12">
      <c r="A2233" t="n">
        <v>26574</v>
      </c>
      <c r="B2233" s="29" t="n">
        <v>28</v>
      </c>
    </row>
    <row r="2234" spans="1:12">
      <c r="A2234" t="s">
        <v>4</v>
      </c>
      <c r="B2234" s="4" t="s">
        <v>5</v>
      </c>
      <c r="C2234" s="4" t="s">
        <v>11</v>
      </c>
      <c r="D2234" s="4" t="s">
        <v>7</v>
      </c>
      <c r="E2234" s="4" t="s">
        <v>31</v>
      </c>
      <c r="F2234" s="4" t="s">
        <v>7</v>
      </c>
      <c r="G2234" s="4" t="s">
        <v>7</v>
      </c>
    </row>
    <row r="2235" spans="1:12">
      <c r="A2235" t="n">
        <v>26575</v>
      </c>
      <c r="B2235" s="48" t="n">
        <v>24</v>
      </c>
      <c r="C2235" s="7" t="n">
        <v>65533</v>
      </c>
      <c r="D2235" s="7" t="n">
        <v>11</v>
      </c>
      <c r="E2235" s="7" t="s">
        <v>332</v>
      </c>
      <c r="F2235" s="7" t="n">
        <v>2</v>
      </c>
      <c r="G2235" s="7" t="n">
        <v>0</v>
      </c>
    </row>
    <row r="2236" spans="1:12">
      <c r="A2236" t="s">
        <v>4</v>
      </c>
      <c r="B2236" s="4" t="s">
        <v>5</v>
      </c>
    </row>
    <row r="2237" spans="1:12">
      <c r="A2237" t="n">
        <v>26695</v>
      </c>
      <c r="B2237" s="29" t="n">
        <v>28</v>
      </c>
    </row>
    <row r="2238" spans="1:12">
      <c r="A2238" t="s">
        <v>4</v>
      </c>
      <c r="B2238" s="4" t="s">
        <v>5</v>
      </c>
      <c r="C2238" s="4" t="s">
        <v>7</v>
      </c>
    </row>
    <row r="2239" spans="1:12">
      <c r="A2239" t="n">
        <v>26696</v>
      </c>
      <c r="B2239" s="47" t="n">
        <v>27</v>
      </c>
      <c r="C2239" s="7" t="n">
        <v>0</v>
      </c>
    </row>
    <row r="2240" spans="1:12">
      <c r="A2240" t="s">
        <v>4</v>
      </c>
      <c r="B2240" s="4" t="s">
        <v>5</v>
      </c>
      <c r="C2240" s="4" t="s">
        <v>7</v>
      </c>
    </row>
    <row r="2241" spans="1:8">
      <c r="A2241" t="n">
        <v>26698</v>
      </c>
      <c r="B2241" s="47" t="n">
        <v>27</v>
      </c>
      <c r="C2241" s="7" t="n">
        <v>1</v>
      </c>
    </row>
    <row r="2242" spans="1:8">
      <c r="A2242" t="s">
        <v>4</v>
      </c>
      <c r="B2242" s="4" t="s">
        <v>5</v>
      </c>
      <c r="C2242" s="4" t="s">
        <v>7</v>
      </c>
      <c r="D2242" s="4" t="s">
        <v>11</v>
      </c>
      <c r="E2242" s="4" t="s">
        <v>11</v>
      </c>
      <c r="F2242" s="4" t="s">
        <v>11</v>
      </c>
      <c r="G2242" s="4" t="s">
        <v>11</v>
      </c>
      <c r="H2242" s="4" t="s">
        <v>7</v>
      </c>
    </row>
    <row r="2243" spans="1:8">
      <c r="A2243" t="n">
        <v>26700</v>
      </c>
      <c r="B2243" s="46" t="n">
        <v>25</v>
      </c>
      <c r="C2243" s="7" t="n">
        <v>5</v>
      </c>
      <c r="D2243" s="7" t="n">
        <v>65535</v>
      </c>
      <c r="E2243" s="7" t="n">
        <v>65535</v>
      </c>
      <c r="F2243" s="7" t="n">
        <v>65535</v>
      </c>
      <c r="G2243" s="7" t="n">
        <v>65535</v>
      </c>
      <c r="H2243" s="7" t="n">
        <v>0</v>
      </c>
    </row>
    <row r="2244" spans="1:8">
      <c r="A2244" t="s">
        <v>4</v>
      </c>
      <c r="B2244" s="4" t="s">
        <v>5</v>
      </c>
      <c r="C2244" s="4" t="s">
        <v>7</v>
      </c>
      <c r="D2244" s="4" t="s">
        <v>11</v>
      </c>
      <c r="E2244" s="4" t="s">
        <v>7</v>
      </c>
    </row>
    <row r="2245" spans="1:8">
      <c r="A2245" t="n">
        <v>26711</v>
      </c>
      <c r="B2245" s="19" t="n">
        <v>36</v>
      </c>
      <c r="C2245" s="7" t="n">
        <v>9</v>
      </c>
      <c r="D2245" s="7" t="n">
        <v>0</v>
      </c>
      <c r="E2245" s="7" t="n">
        <v>0</v>
      </c>
    </row>
    <row r="2246" spans="1:8">
      <c r="A2246" t="s">
        <v>4</v>
      </c>
      <c r="B2246" s="4" t="s">
        <v>5</v>
      </c>
      <c r="C2246" s="4" t="s">
        <v>7</v>
      </c>
      <c r="D2246" s="4" t="s">
        <v>11</v>
      </c>
      <c r="E2246" s="4" t="s">
        <v>7</v>
      </c>
    </row>
    <row r="2247" spans="1:8">
      <c r="A2247" t="n">
        <v>26716</v>
      </c>
      <c r="B2247" s="19" t="n">
        <v>36</v>
      </c>
      <c r="C2247" s="7" t="n">
        <v>9</v>
      </c>
      <c r="D2247" s="7" t="n">
        <v>5</v>
      </c>
      <c r="E2247" s="7" t="n">
        <v>0</v>
      </c>
    </row>
    <row r="2248" spans="1:8">
      <c r="A2248" t="s">
        <v>4</v>
      </c>
      <c r="B2248" s="4" t="s">
        <v>5</v>
      </c>
      <c r="C2248" s="4" t="s">
        <v>11</v>
      </c>
      <c r="D2248" s="4" t="s">
        <v>12</v>
      </c>
      <c r="E2248" s="4" t="s">
        <v>12</v>
      </c>
      <c r="F2248" s="4" t="s">
        <v>12</v>
      </c>
      <c r="G2248" s="4" t="s">
        <v>12</v>
      </c>
    </row>
    <row r="2249" spans="1:8">
      <c r="A2249" t="n">
        <v>26721</v>
      </c>
      <c r="B2249" s="18" t="n">
        <v>46</v>
      </c>
      <c r="C2249" s="7" t="n">
        <v>61456</v>
      </c>
      <c r="D2249" s="7" t="n">
        <v>0</v>
      </c>
      <c r="E2249" s="7" t="n">
        <v>0</v>
      </c>
      <c r="F2249" s="7" t="n">
        <v>0</v>
      </c>
      <c r="G2249" s="7" t="n">
        <v>0</v>
      </c>
    </row>
    <row r="2250" spans="1:8">
      <c r="A2250" t="s">
        <v>4</v>
      </c>
      <c r="B2250" s="4" t="s">
        <v>5</v>
      </c>
      <c r="C2250" s="4" t="s">
        <v>7</v>
      </c>
      <c r="D2250" s="4" t="s">
        <v>11</v>
      </c>
    </row>
    <row r="2251" spans="1:8">
      <c r="A2251" t="n">
        <v>26740</v>
      </c>
      <c r="B2251" s="8" t="n">
        <v>162</v>
      </c>
      <c r="C2251" s="7" t="n">
        <v>1</v>
      </c>
      <c r="D2251" s="7" t="n">
        <v>0</v>
      </c>
    </row>
    <row r="2252" spans="1:8">
      <c r="A2252" t="s">
        <v>4</v>
      </c>
      <c r="B2252" s="4" t="s">
        <v>5</v>
      </c>
    </row>
    <row r="2253" spans="1:8">
      <c r="A2253" t="n">
        <v>26744</v>
      </c>
      <c r="B2253" s="5" t="n">
        <v>1</v>
      </c>
    </row>
    <row r="2254" spans="1:8" s="3" customFormat="1" customHeight="0">
      <c r="A2254" s="3" t="s">
        <v>2</v>
      </c>
      <c r="B2254" s="3" t="s">
        <v>333</v>
      </c>
    </row>
    <row r="2255" spans="1:8">
      <c r="A2255" t="s">
        <v>4</v>
      </c>
      <c r="B2255" s="4" t="s">
        <v>5</v>
      </c>
      <c r="C2255" s="4" t="s">
        <v>7</v>
      </c>
      <c r="D2255" s="4" t="s">
        <v>7</v>
      </c>
      <c r="E2255" s="4" t="s">
        <v>7</v>
      </c>
      <c r="F2255" s="4" t="s">
        <v>7</v>
      </c>
    </row>
    <row r="2256" spans="1:8">
      <c r="A2256" t="n">
        <v>26748</v>
      </c>
      <c r="B2256" s="9" t="n">
        <v>14</v>
      </c>
      <c r="C2256" s="7" t="n">
        <v>2</v>
      </c>
      <c r="D2256" s="7" t="n">
        <v>0</v>
      </c>
      <c r="E2256" s="7" t="n">
        <v>0</v>
      </c>
      <c r="F2256" s="7" t="n">
        <v>0</v>
      </c>
    </row>
    <row r="2257" spans="1:8">
      <c r="A2257" t="s">
        <v>4</v>
      </c>
      <c r="B2257" s="4" t="s">
        <v>5</v>
      </c>
      <c r="C2257" s="4" t="s">
        <v>7</v>
      </c>
      <c r="D2257" s="39" t="s">
        <v>230</v>
      </c>
      <c r="E2257" s="4" t="s">
        <v>5</v>
      </c>
      <c r="F2257" s="4" t="s">
        <v>7</v>
      </c>
      <c r="G2257" s="4" t="s">
        <v>11</v>
      </c>
      <c r="H2257" s="39" t="s">
        <v>231</v>
      </c>
      <c r="I2257" s="4" t="s">
        <v>7</v>
      </c>
      <c r="J2257" s="4" t="s">
        <v>13</v>
      </c>
      <c r="K2257" s="4" t="s">
        <v>7</v>
      </c>
      <c r="L2257" s="4" t="s">
        <v>7</v>
      </c>
      <c r="M2257" s="39" t="s">
        <v>230</v>
      </c>
      <c r="N2257" s="4" t="s">
        <v>5</v>
      </c>
      <c r="O2257" s="4" t="s">
        <v>7</v>
      </c>
      <c r="P2257" s="4" t="s">
        <v>11</v>
      </c>
      <c r="Q2257" s="39" t="s">
        <v>231</v>
      </c>
      <c r="R2257" s="4" t="s">
        <v>7</v>
      </c>
      <c r="S2257" s="4" t="s">
        <v>13</v>
      </c>
      <c r="T2257" s="4" t="s">
        <v>7</v>
      </c>
      <c r="U2257" s="4" t="s">
        <v>7</v>
      </c>
      <c r="V2257" s="4" t="s">
        <v>7</v>
      </c>
      <c r="W2257" s="4" t="s">
        <v>19</v>
      </c>
    </row>
    <row r="2258" spans="1:8">
      <c r="A2258" t="n">
        <v>26753</v>
      </c>
      <c r="B2258" s="13" t="n">
        <v>5</v>
      </c>
      <c r="C2258" s="7" t="n">
        <v>28</v>
      </c>
      <c r="D2258" s="39" t="s">
        <v>3</v>
      </c>
      <c r="E2258" s="8" t="n">
        <v>162</v>
      </c>
      <c r="F2258" s="7" t="n">
        <v>3</v>
      </c>
      <c r="G2258" s="7" t="n">
        <v>32901</v>
      </c>
      <c r="H2258" s="39" t="s">
        <v>3</v>
      </c>
      <c r="I2258" s="7" t="n">
        <v>0</v>
      </c>
      <c r="J2258" s="7" t="n">
        <v>1</v>
      </c>
      <c r="K2258" s="7" t="n">
        <v>2</v>
      </c>
      <c r="L2258" s="7" t="n">
        <v>28</v>
      </c>
      <c r="M2258" s="39" t="s">
        <v>3</v>
      </c>
      <c r="N2258" s="8" t="n">
        <v>162</v>
      </c>
      <c r="O2258" s="7" t="n">
        <v>3</v>
      </c>
      <c r="P2258" s="7" t="n">
        <v>32901</v>
      </c>
      <c r="Q2258" s="39" t="s">
        <v>3</v>
      </c>
      <c r="R2258" s="7" t="n">
        <v>0</v>
      </c>
      <c r="S2258" s="7" t="n">
        <v>2</v>
      </c>
      <c r="T2258" s="7" t="n">
        <v>2</v>
      </c>
      <c r="U2258" s="7" t="n">
        <v>11</v>
      </c>
      <c r="V2258" s="7" t="n">
        <v>1</v>
      </c>
      <c r="W2258" s="14" t="n">
        <f t="normal" ca="1">A2262</f>
        <v>0</v>
      </c>
    </row>
    <row r="2259" spans="1:8">
      <c r="A2259" t="s">
        <v>4</v>
      </c>
      <c r="B2259" s="4" t="s">
        <v>5</v>
      </c>
      <c r="C2259" s="4" t="s">
        <v>7</v>
      </c>
      <c r="D2259" s="4" t="s">
        <v>11</v>
      </c>
      <c r="E2259" s="4" t="s">
        <v>12</v>
      </c>
    </row>
    <row r="2260" spans="1:8">
      <c r="A2260" t="n">
        <v>26782</v>
      </c>
      <c r="B2260" s="40" t="n">
        <v>58</v>
      </c>
      <c r="C2260" s="7" t="n">
        <v>0</v>
      </c>
      <c r="D2260" s="7" t="n">
        <v>0</v>
      </c>
      <c r="E2260" s="7" t="n">
        <v>1</v>
      </c>
    </row>
    <row r="2261" spans="1:8">
      <c r="A2261" t="s">
        <v>4</v>
      </c>
      <c r="B2261" s="4" t="s">
        <v>5</v>
      </c>
      <c r="C2261" s="4" t="s">
        <v>7</v>
      </c>
      <c r="D2261" s="39" t="s">
        <v>230</v>
      </c>
      <c r="E2261" s="4" t="s">
        <v>5</v>
      </c>
      <c r="F2261" s="4" t="s">
        <v>7</v>
      </c>
      <c r="G2261" s="4" t="s">
        <v>11</v>
      </c>
      <c r="H2261" s="39" t="s">
        <v>231</v>
      </c>
      <c r="I2261" s="4" t="s">
        <v>7</v>
      </c>
      <c r="J2261" s="4" t="s">
        <v>13</v>
      </c>
      <c r="K2261" s="4" t="s">
        <v>7</v>
      </c>
      <c r="L2261" s="4" t="s">
        <v>7</v>
      </c>
      <c r="M2261" s="39" t="s">
        <v>230</v>
      </c>
      <c r="N2261" s="4" t="s">
        <v>5</v>
      </c>
      <c r="O2261" s="4" t="s">
        <v>7</v>
      </c>
      <c r="P2261" s="4" t="s">
        <v>11</v>
      </c>
      <c r="Q2261" s="39" t="s">
        <v>231</v>
      </c>
      <c r="R2261" s="4" t="s">
        <v>7</v>
      </c>
      <c r="S2261" s="4" t="s">
        <v>13</v>
      </c>
      <c r="T2261" s="4" t="s">
        <v>7</v>
      </c>
      <c r="U2261" s="4" t="s">
        <v>7</v>
      </c>
      <c r="V2261" s="4" t="s">
        <v>7</v>
      </c>
      <c r="W2261" s="4" t="s">
        <v>19</v>
      </c>
    </row>
    <row r="2262" spans="1:8">
      <c r="A2262" t="n">
        <v>26790</v>
      </c>
      <c r="B2262" s="13" t="n">
        <v>5</v>
      </c>
      <c r="C2262" s="7" t="n">
        <v>28</v>
      </c>
      <c r="D2262" s="39" t="s">
        <v>3</v>
      </c>
      <c r="E2262" s="8" t="n">
        <v>162</v>
      </c>
      <c r="F2262" s="7" t="n">
        <v>3</v>
      </c>
      <c r="G2262" s="7" t="n">
        <v>32901</v>
      </c>
      <c r="H2262" s="39" t="s">
        <v>3</v>
      </c>
      <c r="I2262" s="7" t="n">
        <v>0</v>
      </c>
      <c r="J2262" s="7" t="n">
        <v>1</v>
      </c>
      <c r="K2262" s="7" t="n">
        <v>3</v>
      </c>
      <c r="L2262" s="7" t="n">
        <v>28</v>
      </c>
      <c r="M2262" s="39" t="s">
        <v>3</v>
      </c>
      <c r="N2262" s="8" t="n">
        <v>162</v>
      </c>
      <c r="O2262" s="7" t="n">
        <v>3</v>
      </c>
      <c r="P2262" s="7" t="n">
        <v>32901</v>
      </c>
      <c r="Q2262" s="39" t="s">
        <v>3</v>
      </c>
      <c r="R2262" s="7" t="n">
        <v>0</v>
      </c>
      <c r="S2262" s="7" t="n">
        <v>2</v>
      </c>
      <c r="T2262" s="7" t="n">
        <v>3</v>
      </c>
      <c r="U2262" s="7" t="n">
        <v>9</v>
      </c>
      <c r="V2262" s="7" t="n">
        <v>1</v>
      </c>
      <c r="W2262" s="14" t="n">
        <f t="normal" ca="1">A2272</f>
        <v>0</v>
      </c>
    </row>
    <row r="2263" spans="1:8">
      <c r="A2263" t="s">
        <v>4</v>
      </c>
      <c r="B2263" s="4" t="s">
        <v>5</v>
      </c>
      <c r="C2263" s="4" t="s">
        <v>7</v>
      </c>
      <c r="D2263" s="39" t="s">
        <v>230</v>
      </c>
      <c r="E2263" s="4" t="s">
        <v>5</v>
      </c>
      <c r="F2263" s="4" t="s">
        <v>11</v>
      </c>
      <c r="G2263" s="4" t="s">
        <v>7</v>
      </c>
      <c r="H2263" s="4" t="s">
        <v>7</v>
      </c>
      <c r="I2263" s="4" t="s">
        <v>8</v>
      </c>
      <c r="J2263" s="39" t="s">
        <v>231</v>
      </c>
      <c r="K2263" s="4" t="s">
        <v>7</v>
      </c>
      <c r="L2263" s="4" t="s">
        <v>7</v>
      </c>
      <c r="M2263" s="39" t="s">
        <v>230</v>
      </c>
      <c r="N2263" s="4" t="s">
        <v>5</v>
      </c>
      <c r="O2263" s="4" t="s">
        <v>7</v>
      </c>
      <c r="P2263" s="39" t="s">
        <v>231</v>
      </c>
      <c r="Q2263" s="4" t="s">
        <v>7</v>
      </c>
      <c r="R2263" s="4" t="s">
        <v>13</v>
      </c>
      <c r="S2263" s="4" t="s">
        <v>7</v>
      </c>
      <c r="T2263" s="4" t="s">
        <v>7</v>
      </c>
      <c r="U2263" s="4" t="s">
        <v>7</v>
      </c>
      <c r="V2263" s="39" t="s">
        <v>230</v>
      </c>
      <c r="W2263" s="4" t="s">
        <v>5</v>
      </c>
      <c r="X2263" s="4" t="s">
        <v>7</v>
      </c>
      <c r="Y2263" s="39" t="s">
        <v>231</v>
      </c>
      <c r="Z2263" s="4" t="s">
        <v>7</v>
      </c>
      <c r="AA2263" s="4" t="s">
        <v>13</v>
      </c>
      <c r="AB2263" s="4" t="s">
        <v>7</v>
      </c>
      <c r="AC2263" s="4" t="s">
        <v>7</v>
      </c>
      <c r="AD2263" s="4" t="s">
        <v>7</v>
      </c>
      <c r="AE2263" s="4" t="s">
        <v>19</v>
      </c>
    </row>
    <row r="2264" spans="1:8">
      <c r="A2264" t="n">
        <v>26819</v>
      </c>
      <c r="B2264" s="13" t="n">
        <v>5</v>
      </c>
      <c r="C2264" s="7" t="n">
        <v>28</v>
      </c>
      <c r="D2264" s="39" t="s">
        <v>3</v>
      </c>
      <c r="E2264" s="35" t="n">
        <v>47</v>
      </c>
      <c r="F2264" s="7" t="n">
        <v>61456</v>
      </c>
      <c r="G2264" s="7" t="n">
        <v>2</v>
      </c>
      <c r="H2264" s="7" t="n">
        <v>0</v>
      </c>
      <c r="I2264" s="7" t="s">
        <v>232</v>
      </c>
      <c r="J2264" s="39" t="s">
        <v>3</v>
      </c>
      <c r="K2264" s="7" t="n">
        <v>8</v>
      </c>
      <c r="L2264" s="7" t="n">
        <v>28</v>
      </c>
      <c r="M2264" s="39" t="s">
        <v>3</v>
      </c>
      <c r="N2264" s="32" t="n">
        <v>74</v>
      </c>
      <c r="O2264" s="7" t="n">
        <v>65</v>
      </c>
      <c r="P2264" s="39" t="s">
        <v>3</v>
      </c>
      <c r="Q2264" s="7" t="n">
        <v>0</v>
      </c>
      <c r="R2264" s="7" t="n">
        <v>1</v>
      </c>
      <c r="S2264" s="7" t="n">
        <v>3</v>
      </c>
      <c r="T2264" s="7" t="n">
        <v>9</v>
      </c>
      <c r="U2264" s="7" t="n">
        <v>28</v>
      </c>
      <c r="V2264" s="39" t="s">
        <v>3</v>
      </c>
      <c r="W2264" s="32" t="n">
        <v>74</v>
      </c>
      <c r="X2264" s="7" t="n">
        <v>65</v>
      </c>
      <c r="Y2264" s="39" t="s">
        <v>3</v>
      </c>
      <c r="Z2264" s="7" t="n">
        <v>0</v>
      </c>
      <c r="AA2264" s="7" t="n">
        <v>2</v>
      </c>
      <c r="AB2264" s="7" t="n">
        <v>3</v>
      </c>
      <c r="AC2264" s="7" t="n">
        <v>9</v>
      </c>
      <c r="AD2264" s="7" t="n">
        <v>1</v>
      </c>
      <c r="AE2264" s="14" t="n">
        <f t="normal" ca="1">A2268</f>
        <v>0</v>
      </c>
    </row>
    <row r="2265" spans="1:8">
      <c r="A2265" t="s">
        <v>4</v>
      </c>
      <c r="B2265" s="4" t="s">
        <v>5</v>
      </c>
      <c r="C2265" s="4" t="s">
        <v>11</v>
      </c>
      <c r="D2265" s="4" t="s">
        <v>7</v>
      </c>
      <c r="E2265" s="4" t="s">
        <v>7</v>
      </c>
      <c r="F2265" s="4" t="s">
        <v>8</v>
      </c>
    </row>
    <row r="2266" spans="1:8">
      <c r="A2266" t="n">
        <v>26867</v>
      </c>
      <c r="B2266" s="35" t="n">
        <v>47</v>
      </c>
      <c r="C2266" s="7" t="n">
        <v>61456</v>
      </c>
      <c r="D2266" s="7" t="n">
        <v>0</v>
      </c>
      <c r="E2266" s="7" t="n">
        <v>0</v>
      </c>
      <c r="F2266" s="7" t="s">
        <v>233</v>
      </c>
    </row>
    <row r="2267" spans="1:8">
      <c r="A2267" t="s">
        <v>4</v>
      </c>
      <c r="B2267" s="4" t="s">
        <v>5</v>
      </c>
      <c r="C2267" s="4" t="s">
        <v>7</v>
      </c>
      <c r="D2267" s="4" t="s">
        <v>11</v>
      </c>
      <c r="E2267" s="4" t="s">
        <v>12</v>
      </c>
    </row>
    <row r="2268" spans="1:8">
      <c r="A2268" t="n">
        <v>26880</v>
      </c>
      <c r="B2268" s="40" t="n">
        <v>58</v>
      </c>
      <c r="C2268" s="7" t="n">
        <v>0</v>
      </c>
      <c r="D2268" s="7" t="n">
        <v>300</v>
      </c>
      <c r="E2268" s="7" t="n">
        <v>1</v>
      </c>
    </row>
    <row r="2269" spans="1:8">
      <c r="A2269" t="s">
        <v>4</v>
      </c>
      <c r="B2269" s="4" t="s">
        <v>5</v>
      </c>
      <c r="C2269" s="4" t="s">
        <v>7</v>
      </c>
      <c r="D2269" s="4" t="s">
        <v>11</v>
      </c>
    </row>
    <row r="2270" spans="1:8">
      <c r="A2270" t="n">
        <v>26888</v>
      </c>
      <c r="B2270" s="40" t="n">
        <v>58</v>
      </c>
      <c r="C2270" s="7" t="n">
        <v>255</v>
      </c>
      <c r="D2270" s="7" t="n">
        <v>0</v>
      </c>
    </row>
    <row r="2271" spans="1:8">
      <c r="A2271" t="s">
        <v>4</v>
      </c>
      <c r="B2271" s="4" t="s">
        <v>5</v>
      </c>
      <c r="C2271" s="4" t="s">
        <v>7</v>
      </c>
      <c r="D2271" s="4" t="s">
        <v>7</v>
      </c>
      <c r="E2271" s="4" t="s">
        <v>7</v>
      </c>
      <c r="F2271" s="4" t="s">
        <v>7</v>
      </c>
    </row>
    <row r="2272" spans="1:8">
      <c r="A2272" t="n">
        <v>26892</v>
      </c>
      <c r="B2272" s="9" t="n">
        <v>14</v>
      </c>
      <c r="C2272" s="7" t="n">
        <v>0</v>
      </c>
      <c r="D2272" s="7" t="n">
        <v>0</v>
      </c>
      <c r="E2272" s="7" t="n">
        <v>0</v>
      </c>
      <c r="F2272" s="7" t="n">
        <v>64</v>
      </c>
    </row>
    <row r="2273" spans="1:31">
      <c r="A2273" t="s">
        <v>4</v>
      </c>
      <c r="B2273" s="4" t="s">
        <v>5</v>
      </c>
      <c r="C2273" s="4" t="s">
        <v>7</v>
      </c>
      <c r="D2273" s="4" t="s">
        <v>11</v>
      </c>
    </row>
    <row r="2274" spans="1:31">
      <c r="A2274" t="n">
        <v>26897</v>
      </c>
      <c r="B2274" s="26" t="n">
        <v>22</v>
      </c>
      <c r="C2274" s="7" t="n">
        <v>0</v>
      </c>
      <c r="D2274" s="7" t="n">
        <v>32901</v>
      </c>
    </row>
    <row r="2275" spans="1:31">
      <c r="A2275" t="s">
        <v>4</v>
      </c>
      <c r="B2275" s="4" t="s">
        <v>5</v>
      </c>
      <c r="C2275" s="4" t="s">
        <v>7</v>
      </c>
      <c r="D2275" s="4" t="s">
        <v>11</v>
      </c>
    </row>
    <row r="2276" spans="1:31">
      <c r="A2276" t="n">
        <v>26901</v>
      </c>
      <c r="B2276" s="40" t="n">
        <v>58</v>
      </c>
      <c r="C2276" s="7" t="n">
        <v>5</v>
      </c>
      <c r="D2276" s="7" t="n">
        <v>300</v>
      </c>
    </row>
    <row r="2277" spans="1:31">
      <c r="A2277" t="s">
        <v>4</v>
      </c>
      <c r="B2277" s="4" t="s">
        <v>5</v>
      </c>
      <c r="C2277" s="4" t="s">
        <v>12</v>
      </c>
      <c r="D2277" s="4" t="s">
        <v>11</v>
      </c>
    </row>
    <row r="2278" spans="1:31">
      <c r="A2278" t="n">
        <v>26905</v>
      </c>
      <c r="B2278" s="41" t="n">
        <v>103</v>
      </c>
      <c r="C2278" s="7" t="n">
        <v>0</v>
      </c>
      <c r="D2278" s="7" t="n">
        <v>300</v>
      </c>
    </row>
    <row r="2279" spans="1:31">
      <c r="A2279" t="s">
        <v>4</v>
      </c>
      <c r="B2279" s="4" t="s">
        <v>5</v>
      </c>
      <c r="C2279" s="4" t="s">
        <v>7</v>
      </c>
    </row>
    <row r="2280" spans="1:31">
      <c r="A2280" t="n">
        <v>26912</v>
      </c>
      <c r="B2280" s="42" t="n">
        <v>64</v>
      </c>
      <c r="C2280" s="7" t="n">
        <v>7</v>
      </c>
    </row>
    <row r="2281" spans="1:31">
      <c r="A2281" t="s">
        <v>4</v>
      </c>
      <c r="B2281" s="4" t="s">
        <v>5</v>
      </c>
      <c r="C2281" s="4" t="s">
        <v>7</v>
      </c>
      <c r="D2281" s="4" t="s">
        <v>11</v>
      </c>
    </row>
    <row r="2282" spans="1:31">
      <c r="A2282" t="n">
        <v>26914</v>
      </c>
      <c r="B2282" s="43" t="n">
        <v>72</v>
      </c>
      <c r="C2282" s="7" t="n">
        <v>5</v>
      </c>
      <c r="D2282" s="7" t="n">
        <v>0</v>
      </c>
    </row>
    <row r="2283" spans="1:31">
      <c r="A2283" t="s">
        <v>4</v>
      </c>
      <c r="B2283" s="4" t="s">
        <v>5</v>
      </c>
      <c r="C2283" s="4" t="s">
        <v>7</v>
      </c>
      <c r="D2283" s="39" t="s">
        <v>230</v>
      </c>
      <c r="E2283" s="4" t="s">
        <v>5</v>
      </c>
      <c r="F2283" s="4" t="s">
        <v>7</v>
      </c>
      <c r="G2283" s="4" t="s">
        <v>11</v>
      </c>
      <c r="H2283" s="39" t="s">
        <v>231</v>
      </c>
      <c r="I2283" s="4" t="s">
        <v>7</v>
      </c>
      <c r="J2283" s="4" t="s">
        <v>13</v>
      </c>
      <c r="K2283" s="4" t="s">
        <v>7</v>
      </c>
      <c r="L2283" s="4" t="s">
        <v>7</v>
      </c>
      <c r="M2283" s="4" t="s">
        <v>19</v>
      </c>
    </row>
    <row r="2284" spans="1:31">
      <c r="A2284" t="n">
        <v>26918</v>
      </c>
      <c r="B2284" s="13" t="n">
        <v>5</v>
      </c>
      <c r="C2284" s="7" t="n">
        <v>28</v>
      </c>
      <c r="D2284" s="39" t="s">
        <v>3</v>
      </c>
      <c r="E2284" s="8" t="n">
        <v>162</v>
      </c>
      <c r="F2284" s="7" t="n">
        <v>4</v>
      </c>
      <c r="G2284" s="7" t="n">
        <v>32901</v>
      </c>
      <c r="H2284" s="39" t="s">
        <v>3</v>
      </c>
      <c r="I2284" s="7" t="n">
        <v>0</v>
      </c>
      <c r="J2284" s="7" t="n">
        <v>1</v>
      </c>
      <c r="K2284" s="7" t="n">
        <v>2</v>
      </c>
      <c r="L2284" s="7" t="n">
        <v>1</v>
      </c>
      <c r="M2284" s="14" t="n">
        <f t="normal" ca="1">A2290</f>
        <v>0</v>
      </c>
    </row>
    <row r="2285" spans="1:31">
      <c r="A2285" t="s">
        <v>4</v>
      </c>
      <c r="B2285" s="4" t="s">
        <v>5</v>
      </c>
      <c r="C2285" s="4" t="s">
        <v>7</v>
      </c>
      <c r="D2285" s="4" t="s">
        <v>8</v>
      </c>
    </row>
    <row r="2286" spans="1:31">
      <c r="A2286" t="n">
        <v>26935</v>
      </c>
      <c r="B2286" s="6" t="n">
        <v>2</v>
      </c>
      <c r="C2286" s="7" t="n">
        <v>10</v>
      </c>
      <c r="D2286" s="7" t="s">
        <v>234</v>
      </c>
    </row>
    <row r="2287" spans="1:31">
      <c r="A2287" t="s">
        <v>4</v>
      </c>
      <c r="B2287" s="4" t="s">
        <v>5</v>
      </c>
      <c r="C2287" s="4" t="s">
        <v>11</v>
      </c>
    </row>
    <row r="2288" spans="1:31">
      <c r="A2288" t="n">
        <v>26952</v>
      </c>
      <c r="B2288" s="22" t="n">
        <v>16</v>
      </c>
      <c r="C2288" s="7" t="n">
        <v>0</v>
      </c>
    </row>
    <row r="2289" spans="1:13">
      <c r="A2289" t="s">
        <v>4</v>
      </c>
      <c r="B2289" s="4" t="s">
        <v>5</v>
      </c>
      <c r="C2289" s="4" t="s">
        <v>7</v>
      </c>
      <c r="D2289" s="4" t="s">
        <v>11</v>
      </c>
      <c r="E2289" s="4" t="s">
        <v>11</v>
      </c>
      <c r="F2289" s="4" t="s">
        <v>11</v>
      </c>
      <c r="G2289" s="4" t="s">
        <v>11</v>
      </c>
      <c r="H2289" s="4" t="s">
        <v>11</v>
      </c>
      <c r="I2289" s="4" t="s">
        <v>11</v>
      </c>
      <c r="J2289" s="4" t="s">
        <v>11</v>
      </c>
      <c r="K2289" s="4" t="s">
        <v>11</v>
      </c>
      <c r="L2289" s="4" t="s">
        <v>11</v>
      </c>
      <c r="M2289" s="4" t="s">
        <v>11</v>
      </c>
      <c r="N2289" s="4" t="s">
        <v>13</v>
      </c>
      <c r="O2289" s="4" t="s">
        <v>13</v>
      </c>
      <c r="P2289" s="4" t="s">
        <v>13</v>
      </c>
      <c r="Q2289" s="4" t="s">
        <v>13</v>
      </c>
      <c r="R2289" s="4" t="s">
        <v>7</v>
      </c>
      <c r="S2289" s="4" t="s">
        <v>8</v>
      </c>
    </row>
    <row r="2290" spans="1:13">
      <c r="A2290" t="n">
        <v>26955</v>
      </c>
      <c r="B2290" s="56" t="n">
        <v>75</v>
      </c>
      <c r="C2290" s="7" t="n">
        <v>0</v>
      </c>
      <c r="D2290" s="7" t="n">
        <v>0</v>
      </c>
      <c r="E2290" s="7" t="n">
        <v>0</v>
      </c>
      <c r="F2290" s="7" t="n">
        <v>1024</v>
      </c>
      <c r="G2290" s="7" t="n">
        <v>720</v>
      </c>
      <c r="H2290" s="7" t="n">
        <v>0</v>
      </c>
      <c r="I2290" s="7" t="n">
        <v>0</v>
      </c>
      <c r="J2290" s="7" t="n">
        <v>0</v>
      </c>
      <c r="K2290" s="7" t="n">
        <v>0</v>
      </c>
      <c r="L2290" s="7" t="n">
        <v>1024</v>
      </c>
      <c r="M2290" s="7" t="n">
        <v>720</v>
      </c>
      <c r="N2290" s="7" t="n">
        <v>1065353216</v>
      </c>
      <c r="O2290" s="7" t="n">
        <v>1065353216</v>
      </c>
      <c r="P2290" s="7" t="n">
        <v>1065353216</v>
      </c>
      <c r="Q2290" s="7" t="n">
        <v>0</v>
      </c>
      <c r="R2290" s="7" t="n">
        <v>0</v>
      </c>
      <c r="S2290" s="7" t="s">
        <v>334</v>
      </c>
    </row>
    <row r="2291" spans="1:13">
      <c r="A2291" t="s">
        <v>4</v>
      </c>
      <c r="B2291" s="4" t="s">
        <v>5</v>
      </c>
      <c r="C2291" s="4" t="s">
        <v>7</v>
      </c>
      <c r="D2291" s="4" t="s">
        <v>7</v>
      </c>
      <c r="E2291" s="4" t="s">
        <v>7</v>
      </c>
      <c r="F2291" s="4" t="s">
        <v>12</v>
      </c>
      <c r="G2291" s="4" t="s">
        <v>12</v>
      </c>
      <c r="H2291" s="4" t="s">
        <v>12</v>
      </c>
      <c r="I2291" s="4" t="s">
        <v>12</v>
      </c>
      <c r="J2291" s="4" t="s">
        <v>12</v>
      </c>
    </row>
    <row r="2292" spans="1:13">
      <c r="A2292" t="n">
        <v>27004</v>
      </c>
      <c r="B2292" s="57" t="n">
        <v>76</v>
      </c>
      <c r="C2292" s="7" t="n">
        <v>0</v>
      </c>
      <c r="D2292" s="7" t="n">
        <v>9</v>
      </c>
      <c r="E2292" s="7" t="n">
        <v>2</v>
      </c>
      <c r="F2292" s="7" t="n">
        <v>0</v>
      </c>
      <c r="G2292" s="7" t="n">
        <v>0</v>
      </c>
      <c r="H2292" s="7" t="n">
        <v>0</v>
      </c>
      <c r="I2292" s="7" t="n">
        <v>0</v>
      </c>
      <c r="J2292" s="7" t="n">
        <v>0</v>
      </c>
    </row>
    <row r="2293" spans="1:13">
      <c r="A2293" t="s">
        <v>4</v>
      </c>
      <c r="B2293" s="4" t="s">
        <v>5</v>
      </c>
      <c r="C2293" s="4" t="s">
        <v>11</v>
      </c>
      <c r="D2293" s="4" t="s">
        <v>8</v>
      </c>
      <c r="E2293" s="4" t="s">
        <v>8</v>
      </c>
      <c r="F2293" s="4" t="s">
        <v>8</v>
      </c>
      <c r="G2293" s="4" t="s">
        <v>7</v>
      </c>
      <c r="H2293" s="4" t="s">
        <v>13</v>
      </c>
      <c r="I2293" s="4" t="s">
        <v>12</v>
      </c>
      <c r="J2293" s="4" t="s">
        <v>12</v>
      </c>
      <c r="K2293" s="4" t="s">
        <v>12</v>
      </c>
      <c r="L2293" s="4" t="s">
        <v>12</v>
      </c>
      <c r="M2293" s="4" t="s">
        <v>12</v>
      </c>
      <c r="N2293" s="4" t="s">
        <v>12</v>
      </c>
      <c r="O2293" s="4" t="s">
        <v>12</v>
      </c>
      <c r="P2293" s="4" t="s">
        <v>8</v>
      </c>
      <c r="Q2293" s="4" t="s">
        <v>8</v>
      </c>
      <c r="R2293" s="4" t="s">
        <v>13</v>
      </c>
      <c r="S2293" s="4" t="s">
        <v>7</v>
      </c>
      <c r="T2293" s="4" t="s">
        <v>13</v>
      </c>
      <c r="U2293" s="4" t="s">
        <v>13</v>
      </c>
      <c r="V2293" s="4" t="s">
        <v>11</v>
      </c>
    </row>
    <row r="2294" spans="1:13">
      <c r="A2294" t="n">
        <v>27028</v>
      </c>
      <c r="B2294" s="54" t="n">
        <v>19</v>
      </c>
      <c r="C2294" s="7" t="n">
        <v>9</v>
      </c>
      <c r="D2294" s="7" t="s">
        <v>335</v>
      </c>
      <c r="E2294" s="7" t="s">
        <v>336</v>
      </c>
      <c r="F2294" s="7" t="s">
        <v>17</v>
      </c>
      <c r="G2294" s="7" t="n">
        <v>0</v>
      </c>
      <c r="H2294" s="7" t="n">
        <v>1</v>
      </c>
      <c r="I2294" s="7" t="n">
        <v>0</v>
      </c>
      <c r="J2294" s="7" t="n">
        <v>0</v>
      </c>
      <c r="K2294" s="7" t="n">
        <v>0</v>
      </c>
      <c r="L2294" s="7" t="n">
        <v>0</v>
      </c>
      <c r="M2294" s="7" t="n">
        <v>1</v>
      </c>
      <c r="N2294" s="7" t="n">
        <v>1.60000002384186</v>
      </c>
      <c r="O2294" s="7" t="n">
        <v>0.0900000035762787</v>
      </c>
      <c r="P2294" s="7" t="s">
        <v>17</v>
      </c>
      <c r="Q2294" s="7" t="s">
        <v>17</v>
      </c>
      <c r="R2294" s="7" t="n">
        <v>-1</v>
      </c>
      <c r="S2294" s="7" t="n">
        <v>0</v>
      </c>
      <c r="T2294" s="7" t="n">
        <v>0</v>
      </c>
      <c r="U2294" s="7" t="n">
        <v>0</v>
      </c>
      <c r="V2294" s="7" t="n">
        <v>0</v>
      </c>
    </row>
    <row r="2295" spans="1:13">
      <c r="A2295" t="s">
        <v>4</v>
      </c>
      <c r="B2295" s="4" t="s">
        <v>5</v>
      </c>
      <c r="C2295" s="4" t="s">
        <v>11</v>
      </c>
      <c r="D2295" s="4" t="s">
        <v>7</v>
      </c>
      <c r="E2295" s="4" t="s">
        <v>7</v>
      </c>
      <c r="F2295" s="4" t="s">
        <v>8</v>
      </c>
    </row>
    <row r="2296" spans="1:13">
      <c r="A2296" t="n">
        <v>27103</v>
      </c>
      <c r="B2296" s="25" t="n">
        <v>20</v>
      </c>
      <c r="C2296" s="7" t="n">
        <v>0</v>
      </c>
      <c r="D2296" s="7" t="n">
        <v>3</v>
      </c>
      <c r="E2296" s="7" t="n">
        <v>10</v>
      </c>
      <c r="F2296" s="7" t="s">
        <v>235</v>
      </c>
    </row>
    <row r="2297" spans="1:13">
      <c r="A2297" t="s">
        <v>4</v>
      </c>
      <c r="B2297" s="4" t="s">
        <v>5</v>
      </c>
      <c r="C2297" s="4" t="s">
        <v>11</v>
      </c>
    </row>
    <row r="2298" spans="1:13">
      <c r="A2298" t="n">
        <v>27121</v>
      </c>
      <c r="B2298" s="22" t="n">
        <v>16</v>
      </c>
      <c r="C2298" s="7" t="n">
        <v>0</v>
      </c>
    </row>
    <row r="2299" spans="1:13">
      <c r="A2299" t="s">
        <v>4</v>
      </c>
      <c r="B2299" s="4" t="s">
        <v>5</v>
      </c>
      <c r="C2299" s="4" t="s">
        <v>11</v>
      </c>
      <c r="D2299" s="4" t="s">
        <v>7</v>
      </c>
      <c r="E2299" s="4" t="s">
        <v>7</v>
      </c>
      <c r="F2299" s="4" t="s">
        <v>8</v>
      </c>
    </row>
    <row r="2300" spans="1:13">
      <c r="A2300" t="n">
        <v>27124</v>
      </c>
      <c r="B2300" s="25" t="n">
        <v>20</v>
      </c>
      <c r="C2300" s="7" t="n">
        <v>9</v>
      </c>
      <c r="D2300" s="7" t="n">
        <v>3</v>
      </c>
      <c r="E2300" s="7" t="n">
        <v>10</v>
      </c>
      <c r="F2300" s="7" t="s">
        <v>235</v>
      </c>
    </row>
    <row r="2301" spans="1:13">
      <c r="A2301" t="s">
        <v>4</v>
      </c>
      <c r="B2301" s="4" t="s">
        <v>5</v>
      </c>
      <c r="C2301" s="4" t="s">
        <v>11</v>
      </c>
    </row>
    <row r="2302" spans="1:13">
      <c r="A2302" t="n">
        <v>27142</v>
      </c>
      <c r="B2302" s="22" t="n">
        <v>16</v>
      </c>
      <c r="C2302" s="7" t="n">
        <v>0</v>
      </c>
    </row>
    <row r="2303" spans="1:13">
      <c r="A2303" t="s">
        <v>4</v>
      </c>
      <c r="B2303" s="4" t="s">
        <v>5</v>
      </c>
      <c r="C2303" s="4" t="s">
        <v>7</v>
      </c>
    </row>
    <row r="2304" spans="1:13">
      <c r="A2304" t="n">
        <v>27145</v>
      </c>
      <c r="B2304" s="52" t="n">
        <v>116</v>
      </c>
      <c r="C2304" s="7" t="n">
        <v>0</v>
      </c>
    </row>
    <row r="2305" spans="1:22">
      <c r="A2305" t="s">
        <v>4</v>
      </c>
      <c r="B2305" s="4" t="s">
        <v>5</v>
      </c>
      <c r="C2305" s="4" t="s">
        <v>7</v>
      </c>
      <c r="D2305" s="4" t="s">
        <v>11</v>
      </c>
    </row>
    <row r="2306" spans="1:22">
      <c r="A2306" t="n">
        <v>27147</v>
      </c>
      <c r="B2306" s="52" t="n">
        <v>116</v>
      </c>
      <c r="C2306" s="7" t="n">
        <v>2</v>
      </c>
      <c r="D2306" s="7" t="n">
        <v>1</v>
      </c>
    </row>
    <row r="2307" spans="1:22">
      <c r="A2307" t="s">
        <v>4</v>
      </c>
      <c r="B2307" s="4" t="s">
        <v>5</v>
      </c>
      <c r="C2307" s="4" t="s">
        <v>7</v>
      </c>
      <c r="D2307" s="4" t="s">
        <v>13</v>
      </c>
    </row>
    <row r="2308" spans="1:22">
      <c r="A2308" t="n">
        <v>27151</v>
      </c>
      <c r="B2308" s="52" t="n">
        <v>116</v>
      </c>
      <c r="C2308" s="7" t="n">
        <v>5</v>
      </c>
      <c r="D2308" s="7" t="n">
        <v>1106247680</v>
      </c>
    </row>
    <row r="2309" spans="1:22">
      <c r="A2309" t="s">
        <v>4</v>
      </c>
      <c r="B2309" s="4" t="s">
        <v>5</v>
      </c>
      <c r="C2309" s="4" t="s">
        <v>7</v>
      </c>
      <c r="D2309" s="4" t="s">
        <v>11</v>
      </c>
    </row>
    <row r="2310" spans="1:22">
      <c r="A2310" t="n">
        <v>27157</v>
      </c>
      <c r="B2310" s="52" t="n">
        <v>116</v>
      </c>
      <c r="C2310" s="7" t="n">
        <v>6</v>
      </c>
      <c r="D2310" s="7" t="n">
        <v>1</v>
      </c>
    </row>
    <row r="2311" spans="1:22">
      <c r="A2311" t="s">
        <v>4</v>
      </c>
      <c r="B2311" s="4" t="s">
        <v>5</v>
      </c>
      <c r="C2311" s="4" t="s">
        <v>13</v>
      </c>
    </row>
    <row r="2312" spans="1:22">
      <c r="A2312" t="n">
        <v>27161</v>
      </c>
      <c r="B2312" s="50" t="n">
        <v>15</v>
      </c>
      <c r="C2312" s="7" t="n">
        <v>1024</v>
      </c>
    </row>
    <row r="2313" spans="1:22">
      <c r="A2313" t="s">
        <v>4</v>
      </c>
      <c r="B2313" s="4" t="s">
        <v>5</v>
      </c>
      <c r="C2313" s="4" t="s">
        <v>11</v>
      </c>
      <c r="D2313" s="4" t="s">
        <v>12</v>
      </c>
      <c r="E2313" s="4" t="s">
        <v>12</v>
      </c>
      <c r="F2313" s="4" t="s">
        <v>12</v>
      </c>
      <c r="G2313" s="4" t="s">
        <v>12</v>
      </c>
    </row>
    <row r="2314" spans="1:22">
      <c r="A2314" t="n">
        <v>27166</v>
      </c>
      <c r="B2314" s="18" t="n">
        <v>46</v>
      </c>
      <c r="C2314" s="7" t="n">
        <v>0</v>
      </c>
      <c r="D2314" s="7" t="n">
        <v>-7.92999982833862</v>
      </c>
      <c r="E2314" s="7" t="n">
        <v>0</v>
      </c>
      <c r="F2314" s="7" t="n">
        <v>5.15999984741211</v>
      </c>
      <c r="G2314" s="7" t="n">
        <v>194.899993896484</v>
      </c>
    </row>
    <row r="2315" spans="1:22">
      <c r="A2315" t="s">
        <v>4</v>
      </c>
      <c r="B2315" s="4" t="s">
        <v>5</v>
      </c>
      <c r="C2315" s="4" t="s">
        <v>11</v>
      </c>
      <c r="D2315" s="4" t="s">
        <v>12</v>
      </c>
      <c r="E2315" s="4" t="s">
        <v>12</v>
      </c>
      <c r="F2315" s="4" t="s">
        <v>12</v>
      </c>
      <c r="G2315" s="4" t="s">
        <v>12</v>
      </c>
    </row>
    <row r="2316" spans="1:22">
      <c r="A2316" t="n">
        <v>27185</v>
      </c>
      <c r="B2316" s="18" t="n">
        <v>46</v>
      </c>
      <c r="C2316" s="7" t="n">
        <v>9</v>
      </c>
      <c r="D2316" s="7" t="n">
        <v>-8.06999969482422</v>
      </c>
      <c r="E2316" s="7" t="n">
        <v>0</v>
      </c>
      <c r="F2316" s="7" t="n">
        <v>3.57999992370605</v>
      </c>
      <c r="G2316" s="7" t="n">
        <v>69.5999984741211</v>
      </c>
    </row>
    <row r="2317" spans="1:22">
      <c r="A2317" t="s">
        <v>4</v>
      </c>
      <c r="B2317" s="4" t="s">
        <v>5</v>
      </c>
      <c r="C2317" s="4" t="s">
        <v>11</v>
      </c>
      <c r="D2317" s="4" t="s">
        <v>7</v>
      </c>
      <c r="E2317" s="4" t="s">
        <v>8</v>
      </c>
      <c r="F2317" s="4" t="s">
        <v>12</v>
      </c>
      <c r="G2317" s="4" t="s">
        <v>12</v>
      </c>
      <c r="H2317" s="4" t="s">
        <v>12</v>
      </c>
    </row>
    <row r="2318" spans="1:22">
      <c r="A2318" t="n">
        <v>27204</v>
      </c>
      <c r="B2318" s="20" t="n">
        <v>48</v>
      </c>
      <c r="C2318" s="7" t="n">
        <v>0</v>
      </c>
      <c r="D2318" s="7" t="n">
        <v>0</v>
      </c>
      <c r="E2318" s="7" t="s">
        <v>319</v>
      </c>
      <c r="F2318" s="7" t="n">
        <v>0</v>
      </c>
      <c r="G2318" s="7" t="n">
        <v>1</v>
      </c>
      <c r="H2318" s="7" t="n">
        <v>0</v>
      </c>
    </row>
    <row r="2319" spans="1:22">
      <c r="A2319" t="s">
        <v>4</v>
      </c>
      <c r="B2319" s="4" t="s">
        <v>5</v>
      </c>
      <c r="C2319" s="4" t="s">
        <v>11</v>
      </c>
      <c r="D2319" s="4" t="s">
        <v>7</v>
      </c>
      <c r="E2319" s="4" t="s">
        <v>8</v>
      </c>
      <c r="F2319" s="4" t="s">
        <v>12</v>
      </c>
      <c r="G2319" s="4" t="s">
        <v>12</v>
      </c>
      <c r="H2319" s="4" t="s">
        <v>12</v>
      </c>
    </row>
    <row r="2320" spans="1:22">
      <c r="A2320" t="n">
        <v>27230</v>
      </c>
      <c r="B2320" s="20" t="n">
        <v>48</v>
      </c>
      <c r="C2320" s="7" t="n">
        <v>9</v>
      </c>
      <c r="D2320" s="7" t="n">
        <v>0</v>
      </c>
      <c r="E2320" s="7" t="s">
        <v>319</v>
      </c>
      <c r="F2320" s="7" t="n">
        <v>0</v>
      </c>
      <c r="G2320" s="7" t="n">
        <v>1</v>
      </c>
      <c r="H2320" s="7" t="n">
        <v>0</v>
      </c>
    </row>
    <row r="2321" spans="1:8">
      <c r="A2321" t="s">
        <v>4</v>
      </c>
      <c r="B2321" s="4" t="s">
        <v>5</v>
      </c>
      <c r="C2321" s="4" t="s">
        <v>7</v>
      </c>
      <c r="D2321" s="4" t="s">
        <v>7</v>
      </c>
      <c r="E2321" s="4" t="s">
        <v>12</v>
      </c>
      <c r="F2321" s="4" t="s">
        <v>12</v>
      </c>
      <c r="G2321" s="4" t="s">
        <v>12</v>
      </c>
      <c r="H2321" s="4" t="s">
        <v>11</v>
      </c>
    </row>
    <row r="2322" spans="1:8">
      <c r="A2322" t="n">
        <v>27256</v>
      </c>
      <c r="B2322" s="44" t="n">
        <v>45</v>
      </c>
      <c r="C2322" s="7" t="n">
        <v>2</v>
      </c>
      <c r="D2322" s="7" t="n">
        <v>3</v>
      </c>
      <c r="E2322" s="7" t="n">
        <v>-6.55000019073486</v>
      </c>
      <c r="F2322" s="7" t="n">
        <v>2.20000004768372</v>
      </c>
      <c r="G2322" s="7" t="n">
        <v>5.1100001335144</v>
      </c>
      <c r="H2322" s="7" t="n">
        <v>0</v>
      </c>
    </row>
    <row r="2323" spans="1:8">
      <c r="A2323" t="s">
        <v>4</v>
      </c>
      <c r="B2323" s="4" t="s">
        <v>5</v>
      </c>
      <c r="C2323" s="4" t="s">
        <v>7</v>
      </c>
      <c r="D2323" s="4" t="s">
        <v>7</v>
      </c>
      <c r="E2323" s="4" t="s">
        <v>12</v>
      </c>
      <c r="F2323" s="4" t="s">
        <v>12</v>
      </c>
      <c r="G2323" s="4" t="s">
        <v>12</v>
      </c>
      <c r="H2323" s="4" t="s">
        <v>11</v>
      </c>
      <c r="I2323" s="4" t="s">
        <v>7</v>
      </c>
    </row>
    <row r="2324" spans="1:8">
      <c r="A2324" t="n">
        <v>27273</v>
      </c>
      <c r="B2324" s="44" t="n">
        <v>45</v>
      </c>
      <c r="C2324" s="7" t="n">
        <v>4</v>
      </c>
      <c r="D2324" s="7" t="n">
        <v>3</v>
      </c>
      <c r="E2324" s="7" t="n">
        <v>15.3999996185303</v>
      </c>
      <c r="F2324" s="7" t="n">
        <v>61.2700004577637</v>
      </c>
      <c r="G2324" s="7" t="n">
        <v>0</v>
      </c>
      <c r="H2324" s="7" t="n">
        <v>0</v>
      </c>
      <c r="I2324" s="7" t="n">
        <v>0</v>
      </c>
    </row>
    <row r="2325" spans="1:8">
      <c r="A2325" t="s">
        <v>4</v>
      </c>
      <c r="B2325" s="4" t="s">
        <v>5</v>
      </c>
      <c r="C2325" s="4" t="s">
        <v>7</v>
      </c>
      <c r="D2325" s="4" t="s">
        <v>7</v>
      </c>
      <c r="E2325" s="4" t="s">
        <v>12</v>
      </c>
      <c r="F2325" s="4" t="s">
        <v>11</v>
      </c>
    </row>
    <row r="2326" spans="1:8">
      <c r="A2326" t="n">
        <v>27291</v>
      </c>
      <c r="B2326" s="44" t="n">
        <v>45</v>
      </c>
      <c r="C2326" s="7" t="n">
        <v>5</v>
      </c>
      <c r="D2326" s="7" t="n">
        <v>3</v>
      </c>
      <c r="E2326" s="7" t="n">
        <v>1.89999997615814</v>
      </c>
      <c r="F2326" s="7" t="n">
        <v>0</v>
      </c>
    </row>
    <row r="2327" spans="1:8">
      <c r="A2327" t="s">
        <v>4</v>
      </c>
      <c r="B2327" s="4" t="s">
        <v>5</v>
      </c>
      <c r="C2327" s="4" t="s">
        <v>7</v>
      </c>
      <c r="D2327" s="4" t="s">
        <v>7</v>
      </c>
      <c r="E2327" s="4" t="s">
        <v>12</v>
      </c>
      <c r="F2327" s="4" t="s">
        <v>11</v>
      </c>
    </row>
    <row r="2328" spans="1:8">
      <c r="A2328" t="n">
        <v>27300</v>
      </c>
      <c r="B2328" s="44" t="n">
        <v>45</v>
      </c>
      <c r="C2328" s="7" t="n">
        <v>11</v>
      </c>
      <c r="D2328" s="7" t="n">
        <v>3</v>
      </c>
      <c r="E2328" s="7" t="n">
        <v>34</v>
      </c>
      <c r="F2328" s="7" t="n">
        <v>0</v>
      </c>
    </row>
    <row r="2329" spans="1:8">
      <c r="A2329" t="s">
        <v>4</v>
      </c>
      <c r="B2329" s="4" t="s">
        <v>5</v>
      </c>
      <c r="C2329" s="4" t="s">
        <v>7</v>
      </c>
      <c r="D2329" s="4" t="s">
        <v>7</v>
      </c>
      <c r="E2329" s="4" t="s">
        <v>12</v>
      </c>
      <c r="F2329" s="4" t="s">
        <v>12</v>
      </c>
      <c r="G2329" s="4" t="s">
        <v>12</v>
      </c>
      <c r="H2329" s="4" t="s">
        <v>11</v>
      </c>
    </row>
    <row r="2330" spans="1:8">
      <c r="A2330" t="n">
        <v>27309</v>
      </c>
      <c r="B2330" s="44" t="n">
        <v>45</v>
      </c>
      <c r="C2330" s="7" t="n">
        <v>2</v>
      </c>
      <c r="D2330" s="7" t="n">
        <v>3</v>
      </c>
      <c r="E2330" s="7" t="n">
        <v>-6.82000017166138</v>
      </c>
      <c r="F2330" s="7" t="n">
        <v>1.5</v>
      </c>
      <c r="G2330" s="7" t="n">
        <v>5.17999982833862</v>
      </c>
      <c r="H2330" s="7" t="n">
        <v>4000</v>
      </c>
    </row>
    <row r="2331" spans="1:8">
      <c r="A2331" t="s">
        <v>4</v>
      </c>
      <c r="B2331" s="4" t="s">
        <v>5</v>
      </c>
      <c r="C2331" s="4" t="s">
        <v>7</v>
      </c>
      <c r="D2331" s="4" t="s">
        <v>7</v>
      </c>
      <c r="E2331" s="4" t="s">
        <v>12</v>
      </c>
      <c r="F2331" s="4" t="s">
        <v>12</v>
      </c>
      <c r="G2331" s="4" t="s">
        <v>12</v>
      </c>
      <c r="H2331" s="4" t="s">
        <v>11</v>
      </c>
      <c r="I2331" s="4" t="s">
        <v>7</v>
      </c>
    </row>
    <row r="2332" spans="1:8">
      <c r="A2332" t="n">
        <v>27326</v>
      </c>
      <c r="B2332" s="44" t="n">
        <v>45</v>
      </c>
      <c r="C2332" s="7" t="n">
        <v>4</v>
      </c>
      <c r="D2332" s="7" t="n">
        <v>3</v>
      </c>
      <c r="E2332" s="7" t="n">
        <v>15.3999996185303</v>
      </c>
      <c r="F2332" s="7" t="n">
        <v>57.7200012207031</v>
      </c>
      <c r="G2332" s="7" t="n">
        <v>0</v>
      </c>
      <c r="H2332" s="7" t="n">
        <v>4000</v>
      </c>
      <c r="I2332" s="7" t="n">
        <v>1</v>
      </c>
    </row>
    <row r="2333" spans="1:8">
      <c r="A2333" t="s">
        <v>4</v>
      </c>
      <c r="B2333" s="4" t="s">
        <v>5</v>
      </c>
      <c r="C2333" s="4" t="s">
        <v>7</v>
      </c>
      <c r="D2333" s="4" t="s">
        <v>7</v>
      </c>
      <c r="E2333" s="4" t="s">
        <v>12</v>
      </c>
      <c r="F2333" s="4" t="s">
        <v>11</v>
      </c>
    </row>
    <row r="2334" spans="1:8">
      <c r="A2334" t="n">
        <v>27344</v>
      </c>
      <c r="B2334" s="44" t="n">
        <v>45</v>
      </c>
      <c r="C2334" s="7" t="n">
        <v>5</v>
      </c>
      <c r="D2334" s="7" t="n">
        <v>3</v>
      </c>
      <c r="E2334" s="7" t="n">
        <v>1.89999997615814</v>
      </c>
      <c r="F2334" s="7" t="n">
        <v>4000</v>
      </c>
    </row>
    <row r="2335" spans="1:8">
      <c r="A2335" t="s">
        <v>4</v>
      </c>
      <c r="B2335" s="4" t="s">
        <v>5</v>
      </c>
      <c r="C2335" s="4" t="s">
        <v>7</v>
      </c>
      <c r="D2335" s="4" t="s">
        <v>7</v>
      </c>
      <c r="E2335" s="4" t="s">
        <v>12</v>
      </c>
      <c r="F2335" s="4" t="s">
        <v>11</v>
      </c>
    </row>
    <row r="2336" spans="1:8">
      <c r="A2336" t="n">
        <v>27353</v>
      </c>
      <c r="B2336" s="44" t="n">
        <v>45</v>
      </c>
      <c r="C2336" s="7" t="n">
        <v>11</v>
      </c>
      <c r="D2336" s="7" t="n">
        <v>3</v>
      </c>
      <c r="E2336" s="7" t="n">
        <v>34</v>
      </c>
      <c r="F2336" s="7" t="n">
        <v>4000</v>
      </c>
    </row>
    <row r="2337" spans="1:9">
      <c r="A2337" t="s">
        <v>4</v>
      </c>
      <c r="B2337" s="4" t="s">
        <v>5</v>
      </c>
      <c r="C2337" s="4" t="s">
        <v>7</v>
      </c>
      <c r="D2337" s="4" t="s">
        <v>11</v>
      </c>
      <c r="E2337" s="4" t="s">
        <v>13</v>
      </c>
      <c r="F2337" s="4" t="s">
        <v>11</v>
      </c>
      <c r="G2337" s="4" t="s">
        <v>13</v>
      </c>
      <c r="H2337" s="4" t="s">
        <v>7</v>
      </c>
    </row>
    <row r="2338" spans="1:9">
      <c r="A2338" t="n">
        <v>27362</v>
      </c>
      <c r="B2338" s="55" t="n">
        <v>49</v>
      </c>
      <c r="C2338" s="7" t="n">
        <v>0</v>
      </c>
      <c r="D2338" s="7" t="n">
        <v>123</v>
      </c>
      <c r="E2338" s="7" t="n">
        <v>1065353216</v>
      </c>
      <c r="F2338" s="7" t="n">
        <v>0</v>
      </c>
      <c r="G2338" s="7" t="n">
        <v>0</v>
      </c>
      <c r="H2338" s="7" t="n">
        <v>0</v>
      </c>
    </row>
    <row r="2339" spans="1:9">
      <c r="A2339" t="s">
        <v>4</v>
      </c>
      <c r="B2339" s="4" t="s">
        <v>5</v>
      </c>
      <c r="C2339" s="4" t="s">
        <v>7</v>
      </c>
      <c r="D2339" s="4" t="s">
        <v>11</v>
      </c>
    </row>
    <row r="2340" spans="1:9">
      <c r="A2340" t="n">
        <v>27377</v>
      </c>
      <c r="B2340" s="55" t="n">
        <v>49</v>
      </c>
      <c r="C2340" s="7" t="n">
        <v>6</v>
      </c>
      <c r="D2340" s="7" t="n">
        <v>1</v>
      </c>
    </row>
    <row r="2341" spans="1:9">
      <c r="A2341" t="s">
        <v>4</v>
      </c>
      <c r="B2341" s="4" t="s">
        <v>5</v>
      </c>
      <c r="C2341" s="4" t="s">
        <v>7</v>
      </c>
      <c r="D2341" s="4" t="s">
        <v>11</v>
      </c>
      <c r="E2341" s="4" t="s">
        <v>12</v>
      </c>
    </row>
    <row r="2342" spans="1:9">
      <c r="A2342" t="n">
        <v>27381</v>
      </c>
      <c r="B2342" s="40" t="n">
        <v>58</v>
      </c>
      <c r="C2342" s="7" t="n">
        <v>100</v>
      </c>
      <c r="D2342" s="7" t="n">
        <v>1000</v>
      </c>
      <c r="E2342" s="7" t="n">
        <v>1</v>
      </c>
    </row>
    <row r="2343" spans="1:9">
      <c r="A2343" t="s">
        <v>4</v>
      </c>
      <c r="B2343" s="4" t="s">
        <v>5</v>
      </c>
      <c r="C2343" s="4" t="s">
        <v>7</v>
      </c>
      <c r="D2343" s="4" t="s">
        <v>11</v>
      </c>
    </row>
    <row r="2344" spans="1:9">
      <c r="A2344" t="n">
        <v>27389</v>
      </c>
      <c r="B2344" s="40" t="n">
        <v>58</v>
      </c>
      <c r="C2344" s="7" t="n">
        <v>255</v>
      </c>
      <c r="D2344" s="7" t="n">
        <v>0</v>
      </c>
    </row>
    <row r="2345" spans="1:9">
      <c r="A2345" t="s">
        <v>4</v>
      </c>
      <c r="B2345" s="4" t="s">
        <v>5</v>
      </c>
      <c r="C2345" s="4" t="s">
        <v>7</v>
      </c>
      <c r="D2345" s="4" t="s">
        <v>11</v>
      </c>
    </row>
    <row r="2346" spans="1:9">
      <c r="A2346" t="n">
        <v>27393</v>
      </c>
      <c r="B2346" s="44" t="n">
        <v>45</v>
      </c>
      <c r="C2346" s="7" t="n">
        <v>7</v>
      </c>
      <c r="D2346" s="7" t="n">
        <v>255</v>
      </c>
    </row>
    <row r="2347" spans="1:9">
      <c r="A2347" t="s">
        <v>4</v>
      </c>
      <c r="B2347" s="4" t="s">
        <v>5</v>
      </c>
      <c r="C2347" s="4" t="s">
        <v>7</v>
      </c>
      <c r="D2347" s="4" t="s">
        <v>11</v>
      </c>
      <c r="E2347" s="4" t="s">
        <v>8</v>
      </c>
    </row>
    <row r="2348" spans="1:9">
      <c r="A2348" t="n">
        <v>27397</v>
      </c>
      <c r="B2348" s="27" t="n">
        <v>51</v>
      </c>
      <c r="C2348" s="7" t="n">
        <v>4</v>
      </c>
      <c r="D2348" s="7" t="n">
        <v>9</v>
      </c>
      <c r="E2348" s="7" t="s">
        <v>30</v>
      </c>
    </row>
    <row r="2349" spans="1:9">
      <c r="A2349" t="s">
        <v>4</v>
      </c>
      <c r="B2349" s="4" t="s">
        <v>5</v>
      </c>
      <c r="C2349" s="4" t="s">
        <v>11</v>
      </c>
    </row>
    <row r="2350" spans="1:9">
      <c r="A2350" t="n">
        <v>27410</v>
      </c>
      <c r="B2350" s="22" t="n">
        <v>16</v>
      </c>
      <c r="C2350" s="7" t="n">
        <v>0</v>
      </c>
    </row>
    <row r="2351" spans="1:9">
      <c r="A2351" t="s">
        <v>4</v>
      </c>
      <c r="B2351" s="4" t="s">
        <v>5</v>
      </c>
      <c r="C2351" s="4" t="s">
        <v>11</v>
      </c>
      <c r="D2351" s="4" t="s">
        <v>31</v>
      </c>
      <c r="E2351" s="4" t="s">
        <v>7</v>
      </c>
      <c r="F2351" s="4" t="s">
        <v>7</v>
      </c>
      <c r="G2351" s="4" t="s">
        <v>31</v>
      </c>
      <c r="H2351" s="4" t="s">
        <v>7</v>
      </c>
      <c r="I2351" s="4" t="s">
        <v>7</v>
      </c>
    </row>
    <row r="2352" spans="1:9">
      <c r="A2352" t="n">
        <v>27413</v>
      </c>
      <c r="B2352" s="28" t="n">
        <v>26</v>
      </c>
      <c r="C2352" s="7" t="n">
        <v>9</v>
      </c>
      <c r="D2352" s="7" t="s">
        <v>337</v>
      </c>
      <c r="E2352" s="7" t="n">
        <v>2</v>
      </c>
      <c r="F2352" s="7" t="n">
        <v>3</v>
      </c>
      <c r="G2352" s="7" t="s">
        <v>338</v>
      </c>
      <c r="H2352" s="7" t="n">
        <v>2</v>
      </c>
      <c r="I2352" s="7" t="n">
        <v>0</v>
      </c>
    </row>
    <row r="2353" spans="1:9">
      <c r="A2353" t="s">
        <v>4</v>
      </c>
      <c r="B2353" s="4" t="s">
        <v>5</v>
      </c>
    </row>
    <row r="2354" spans="1:9">
      <c r="A2354" t="n">
        <v>27544</v>
      </c>
      <c r="B2354" s="29" t="n">
        <v>28</v>
      </c>
    </row>
    <row r="2355" spans="1:9">
      <c r="A2355" t="s">
        <v>4</v>
      </c>
      <c r="B2355" s="4" t="s">
        <v>5</v>
      </c>
      <c r="C2355" s="4" t="s">
        <v>7</v>
      </c>
      <c r="D2355" s="4" t="s">
        <v>11</v>
      </c>
      <c r="E2355" s="4" t="s">
        <v>8</v>
      </c>
    </row>
    <row r="2356" spans="1:9">
      <c r="A2356" t="n">
        <v>27545</v>
      </c>
      <c r="B2356" s="27" t="n">
        <v>51</v>
      </c>
      <c r="C2356" s="7" t="n">
        <v>4</v>
      </c>
      <c r="D2356" s="7" t="n">
        <v>0</v>
      </c>
      <c r="E2356" s="7" t="s">
        <v>163</v>
      </c>
    </row>
    <row r="2357" spans="1:9">
      <c r="A2357" t="s">
        <v>4</v>
      </c>
      <c r="B2357" s="4" t="s">
        <v>5</v>
      </c>
      <c r="C2357" s="4" t="s">
        <v>11</v>
      </c>
    </row>
    <row r="2358" spans="1:9">
      <c r="A2358" t="n">
        <v>27559</v>
      </c>
      <c r="B2358" s="22" t="n">
        <v>16</v>
      </c>
      <c r="C2358" s="7" t="n">
        <v>0</v>
      </c>
    </row>
    <row r="2359" spans="1:9">
      <c r="A2359" t="s">
        <v>4</v>
      </c>
      <c r="B2359" s="4" t="s">
        <v>5</v>
      </c>
      <c r="C2359" s="4" t="s">
        <v>11</v>
      </c>
      <c r="D2359" s="4" t="s">
        <v>31</v>
      </c>
      <c r="E2359" s="4" t="s">
        <v>7</v>
      </c>
      <c r="F2359" s="4" t="s">
        <v>7</v>
      </c>
      <c r="G2359" s="4" t="s">
        <v>31</v>
      </c>
      <c r="H2359" s="4" t="s">
        <v>7</v>
      </c>
      <c r="I2359" s="4" t="s">
        <v>7</v>
      </c>
    </row>
    <row r="2360" spans="1:9">
      <c r="A2360" t="n">
        <v>27562</v>
      </c>
      <c r="B2360" s="28" t="n">
        <v>26</v>
      </c>
      <c r="C2360" s="7" t="n">
        <v>0</v>
      </c>
      <c r="D2360" s="7" t="s">
        <v>339</v>
      </c>
      <c r="E2360" s="7" t="n">
        <v>2</v>
      </c>
      <c r="F2360" s="7" t="n">
        <v>3</v>
      </c>
      <c r="G2360" s="7" t="s">
        <v>340</v>
      </c>
      <c r="H2360" s="7" t="n">
        <v>2</v>
      </c>
      <c r="I2360" s="7" t="n">
        <v>0</v>
      </c>
    </row>
    <row r="2361" spans="1:9">
      <c r="A2361" t="s">
        <v>4</v>
      </c>
      <c r="B2361" s="4" t="s">
        <v>5</v>
      </c>
    </row>
    <row r="2362" spans="1:9">
      <c r="A2362" t="n">
        <v>27776</v>
      </c>
      <c r="B2362" s="29" t="n">
        <v>28</v>
      </c>
    </row>
    <row r="2363" spans="1:9">
      <c r="A2363" t="s">
        <v>4</v>
      </c>
      <c r="B2363" s="4" t="s">
        <v>5</v>
      </c>
      <c r="C2363" s="4" t="s">
        <v>11</v>
      </c>
      <c r="D2363" s="4" t="s">
        <v>11</v>
      </c>
      <c r="E2363" s="4" t="s">
        <v>12</v>
      </c>
      <c r="F2363" s="4" t="s">
        <v>7</v>
      </c>
    </row>
    <row r="2364" spans="1:9">
      <c r="A2364" t="n">
        <v>27777</v>
      </c>
      <c r="B2364" s="58" t="n">
        <v>53</v>
      </c>
      <c r="C2364" s="7" t="n">
        <v>9</v>
      </c>
      <c r="D2364" s="7" t="n">
        <v>0</v>
      </c>
      <c r="E2364" s="7" t="n">
        <v>10</v>
      </c>
      <c r="F2364" s="7" t="n">
        <v>0</v>
      </c>
    </row>
    <row r="2365" spans="1:9">
      <c r="A2365" t="s">
        <v>4</v>
      </c>
      <c r="B2365" s="4" t="s">
        <v>5</v>
      </c>
      <c r="C2365" s="4" t="s">
        <v>11</v>
      </c>
    </row>
    <row r="2366" spans="1:9">
      <c r="A2366" t="n">
        <v>27787</v>
      </c>
      <c r="B2366" s="59" t="n">
        <v>54</v>
      </c>
      <c r="C2366" s="7" t="n">
        <v>9</v>
      </c>
    </row>
    <row r="2367" spans="1:9">
      <c r="A2367" t="s">
        <v>4</v>
      </c>
      <c r="B2367" s="4" t="s">
        <v>5</v>
      </c>
      <c r="C2367" s="4" t="s">
        <v>11</v>
      </c>
      <c r="D2367" s="4" t="s">
        <v>7</v>
      </c>
      <c r="E2367" s="4" t="s">
        <v>12</v>
      </c>
      <c r="F2367" s="4" t="s">
        <v>11</v>
      </c>
    </row>
    <row r="2368" spans="1:9">
      <c r="A2368" t="n">
        <v>27790</v>
      </c>
      <c r="B2368" s="33" t="n">
        <v>59</v>
      </c>
      <c r="C2368" s="7" t="n">
        <v>9</v>
      </c>
      <c r="D2368" s="7" t="n">
        <v>19</v>
      </c>
      <c r="E2368" s="7" t="n">
        <v>0.150000005960464</v>
      </c>
      <c r="F2368" s="7" t="n">
        <v>0</v>
      </c>
    </row>
    <row r="2369" spans="1:9">
      <c r="A2369" t="s">
        <v>4</v>
      </c>
      <c r="B2369" s="4" t="s">
        <v>5</v>
      </c>
      <c r="C2369" s="4" t="s">
        <v>11</v>
      </c>
    </row>
    <row r="2370" spans="1:9">
      <c r="A2370" t="n">
        <v>27800</v>
      </c>
      <c r="B2370" s="22" t="n">
        <v>16</v>
      </c>
      <c r="C2370" s="7" t="n">
        <v>1000</v>
      </c>
    </row>
    <row r="2371" spans="1:9">
      <c r="A2371" t="s">
        <v>4</v>
      </c>
      <c r="B2371" s="4" t="s">
        <v>5</v>
      </c>
      <c r="C2371" s="4" t="s">
        <v>7</v>
      </c>
      <c r="D2371" s="4" t="s">
        <v>11</v>
      </c>
      <c r="E2371" s="4" t="s">
        <v>8</v>
      </c>
    </row>
    <row r="2372" spans="1:9">
      <c r="A2372" t="n">
        <v>27803</v>
      </c>
      <c r="B2372" s="27" t="n">
        <v>51</v>
      </c>
      <c r="C2372" s="7" t="n">
        <v>4</v>
      </c>
      <c r="D2372" s="7" t="n">
        <v>9</v>
      </c>
      <c r="E2372" s="7" t="s">
        <v>30</v>
      </c>
    </row>
    <row r="2373" spans="1:9">
      <c r="A2373" t="s">
        <v>4</v>
      </c>
      <c r="B2373" s="4" t="s">
        <v>5</v>
      </c>
      <c r="C2373" s="4" t="s">
        <v>11</v>
      </c>
    </row>
    <row r="2374" spans="1:9">
      <c r="A2374" t="n">
        <v>27816</v>
      </c>
      <c r="B2374" s="22" t="n">
        <v>16</v>
      </c>
      <c r="C2374" s="7" t="n">
        <v>0</v>
      </c>
    </row>
    <row r="2375" spans="1:9">
      <c r="A2375" t="s">
        <v>4</v>
      </c>
      <c r="B2375" s="4" t="s">
        <v>5</v>
      </c>
      <c r="C2375" s="4" t="s">
        <v>11</v>
      </c>
      <c r="D2375" s="4" t="s">
        <v>31</v>
      </c>
      <c r="E2375" s="4" t="s">
        <v>7</v>
      </c>
      <c r="F2375" s="4" t="s">
        <v>7</v>
      </c>
      <c r="G2375" s="4" t="s">
        <v>31</v>
      </c>
      <c r="H2375" s="4" t="s">
        <v>7</v>
      </c>
      <c r="I2375" s="4" t="s">
        <v>7</v>
      </c>
    </row>
    <row r="2376" spans="1:9">
      <c r="A2376" t="n">
        <v>27819</v>
      </c>
      <c r="B2376" s="28" t="n">
        <v>26</v>
      </c>
      <c r="C2376" s="7" t="n">
        <v>9</v>
      </c>
      <c r="D2376" s="7" t="s">
        <v>341</v>
      </c>
      <c r="E2376" s="7" t="n">
        <v>2</v>
      </c>
      <c r="F2376" s="7" t="n">
        <v>3</v>
      </c>
      <c r="G2376" s="7" t="s">
        <v>342</v>
      </c>
      <c r="H2376" s="7" t="n">
        <v>2</v>
      </c>
      <c r="I2376" s="7" t="n">
        <v>0</v>
      </c>
    </row>
    <row r="2377" spans="1:9">
      <c r="A2377" t="s">
        <v>4</v>
      </c>
      <c r="B2377" s="4" t="s">
        <v>5</v>
      </c>
    </row>
    <row r="2378" spans="1:9">
      <c r="A2378" t="n">
        <v>27899</v>
      </c>
      <c r="B2378" s="29" t="n">
        <v>28</v>
      </c>
    </row>
    <row r="2379" spans="1:9">
      <c r="A2379" t="s">
        <v>4</v>
      </c>
      <c r="B2379" s="4" t="s">
        <v>5</v>
      </c>
      <c r="C2379" s="4" t="s">
        <v>7</v>
      </c>
      <c r="D2379" s="4" t="s">
        <v>11</v>
      </c>
      <c r="E2379" s="4" t="s">
        <v>8</v>
      </c>
      <c r="F2379" s="4" t="s">
        <v>8</v>
      </c>
      <c r="G2379" s="4" t="s">
        <v>8</v>
      </c>
      <c r="H2379" s="4" t="s">
        <v>8</v>
      </c>
    </row>
    <row r="2380" spans="1:9">
      <c r="A2380" t="n">
        <v>27900</v>
      </c>
      <c r="B2380" s="27" t="n">
        <v>51</v>
      </c>
      <c r="C2380" s="7" t="n">
        <v>3</v>
      </c>
      <c r="D2380" s="7" t="n">
        <v>0</v>
      </c>
      <c r="E2380" s="7" t="s">
        <v>343</v>
      </c>
      <c r="F2380" s="7" t="s">
        <v>344</v>
      </c>
      <c r="G2380" s="7" t="s">
        <v>345</v>
      </c>
      <c r="H2380" s="7" t="s">
        <v>344</v>
      </c>
    </row>
    <row r="2381" spans="1:9">
      <c r="A2381" t="s">
        <v>4</v>
      </c>
      <c r="B2381" s="4" t="s">
        <v>5</v>
      </c>
      <c r="C2381" s="4" t="s">
        <v>11</v>
      </c>
      <c r="D2381" s="4" t="s">
        <v>7</v>
      </c>
      <c r="E2381" s="4" t="s">
        <v>12</v>
      </c>
      <c r="F2381" s="4" t="s">
        <v>11</v>
      </c>
    </row>
    <row r="2382" spans="1:9">
      <c r="A2382" t="n">
        <v>27913</v>
      </c>
      <c r="B2382" s="33" t="n">
        <v>59</v>
      </c>
      <c r="C2382" s="7" t="n">
        <v>0</v>
      </c>
      <c r="D2382" s="7" t="n">
        <v>13</v>
      </c>
      <c r="E2382" s="7" t="n">
        <v>0.150000005960464</v>
      </c>
      <c r="F2382" s="7" t="n">
        <v>0</v>
      </c>
    </row>
    <row r="2383" spans="1:9">
      <c r="A2383" t="s">
        <v>4</v>
      </c>
      <c r="B2383" s="4" t="s">
        <v>5</v>
      </c>
      <c r="C2383" s="4" t="s">
        <v>11</v>
      </c>
    </row>
    <row r="2384" spans="1:9">
      <c r="A2384" t="n">
        <v>27923</v>
      </c>
      <c r="B2384" s="22" t="n">
        <v>16</v>
      </c>
      <c r="C2384" s="7" t="n">
        <v>1500</v>
      </c>
    </row>
    <row r="2385" spans="1:9">
      <c r="A2385" t="s">
        <v>4</v>
      </c>
      <c r="B2385" s="4" t="s">
        <v>5</v>
      </c>
      <c r="C2385" s="4" t="s">
        <v>7</v>
      </c>
      <c r="D2385" s="4" t="s">
        <v>11</v>
      </c>
      <c r="E2385" s="4" t="s">
        <v>11</v>
      </c>
      <c r="F2385" s="4" t="s">
        <v>7</v>
      </c>
    </row>
    <row r="2386" spans="1:9">
      <c r="A2386" t="n">
        <v>27926</v>
      </c>
      <c r="B2386" s="46" t="n">
        <v>25</v>
      </c>
      <c r="C2386" s="7" t="n">
        <v>1</v>
      </c>
      <c r="D2386" s="7" t="n">
        <v>65535</v>
      </c>
      <c r="E2386" s="7" t="n">
        <v>500</v>
      </c>
      <c r="F2386" s="7" t="n">
        <v>0</v>
      </c>
    </row>
    <row r="2387" spans="1:9">
      <c r="A2387" t="s">
        <v>4</v>
      </c>
      <c r="B2387" s="4" t="s">
        <v>5</v>
      </c>
      <c r="C2387" s="4" t="s">
        <v>7</v>
      </c>
      <c r="D2387" s="4" t="s">
        <v>11</v>
      </c>
      <c r="E2387" s="4" t="s">
        <v>11</v>
      </c>
    </row>
    <row r="2388" spans="1:9">
      <c r="A2388" t="n">
        <v>27933</v>
      </c>
      <c r="B2388" s="46" t="n">
        <v>25</v>
      </c>
      <c r="C2388" s="7" t="n">
        <v>2</v>
      </c>
      <c r="D2388" s="7" t="n">
        <v>600</v>
      </c>
      <c r="E2388" s="7" t="n">
        <v>173</v>
      </c>
    </row>
    <row r="2389" spans="1:9">
      <c r="A2389" t="s">
        <v>4</v>
      </c>
      <c r="B2389" s="4" t="s">
        <v>5</v>
      </c>
      <c r="C2389" s="4" t="s">
        <v>7</v>
      </c>
      <c r="D2389" s="4" t="s">
        <v>11</v>
      </c>
    </row>
    <row r="2390" spans="1:9">
      <c r="A2390" t="n">
        <v>27939</v>
      </c>
      <c r="B2390" s="40" t="n">
        <v>58</v>
      </c>
      <c r="C2390" s="7" t="n">
        <v>10</v>
      </c>
      <c r="D2390" s="7" t="n">
        <v>300</v>
      </c>
    </row>
    <row r="2391" spans="1:9">
      <c r="A2391" t="s">
        <v>4</v>
      </c>
      <c r="B2391" s="4" t="s">
        <v>5</v>
      </c>
      <c r="C2391" s="4" t="s">
        <v>7</v>
      </c>
      <c r="D2391" s="4" t="s">
        <v>11</v>
      </c>
    </row>
    <row r="2392" spans="1:9">
      <c r="A2392" t="n">
        <v>27943</v>
      </c>
      <c r="B2392" s="40" t="n">
        <v>58</v>
      </c>
      <c r="C2392" s="7" t="n">
        <v>12</v>
      </c>
      <c r="D2392" s="7" t="n">
        <v>0</v>
      </c>
    </row>
    <row r="2393" spans="1:9">
      <c r="A2393" t="s">
        <v>4</v>
      </c>
      <c r="B2393" s="4" t="s">
        <v>5</v>
      </c>
      <c r="C2393" s="4" t="s">
        <v>7</v>
      </c>
      <c r="D2393" s="4" t="s">
        <v>11</v>
      </c>
      <c r="E2393" s="4" t="s">
        <v>13</v>
      </c>
      <c r="F2393" s="4" t="s">
        <v>11</v>
      </c>
      <c r="G2393" s="4" t="s">
        <v>11</v>
      </c>
      <c r="H2393" s="4" t="s">
        <v>13</v>
      </c>
      <c r="I2393" s="4" t="s">
        <v>13</v>
      </c>
    </row>
    <row r="2394" spans="1:9">
      <c r="A2394" t="n">
        <v>27947</v>
      </c>
      <c r="B2394" s="60" t="n">
        <v>69</v>
      </c>
      <c r="C2394" s="7" t="n">
        <v>0</v>
      </c>
      <c r="D2394" s="7" t="n">
        <v>0</v>
      </c>
      <c r="E2394" s="7" t="n">
        <v>1106247680</v>
      </c>
      <c r="F2394" s="7" t="n">
        <v>65286</v>
      </c>
      <c r="G2394" s="7" t="n">
        <v>16</v>
      </c>
      <c r="H2394" s="7" t="n">
        <v>0</v>
      </c>
      <c r="I2394" s="7" t="n">
        <v>-1106960712</v>
      </c>
    </row>
    <row r="2395" spans="1:9">
      <c r="A2395" t="s">
        <v>4</v>
      </c>
      <c r="B2395" s="4" t="s">
        <v>5</v>
      </c>
      <c r="C2395" s="4" t="s">
        <v>7</v>
      </c>
      <c r="D2395" s="4" t="s">
        <v>11</v>
      </c>
      <c r="E2395" s="4" t="s">
        <v>13</v>
      </c>
      <c r="F2395" s="4" t="s">
        <v>11</v>
      </c>
      <c r="G2395" s="4" t="s">
        <v>11</v>
      </c>
      <c r="H2395" s="4" t="s">
        <v>13</v>
      </c>
      <c r="I2395" s="4" t="s">
        <v>13</v>
      </c>
    </row>
    <row r="2396" spans="1:9">
      <c r="A2396" t="n">
        <v>27967</v>
      </c>
      <c r="B2396" s="60" t="n">
        <v>69</v>
      </c>
      <c r="C2396" s="7" t="n">
        <v>0</v>
      </c>
      <c r="D2396" s="7" t="n">
        <v>9</v>
      </c>
      <c r="E2396" s="7" t="n">
        <v>-1041235968</v>
      </c>
      <c r="F2396" s="7" t="n">
        <v>250</v>
      </c>
      <c r="G2396" s="7" t="n">
        <v>16</v>
      </c>
      <c r="H2396" s="7" t="n">
        <v>0</v>
      </c>
      <c r="I2396" s="7" t="n">
        <v>-1130113270</v>
      </c>
    </row>
    <row r="2397" spans="1:9">
      <c r="A2397" t="s">
        <v>4</v>
      </c>
      <c r="B2397" s="4" t="s">
        <v>5</v>
      </c>
      <c r="C2397" s="4" t="s">
        <v>7</v>
      </c>
      <c r="D2397" s="4" t="s">
        <v>11</v>
      </c>
      <c r="E2397" s="4" t="s">
        <v>13</v>
      </c>
      <c r="F2397" s="4" t="s">
        <v>13</v>
      </c>
      <c r="G2397" s="4" t="s">
        <v>13</v>
      </c>
      <c r="H2397" s="4" t="s">
        <v>13</v>
      </c>
      <c r="I2397" s="4" t="s">
        <v>11</v>
      </c>
      <c r="J2397" s="4" t="s">
        <v>7</v>
      </c>
    </row>
    <row r="2398" spans="1:9">
      <c r="A2398" t="n">
        <v>27987</v>
      </c>
      <c r="B2398" s="60" t="n">
        <v>69</v>
      </c>
      <c r="C2398" s="7" t="n">
        <v>3</v>
      </c>
      <c r="D2398" s="7" t="n">
        <v>0</v>
      </c>
      <c r="E2398" s="7" t="n">
        <v>1065353216</v>
      </c>
      <c r="F2398" s="7" t="n">
        <v>1065353216</v>
      </c>
      <c r="G2398" s="7" t="n">
        <v>1065353216</v>
      </c>
      <c r="H2398" s="7" t="n">
        <v>0</v>
      </c>
      <c r="I2398" s="7" t="n">
        <v>0</v>
      </c>
      <c r="J2398" s="7" t="n">
        <v>3</v>
      </c>
    </row>
    <row r="2399" spans="1:9">
      <c r="A2399" t="s">
        <v>4</v>
      </c>
      <c r="B2399" s="4" t="s">
        <v>5</v>
      </c>
      <c r="C2399" s="4" t="s">
        <v>7</v>
      </c>
      <c r="D2399" s="4" t="s">
        <v>11</v>
      </c>
      <c r="E2399" s="4" t="s">
        <v>13</v>
      </c>
      <c r="F2399" s="4" t="s">
        <v>13</v>
      </c>
      <c r="G2399" s="4" t="s">
        <v>13</v>
      </c>
      <c r="H2399" s="4" t="s">
        <v>13</v>
      </c>
      <c r="I2399" s="4" t="s">
        <v>11</v>
      </c>
      <c r="J2399" s="4" t="s">
        <v>7</v>
      </c>
    </row>
    <row r="2400" spans="1:9">
      <c r="A2400" t="n">
        <v>28010</v>
      </c>
      <c r="B2400" s="60" t="n">
        <v>69</v>
      </c>
      <c r="C2400" s="7" t="n">
        <v>3</v>
      </c>
      <c r="D2400" s="7" t="n">
        <v>9</v>
      </c>
      <c r="E2400" s="7" t="n">
        <v>1065353216</v>
      </c>
      <c r="F2400" s="7" t="n">
        <v>1065353216</v>
      </c>
      <c r="G2400" s="7" t="n">
        <v>1065353216</v>
      </c>
      <c r="H2400" s="7" t="n">
        <v>0</v>
      </c>
      <c r="I2400" s="7" t="n">
        <v>0</v>
      </c>
      <c r="J2400" s="7" t="n">
        <v>3</v>
      </c>
    </row>
    <row r="2401" spans="1:10">
      <c r="A2401" t="s">
        <v>4</v>
      </c>
      <c r="B2401" s="4" t="s">
        <v>5</v>
      </c>
      <c r="C2401" s="4" t="s">
        <v>7</v>
      </c>
      <c r="D2401" s="4" t="s">
        <v>11</v>
      </c>
      <c r="E2401" s="4" t="s">
        <v>13</v>
      </c>
      <c r="F2401" s="4" t="s">
        <v>13</v>
      </c>
      <c r="G2401" s="4" t="s">
        <v>13</v>
      </c>
      <c r="H2401" s="4" t="s">
        <v>13</v>
      </c>
      <c r="I2401" s="4" t="s">
        <v>11</v>
      </c>
      <c r="J2401" s="4" t="s">
        <v>7</v>
      </c>
    </row>
    <row r="2402" spans="1:10">
      <c r="A2402" t="n">
        <v>28033</v>
      </c>
      <c r="B2402" s="60" t="n">
        <v>69</v>
      </c>
      <c r="C2402" s="7" t="n">
        <v>3</v>
      </c>
      <c r="D2402" s="7" t="n">
        <v>0</v>
      </c>
      <c r="E2402" s="7" t="n">
        <v>1065353216</v>
      </c>
      <c r="F2402" s="7" t="n">
        <v>1065353216</v>
      </c>
      <c r="G2402" s="7" t="n">
        <v>1065353216</v>
      </c>
      <c r="H2402" s="7" t="n">
        <v>1065353216</v>
      </c>
      <c r="I2402" s="7" t="n">
        <v>500</v>
      </c>
      <c r="J2402" s="7" t="n">
        <v>3</v>
      </c>
    </row>
    <row r="2403" spans="1:10">
      <c r="A2403" t="s">
        <v>4</v>
      </c>
      <c r="B2403" s="4" t="s">
        <v>5</v>
      </c>
      <c r="C2403" s="4" t="s">
        <v>7</v>
      </c>
      <c r="D2403" s="4" t="s">
        <v>11</v>
      </c>
      <c r="E2403" s="4" t="s">
        <v>13</v>
      </c>
      <c r="F2403" s="4" t="s">
        <v>13</v>
      </c>
      <c r="G2403" s="4" t="s">
        <v>13</v>
      </c>
      <c r="H2403" s="4" t="s">
        <v>13</v>
      </c>
      <c r="I2403" s="4" t="s">
        <v>11</v>
      </c>
      <c r="J2403" s="4" t="s">
        <v>7</v>
      </c>
    </row>
    <row r="2404" spans="1:10">
      <c r="A2404" t="n">
        <v>28056</v>
      </c>
      <c r="B2404" s="60" t="n">
        <v>69</v>
      </c>
      <c r="C2404" s="7" t="n">
        <v>3</v>
      </c>
      <c r="D2404" s="7" t="n">
        <v>9</v>
      </c>
      <c r="E2404" s="7" t="n">
        <v>1065353216</v>
      </c>
      <c r="F2404" s="7" t="n">
        <v>1065353216</v>
      </c>
      <c r="G2404" s="7" t="n">
        <v>1065353216</v>
      </c>
      <c r="H2404" s="7" t="n">
        <v>1065353216</v>
      </c>
      <c r="I2404" s="7" t="n">
        <v>500</v>
      </c>
      <c r="J2404" s="7" t="n">
        <v>3</v>
      </c>
    </row>
    <row r="2405" spans="1:10">
      <c r="A2405" t="s">
        <v>4</v>
      </c>
      <c r="B2405" s="4" t="s">
        <v>5</v>
      </c>
      <c r="C2405" s="4" t="s">
        <v>11</v>
      </c>
    </row>
    <row r="2406" spans="1:10">
      <c r="A2406" t="n">
        <v>28079</v>
      </c>
      <c r="B2406" s="22" t="n">
        <v>16</v>
      </c>
      <c r="C2406" s="7" t="n">
        <v>800</v>
      </c>
    </row>
    <row r="2407" spans="1:10">
      <c r="A2407" t="s">
        <v>4</v>
      </c>
      <c r="B2407" s="4" t="s">
        <v>5</v>
      </c>
      <c r="C2407" s="4" t="s">
        <v>7</v>
      </c>
      <c r="D2407" s="4" t="s">
        <v>11</v>
      </c>
      <c r="E2407" s="4" t="s">
        <v>8</v>
      </c>
    </row>
    <row r="2408" spans="1:10">
      <c r="A2408" t="n">
        <v>28082</v>
      </c>
      <c r="B2408" s="27" t="n">
        <v>51</v>
      </c>
      <c r="C2408" s="7" t="n">
        <v>4</v>
      </c>
      <c r="D2408" s="7" t="n">
        <v>0</v>
      </c>
      <c r="E2408" s="7" t="s">
        <v>239</v>
      </c>
    </row>
    <row r="2409" spans="1:10">
      <c r="A2409" t="s">
        <v>4</v>
      </c>
      <c r="B2409" s="4" t="s">
        <v>5</v>
      </c>
      <c r="C2409" s="4" t="s">
        <v>11</v>
      </c>
    </row>
    <row r="2410" spans="1:10">
      <c r="A2410" t="n">
        <v>28096</v>
      </c>
      <c r="B2410" s="22" t="n">
        <v>16</v>
      </c>
      <c r="C2410" s="7" t="n">
        <v>0</v>
      </c>
    </row>
    <row r="2411" spans="1:10">
      <c r="A2411" t="s">
        <v>4</v>
      </c>
      <c r="B2411" s="4" t="s">
        <v>5</v>
      </c>
      <c r="C2411" s="4" t="s">
        <v>11</v>
      </c>
      <c r="D2411" s="4" t="s">
        <v>31</v>
      </c>
      <c r="E2411" s="4" t="s">
        <v>7</v>
      </c>
      <c r="F2411" s="4" t="s">
        <v>7</v>
      </c>
    </row>
    <row r="2412" spans="1:10">
      <c r="A2412" t="n">
        <v>28099</v>
      </c>
      <c r="B2412" s="28" t="n">
        <v>26</v>
      </c>
      <c r="C2412" s="7" t="n">
        <v>0</v>
      </c>
      <c r="D2412" s="7" t="s">
        <v>346</v>
      </c>
      <c r="E2412" s="7" t="n">
        <v>2</v>
      </c>
      <c r="F2412" s="7" t="n">
        <v>0</v>
      </c>
    </row>
    <row r="2413" spans="1:10">
      <c r="A2413" t="s">
        <v>4</v>
      </c>
      <c r="B2413" s="4" t="s">
        <v>5</v>
      </c>
    </row>
    <row r="2414" spans="1:10">
      <c r="A2414" t="n">
        <v>28158</v>
      </c>
      <c r="B2414" s="29" t="n">
        <v>28</v>
      </c>
    </row>
    <row r="2415" spans="1:10">
      <c r="A2415" t="s">
        <v>4</v>
      </c>
      <c r="B2415" s="4" t="s">
        <v>5</v>
      </c>
      <c r="C2415" s="4" t="s">
        <v>7</v>
      </c>
      <c r="D2415" s="4" t="s">
        <v>11</v>
      </c>
      <c r="E2415" s="4" t="s">
        <v>8</v>
      </c>
    </row>
    <row r="2416" spans="1:10">
      <c r="A2416" t="n">
        <v>28159</v>
      </c>
      <c r="B2416" s="27" t="n">
        <v>51</v>
      </c>
      <c r="C2416" s="7" t="n">
        <v>4</v>
      </c>
      <c r="D2416" s="7" t="n">
        <v>9</v>
      </c>
      <c r="E2416" s="7" t="s">
        <v>30</v>
      </c>
    </row>
    <row r="2417" spans="1:10">
      <c r="A2417" t="s">
        <v>4</v>
      </c>
      <c r="B2417" s="4" t="s">
        <v>5</v>
      </c>
      <c r="C2417" s="4" t="s">
        <v>11</v>
      </c>
    </row>
    <row r="2418" spans="1:10">
      <c r="A2418" t="n">
        <v>28172</v>
      </c>
      <c r="B2418" s="22" t="n">
        <v>16</v>
      </c>
      <c r="C2418" s="7" t="n">
        <v>0</v>
      </c>
    </row>
    <row r="2419" spans="1:10">
      <c r="A2419" t="s">
        <v>4</v>
      </c>
      <c r="B2419" s="4" t="s">
        <v>5</v>
      </c>
      <c r="C2419" s="4" t="s">
        <v>11</v>
      </c>
      <c r="D2419" s="4" t="s">
        <v>31</v>
      </c>
      <c r="E2419" s="4" t="s">
        <v>7</v>
      </c>
      <c r="F2419" s="4" t="s">
        <v>7</v>
      </c>
    </row>
    <row r="2420" spans="1:10">
      <c r="A2420" t="n">
        <v>28175</v>
      </c>
      <c r="B2420" s="28" t="n">
        <v>26</v>
      </c>
      <c r="C2420" s="7" t="n">
        <v>9</v>
      </c>
      <c r="D2420" s="7" t="s">
        <v>347</v>
      </c>
      <c r="E2420" s="7" t="n">
        <v>2</v>
      </c>
      <c r="F2420" s="7" t="n">
        <v>0</v>
      </c>
    </row>
    <row r="2421" spans="1:10">
      <c r="A2421" t="s">
        <v>4</v>
      </c>
      <c r="B2421" s="4" t="s">
        <v>5</v>
      </c>
    </row>
    <row r="2422" spans="1:10">
      <c r="A2422" t="n">
        <v>28196</v>
      </c>
      <c r="B2422" s="29" t="n">
        <v>28</v>
      </c>
    </row>
    <row r="2423" spans="1:10">
      <c r="A2423" t="s">
        <v>4</v>
      </c>
      <c r="B2423" s="4" t="s">
        <v>5</v>
      </c>
      <c r="C2423" s="4" t="s">
        <v>7</v>
      </c>
      <c r="D2423" s="4" t="s">
        <v>12</v>
      </c>
      <c r="E2423" s="4" t="s">
        <v>11</v>
      </c>
      <c r="F2423" s="4" t="s">
        <v>7</v>
      </c>
    </row>
    <row r="2424" spans="1:10">
      <c r="A2424" t="n">
        <v>28197</v>
      </c>
      <c r="B2424" s="55" t="n">
        <v>49</v>
      </c>
      <c r="C2424" s="7" t="n">
        <v>3</v>
      </c>
      <c r="D2424" s="7" t="n">
        <v>0.600000023841858</v>
      </c>
      <c r="E2424" s="7" t="n">
        <v>500</v>
      </c>
      <c r="F2424" s="7" t="n">
        <v>0</v>
      </c>
    </row>
    <row r="2425" spans="1:10">
      <c r="A2425" t="s">
        <v>4</v>
      </c>
      <c r="B2425" s="4" t="s">
        <v>5</v>
      </c>
      <c r="C2425" s="4" t="s">
        <v>7</v>
      </c>
      <c r="D2425" s="4" t="s">
        <v>7</v>
      </c>
      <c r="E2425" s="4" t="s">
        <v>7</v>
      </c>
      <c r="F2425" s="4" t="s">
        <v>12</v>
      </c>
      <c r="G2425" s="4" t="s">
        <v>12</v>
      </c>
      <c r="H2425" s="4" t="s">
        <v>12</v>
      </c>
      <c r="I2425" s="4" t="s">
        <v>12</v>
      </c>
      <c r="J2425" s="4" t="s">
        <v>12</v>
      </c>
    </row>
    <row r="2426" spans="1:10">
      <c r="A2426" t="n">
        <v>28206</v>
      </c>
      <c r="B2426" s="57" t="n">
        <v>76</v>
      </c>
      <c r="C2426" s="7" t="n">
        <v>0</v>
      </c>
      <c r="D2426" s="7" t="n">
        <v>3</v>
      </c>
      <c r="E2426" s="7" t="n">
        <v>0</v>
      </c>
      <c r="F2426" s="7" t="n">
        <v>1</v>
      </c>
      <c r="G2426" s="7" t="n">
        <v>1</v>
      </c>
      <c r="H2426" s="7" t="n">
        <v>1</v>
      </c>
      <c r="I2426" s="7" t="n">
        <v>1</v>
      </c>
      <c r="J2426" s="7" t="n">
        <v>1000</v>
      </c>
    </row>
    <row r="2427" spans="1:10">
      <c r="A2427" t="s">
        <v>4</v>
      </c>
      <c r="B2427" s="4" t="s">
        <v>5</v>
      </c>
      <c r="C2427" s="4" t="s">
        <v>7</v>
      </c>
      <c r="D2427" s="4" t="s">
        <v>7</v>
      </c>
    </row>
    <row r="2428" spans="1:10">
      <c r="A2428" t="n">
        <v>28230</v>
      </c>
      <c r="B2428" s="61" t="n">
        <v>77</v>
      </c>
      <c r="C2428" s="7" t="n">
        <v>0</v>
      </c>
      <c r="D2428" s="7" t="n">
        <v>3</v>
      </c>
    </row>
    <row r="2429" spans="1:10">
      <c r="A2429" t="s">
        <v>4</v>
      </c>
      <c r="B2429" s="4" t="s">
        <v>5</v>
      </c>
      <c r="C2429" s="4" t="s">
        <v>11</v>
      </c>
    </row>
    <row r="2430" spans="1:10">
      <c r="A2430" t="n">
        <v>28233</v>
      </c>
      <c r="B2430" s="22" t="n">
        <v>16</v>
      </c>
      <c r="C2430" s="7" t="n">
        <v>2000</v>
      </c>
    </row>
    <row r="2431" spans="1:10">
      <c r="A2431" t="s">
        <v>4</v>
      </c>
      <c r="B2431" s="4" t="s">
        <v>5</v>
      </c>
      <c r="C2431" s="4" t="s">
        <v>7</v>
      </c>
      <c r="D2431" s="4" t="s">
        <v>12</v>
      </c>
      <c r="E2431" s="4" t="s">
        <v>11</v>
      </c>
      <c r="F2431" s="4" t="s">
        <v>7</v>
      </c>
    </row>
    <row r="2432" spans="1:10">
      <c r="A2432" t="n">
        <v>28236</v>
      </c>
      <c r="B2432" s="55" t="n">
        <v>49</v>
      </c>
      <c r="C2432" s="7" t="n">
        <v>3</v>
      </c>
      <c r="D2432" s="7" t="n">
        <v>1</v>
      </c>
      <c r="E2432" s="7" t="n">
        <v>1000</v>
      </c>
      <c r="F2432" s="7" t="n">
        <v>0</v>
      </c>
    </row>
    <row r="2433" spans="1:10">
      <c r="A2433" t="s">
        <v>4</v>
      </c>
      <c r="B2433" s="4" t="s">
        <v>5</v>
      </c>
      <c r="C2433" s="4" t="s">
        <v>7</v>
      </c>
      <c r="D2433" s="4" t="s">
        <v>7</v>
      </c>
      <c r="E2433" s="4" t="s">
        <v>7</v>
      </c>
      <c r="F2433" s="4" t="s">
        <v>12</v>
      </c>
      <c r="G2433" s="4" t="s">
        <v>12</v>
      </c>
      <c r="H2433" s="4" t="s">
        <v>12</v>
      </c>
      <c r="I2433" s="4" t="s">
        <v>12</v>
      </c>
      <c r="J2433" s="4" t="s">
        <v>12</v>
      </c>
    </row>
    <row r="2434" spans="1:10">
      <c r="A2434" t="n">
        <v>28245</v>
      </c>
      <c r="B2434" s="57" t="n">
        <v>76</v>
      </c>
      <c r="C2434" s="7" t="n">
        <v>0</v>
      </c>
      <c r="D2434" s="7" t="n">
        <v>3</v>
      </c>
      <c r="E2434" s="7" t="n">
        <v>0</v>
      </c>
      <c r="F2434" s="7" t="n">
        <v>1</v>
      </c>
      <c r="G2434" s="7" t="n">
        <v>1</v>
      </c>
      <c r="H2434" s="7" t="n">
        <v>1</v>
      </c>
      <c r="I2434" s="7" t="n">
        <v>0</v>
      </c>
      <c r="J2434" s="7" t="n">
        <v>1000</v>
      </c>
    </row>
    <row r="2435" spans="1:10">
      <c r="A2435" t="s">
        <v>4</v>
      </c>
      <c r="B2435" s="4" t="s">
        <v>5</v>
      </c>
      <c r="C2435" s="4" t="s">
        <v>7</v>
      </c>
      <c r="D2435" s="4" t="s">
        <v>7</v>
      </c>
    </row>
    <row r="2436" spans="1:10">
      <c r="A2436" t="n">
        <v>28269</v>
      </c>
      <c r="B2436" s="61" t="n">
        <v>77</v>
      </c>
      <c r="C2436" s="7" t="n">
        <v>0</v>
      </c>
      <c r="D2436" s="7" t="n">
        <v>3</v>
      </c>
    </row>
    <row r="2437" spans="1:10">
      <c r="A2437" t="s">
        <v>4</v>
      </c>
      <c r="B2437" s="4" t="s">
        <v>5</v>
      </c>
      <c r="C2437" s="4" t="s">
        <v>7</v>
      </c>
      <c r="D2437" s="4" t="s">
        <v>11</v>
      </c>
      <c r="E2437" s="4" t="s">
        <v>8</v>
      </c>
    </row>
    <row r="2438" spans="1:10">
      <c r="A2438" t="n">
        <v>28272</v>
      </c>
      <c r="B2438" s="27" t="n">
        <v>51</v>
      </c>
      <c r="C2438" s="7" t="n">
        <v>4</v>
      </c>
      <c r="D2438" s="7" t="n">
        <v>9</v>
      </c>
      <c r="E2438" s="7" t="s">
        <v>244</v>
      </c>
    </row>
    <row r="2439" spans="1:10">
      <c r="A2439" t="s">
        <v>4</v>
      </c>
      <c r="B2439" s="4" t="s">
        <v>5</v>
      </c>
      <c r="C2439" s="4" t="s">
        <v>11</v>
      </c>
    </row>
    <row r="2440" spans="1:10">
      <c r="A2440" t="n">
        <v>28286</v>
      </c>
      <c r="B2440" s="22" t="n">
        <v>16</v>
      </c>
      <c r="C2440" s="7" t="n">
        <v>0</v>
      </c>
    </row>
    <row r="2441" spans="1:10">
      <c r="A2441" t="s">
        <v>4</v>
      </c>
      <c r="B2441" s="4" t="s">
        <v>5</v>
      </c>
      <c r="C2441" s="4" t="s">
        <v>11</v>
      </c>
      <c r="D2441" s="4" t="s">
        <v>31</v>
      </c>
      <c r="E2441" s="4" t="s">
        <v>7</v>
      </c>
      <c r="F2441" s="4" t="s">
        <v>7</v>
      </c>
      <c r="G2441" s="4" t="s">
        <v>31</v>
      </c>
      <c r="H2441" s="4" t="s">
        <v>7</v>
      </c>
      <c r="I2441" s="4" t="s">
        <v>7</v>
      </c>
    </row>
    <row r="2442" spans="1:10">
      <c r="A2442" t="n">
        <v>28289</v>
      </c>
      <c r="B2442" s="28" t="n">
        <v>26</v>
      </c>
      <c r="C2442" s="7" t="n">
        <v>9</v>
      </c>
      <c r="D2442" s="7" t="s">
        <v>348</v>
      </c>
      <c r="E2442" s="7" t="n">
        <v>2</v>
      </c>
      <c r="F2442" s="7" t="n">
        <v>3</v>
      </c>
      <c r="G2442" s="7" t="s">
        <v>349</v>
      </c>
      <c r="H2442" s="7" t="n">
        <v>2</v>
      </c>
      <c r="I2442" s="7" t="n">
        <v>0</v>
      </c>
    </row>
    <row r="2443" spans="1:10">
      <c r="A2443" t="s">
        <v>4</v>
      </c>
      <c r="B2443" s="4" t="s">
        <v>5</v>
      </c>
    </row>
    <row r="2444" spans="1:10">
      <c r="A2444" t="n">
        <v>28522</v>
      </c>
      <c r="B2444" s="29" t="n">
        <v>28</v>
      </c>
    </row>
    <row r="2445" spans="1:10">
      <c r="A2445" t="s">
        <v>4</v>
      </c>
      <c r="B2445" s="4" t="s">
        <v>5</v>
      </c>
      <c r="C2445" s="4" t="s">
        <v>7</v>
      </c>
      <c r="D2445" s="4" t="s">
        <v>11</v>
      </c>
      <c r="E2445" s="4" t="s">
        <v>8</v>
      </c>
    </row>
    <row r="2446" spans="1:10">
      <c r="A2446" t="n">
        <v>28523</v>
      </c>
      <c r="B2446" s="27" t="n">
        <v>51</v>
      </c>
      <c r="C2446" s="7" t="n">
        <v>4</v>
      </c>
      <c r="D2446" s="7" t="n">
        <v>0</v>
      </c>
      <c r="E2446" s="7" t="s">
        <v>186</v>
      </c>
    </row>
    <row r="2447" spans="1:10">
      <c r="A2447" t="s">
        <v>4</v>
      </c>
      <c r="B2447" s="4" t="s">
        <v>5</v>
      </c>
      <c r="C2447" s="4" t="s">
        <v>11</v>
      </c>
    </row>
    <row r="2448" spans="1:10">
      <c r="A2448" t="n">
        <v>28537</v>
      </c>
      <c r="B2448" s="22" t="n">
        <v>16</v>
      </c>
      <c r="C2448" s="7" t="n">
        <v>0</v>
      </c>
    </row>
    <row r="2449" spans="1:10">
      <c r="A2449" t="s">
        <v>4</v>
      </c>
      <c r="B2449" s="4" t="s">
        <v>5</v>
      </c>
      <c r="C2449" s="4" t="s">
        <v>11</v>
      </c>
      <c r="D2449" s="4" t="s">
        <v>31</v>
      </c>
      <c r="E2449" s="4" t="s">
        <v>7</v>
      </c>
      <c r="F2449" s="4" t="s">
        <v>7</v>
      </c>
      <c r="G2449" s="4" t="s">
        <v>31</v>
      </c>
      <c r="H2449" s="4" t="s">
        <v>7</v>
      </c>
      <c r="I2449" s="4" t="s">
        <v>7</v>
      </c>
      <c r="J2449" s="4" t="s">
        <v>31</v>
      </c>
      <c r="K2449" s="4" t="s">
        <v>7</v>
      </c>
      <c r="L2449" s="4" t="s">
        <v>7</v>
      </c>
    </row>
    <row r="2450" spans="1:10">
      <c r="A2450" t="n">
        <v>28540</v>
      </c>
      <c r="B2450" s="28" t="n">
        <v>26</v>
      </c>
      <c r="C2450" s="7" t="n">
        <v>0</v>
      </c>
      <c r="D2450" s="7" t="s">
        <v>350</v>
      </c>
      <c r="E2450" s="7" t="n">
        <v>2</v>
      </c>
      <c r="F2450" s="7" t="n">
        <v>3</v>
      </c>
      <c r="G2450" s="7" t="s">
        <v>351</v>
      </c>
      <c r="H2450" s="7" t="n">
        <v>2</v>
      </c>
      <c r="I2450" s="7" t="n">
        <v>3</v>
      </c>
      <c r="J2450" s="7" t="s">
        <v>352</v>
      </c>
      <c r="K2450" s="7" t="n">
        <v>2</v>
      </c>
      <c r="L2450" s="7" t="n">
        <v>0</v>
      </c>
    </row>
    <row r="2451" spans="1:10">
      <c r="A2451" t="s">
        <v>4</v>
      </c>
      <c r="B2451" s="4" t="s">
        <v>5</v>
      </c>
    </row>
    <row r="2452" spans="1:10">
      <c r="A2452" t="n">
        <v>28683</v>
      </c>
      <c r="B2452" s="29" t="n">
        <v>28</v>
      </c>
    </row>
    <row r="2453" spans="1:10">
      <c r="A2453" t="s">
        <v>4</v>
      </c>
      <c r="B2453" s="4" t="s">
        <v>5</v>
      </c>
      <c r="C2453" s="4" t="s">
        <v>7</v>
      </c>
      <c r="D2453" s="4" t="s">
        <v>11</v>
      </c>
      <c r="E2453" s="4" t="s">
        <v>8</v>
      </c>
    </row>
    <row r="2454" spans="1:10">
      <c r="A2454" t="n">
        <v>28684</v>
      </c>
      <c r="B2454" s="27" t="n">
        <v>51</v>
      </c>
      <c r="C2454" s="7" t="n">
        <v>4</v>
      </c>
      <c r="D2454" s="7" t="n">
        <v>9</v>
      </c>
      <c r="E2454" s="7" t="s">
        <v>353</v>
      </c>
    </row>
    <row r="2455" spans="1:10">
      <c r="A2455" t="s">
        <v>4</v>
      </c>
      <c r="B2455" s="4" t="s">
        <v>5</v>
      </c>
      <c r="C2455" s="4" t="s">
        <v>11</v>
      </c>
    </row>
    <row r="2456" spans="1:10">
      <c r="A2456" t="n">
        <v>28697</v>
      </c>
      <c r="B2456" s="22" t="n">
        <v>16</v>
      </c>
      <c r="C2456" s="7" t="n">
        <v>0</v>
      </c>
    </row>
    <row r="2457" spans="1:10">
      <c r="A2457" t="s">
        <v>4</v>
      </c>
      <c r="B2457" s="4" t="s">
        <v>5</v>
      </c>
      <c r="C2457" s="4" t="s">
        <v>11</v>
      </c>
      <c r="D2457" s="4" t="s">
        <v>31</v>
      </c>
      <c r="E2457" s="4" t="s">
        <v>7</v>
      </c>
      <c r="F2457" s="4" t="s">
        <v>7</v>
      </c>
      <c r="G2457" s="4" t="s">
        <v>31</v>
      </c>
      <c r="H2457" s="4" t="s">
        <v>7</v>
      </c>
      <c r="I2457" s="4" t="s">
        <v>7</v>
      </c>
      <c r="J2457" s="4" t="s">
        <v>31</v>
      </c>
      <c r="K2457" s="4" t="s">
        <v>7</v>
      </c>
      <c r="L2457" s="4" t="s">
        <v>7</v>
      </c>
    </row>
    <row r="2458" spans="1:10">
      <c r="A2458" t="n">
        <v>28700</v>
      </c>
      <c r="B2458" s="28" t="n">
        <v>26</v>
      </c>
      <c r="C2458" s="7" t="n">
        <v>9</v>
      </c>
      <c r="D2458" s="7" t="s">
        <v>354</v>
      </c>
      <c r="E2458" s="7" t="n">
        <v>2</v>
      </c>
      <c r="F2458" s="7" t="n">
        <v>3</v>
      </c>
      <c r="G2458" s="7" t="s">
        <v>355</v>
      </c>
      <c r="H2458" s="7" t="n">
        <v>2</v>
      </c>
      <c r="I2458" s="7" t="n">
        <v>3</v>
      </c>
      <c r="J2458" s="7" t="s">
        <v>356</v>
      </c>
      <c r="K2458" s="7" t="n">
        <v>2</v>
      </c>
      <c r="L2458" s="7" t="n">
        <v>0</v>
      </c>
    </row>
    <row r="2459" spans="1:10">
      <c r="A2459" t="s">
        <v>4</v>
      </c>
      <c r="B2459" s="4" t="s">
        <v>5</v>
      </c>
    </row>
    <row r="2460" spans="1:10">
      <c r="A2460" t="n">
        <v>28947</v>
      </c>
      <c r="B2460" s="29" t="n">
        <v>28</v>
      </c>
    </row>
    <row r="2461" spans="1:10">
      <c r="A2461" t="s">
        <v>4</v>
      </c>
      <c r="B2461" s="4" t="s">
        <v>5</v>
      </c>
      <c r="C2461" s="4" t="s">
        <v>11</v>
      </c>
      <c r="D2461" s="4" t="s">
        <v>7</v>
      </c>
      <c r="E2461" s="4" t="s">
        <v>12</v>
      </c>
      <c r="F2461" s="4" t="s">
        <v>11</v>
      </c>
    </row>
    <row r="2462" spans="1:10">
      <c r="A2462" t="n">
        <v>28948</v>
      </c>
      <c r="B2462" s="33" t="n">
        <v>59</v>
      </c>
      <c r="C2462" s="7" t="n">
        <v>0</v>
      </c>
      <c r="D2462" s="7" t="n">
        <v>6</v>
      </c>
      <c r="E2462" s="7" t="n">
        <v>0</v>
      </c>
      <c r="F2462" s="7" t="n">
        <v>4</v>
      </c>
    </row>
    <row r="2463" spans="1:10">
      <c r="A2463" t="s">
        <v>4</v>
      </c>
      <c r="B2463" s="4" t="s">
        <v>5</v>
      </c>
      <c r="C2463" s="4" t="s">
        <v>11</v>
      </c>
    </row>
    <row r="2464" spans="1:10">
      <c r="A2464" t="n">
        <v>28958</v>
      </c>
      <c r="B2464" s="22" t="n">
        <v>16</v>
      </c>
      <c r="C2464" s="7" t="n">
        <v>1000</v>
      </c>
    </row>
    <row r="2465" spans="1:12">
      <c r="A2465" t="s">
        <v>4</v>
      </c>
      <c r="B2465" s="4" t="s">
        <v>5</v>
      </c>
      <c r="C2465" s="4" t="s">
        <v>7</v>
      </c>
      <c r="D2465" s="4" t="s">
        <v>11</v>
      </c>
      <c r="E2465" s="4" t="s">
        <v>8</v>
      </c>
    </row>
    <row r="2466" spans="1:12">
      <c r="A2466" t="n">
        <v>28961</v>
      </c>
      <c r="B2466" s="27" t="n">
        <v>51</v>
      </c>
      <c r="C2466" s="7" t="n">
        <v>4</v>
      </c>
      <c r="D2466" s="7" t="n">
        <v>0</v>
      </c>
      <c r="E2466" s="7" t="s">
        <v>66</v>
      </c>
    </row>
    <row r="2467" spans="1:12">
      <c r="A2467" t="s">
        <v>4</v>
      </c>
      <c r="B2467" s="4" t="s">
        <v>5</v>
      </c>
      <c r="C2467" s="4" t="s">
        <v>11</v>
      </c>
    </row>
    <row r="2468" spans="1:12">
      <c r="A2468" t="n">
        <v>28975</v>
      </c>
      <c r="B2468" s="22" t="n">
        <v>16</v>
      </c>
      <c r="C2468" s="7" t="n">
        <v>0</v>
      </c>
    </row>
    <row r="2469" spans="1:12">
      <c r="A2469" t="s">
        <v>4</v>
      </c>
      <c r="B2469" s="4" t="s">
        <v>5</v>
      </c>
      <c r="C2469" s="4" t="s">
        <v>11</v>
      </c>
      <c r="D2469" s="4" t="s">
        <v>31</v>
      </c>
      <c r="E2469" s="4" t="s">
        <v>7</v>
      </c>
      <c r="F2469" s="4" t="s">
        <v>7</v>
      </c>
      <c r="G2469" s="4" t="s">
        <v>31</v>
      </c>
      <c r="H2469" s="4" t="s">
        <v>7</v>
      </c>
      <c r="I2469" s="4" t="s">
        <v>7</v>
      </c>
      <c r="J2469" s="4" t="s">
        <v>31</v>
      </c>
      <c r="K2469" s="4" t="s">
        <v>7</v>
      </c>
      <c r="L2469" s="4" t="s">
        <v>7</v>
      </c>
      <c r="M2469" s="4" t="s">
        <v>31</v>
      </c>
      <c r="N2469" s="4" t="s">
        <v>7</v>
      </c>
      <c r="O2469" s="4" t="s">
        <v>7</v>
      </c>
    </row>
    <row r="2470" spans="1:12">
      <c r="A2470" t="n">
        <v>28978</v>
      </c>
      <c r="B2470" s="28" t="n">
        <v>26</v>
      </c>
      <c r="C2470" s="7" t="n">
        <v>0</v>
      </c>
      <c r="D2470" s="7" t="s">
        <v>357</v>
      </c>
      <c r="E2470" s="7" t="n">
        <v>2</v>
      </c>
      <c r="F2470" s="7" t="n">
        <v>3</v>
      </c>
      <c r="G2470" s="7" t="s">
        <v>358</v>
      </c>
      <c r="H2470" s="7" t="n">
        <v>2</v>
      </c>
      <c r="I2470" s="7" t="n">
        <v>3</v>
      </c>
      <c r="J2470" s="7" t="s">
        <v>359</v>
      </c>
      <c r="K2470" s="7" t="n">
        <v>2</v>
      </c>
      <c r="L2470" s="7" t="n">
        <v>3</v>
      </c>
      <c r="M2470" s="7" t="s">
        <v>360</v>
      </c>
      <c r="N2470" s="7" t="n">
        <v>2</v>
      </c>
      <c r="O2470" s="7" t="n">
        <v>0</v>
      </c>
    </row>
    <row r="2471" spans="1:12">
      <c r="A2471" t="s">
        <v>4</v>
      </c>
      <c r="B2471" s="4" t="s">
        <v>5</v>
      </c>
    </row>
    <row r="2472" spans="1:12">
      <c r="A2472" t="n">
        <v>29264</v>
      </c>
      <c r="B2472" s="29" t="n">
        <v>28</v>
      </c>
    </row>
    <row r="2473" spans="1:12">
      <c r="A2473" t="s">
        <v>4</v>
      </c>
      <c r="B2473" s="4" t="s">
        <v>5</v>
      </c>
      <c r="C2473" s="4" t="s">
        <v>7</v>
      </c>
      <c r="D2473" s="4" t="s">
        <v>11</v>
      </c>
      <c r="E2473" s="4" t="s">
        <v>8</v>
      </c>
    </row>
    <row r="2474" spans="1:12">
      <c r="A2474" t="n">
        <v>29265</v>
      </c>
      <c r="B2474" s="27" t="n">
        <v>51</v>
      </c>
      <c r="C2474" s="7" t="n">
        <v>4</v>
      </c>
      <c r="D2474" s="7" t="n">
        <v>9</v>
      </c>
      <c r="E2474" s="7" t="s">
        <v>361</v>
      </c>
    </row>
    <row r="2475" spans="1:12">
      <c r="A2475" t="s">
        <v>4</v>
      </c>
      <c r="B2475" s="4" t="s">
        <v>5</v>
      </c>
      <c r="C2475" s="4" t="s">
        <v>11</v>
      </c>
    </row>
    <row r="2476" spans="1:12">
      <c r="A2476" t="n">
        <v>29278</v>
      </c>
      <c r="B2476" s="22" t="n">
        <v>16</v>
      </c>
      <c r="C2476" s="7" t="n">
        <v>0</v>
      </c>
    </row>
    <row r="2477" spans="1:12">
      <c r="A2477" t="s">
        <v>4</v>
      </c>
      <c r="B2477" s="4" t="s">
        <v>5</v>
      </c>
      <c r="C2477" s="4" t="s">
        <v>11</v>
      </c>
      <c r="D2477" s="4" t="s">
        <v>31</v>
      </c>
      <c r="E2477" s="4" t="s">
        <v>7</v>
      </c>
      <c r="F2477" s="4" t="s">
        <v>7</v>
      </c>
      <c r="G2477" s="4" t="s">
        <v>31</v>
      </c>
      <c r="H2477" s="4" t="s">
        <v>7</v>
      </c>
      <c r="I2477" s="4" t="s">
        <v>7</v>
      </c>
    </row>
    <row r="2478" spans="1:12">
      <c r="A2478" t="n">
        <v>29281</v>
      </c>
      <c r="B2478" s="28" t="n">
        <v>26</v>
      </c>
      <c r="C2478" s="7" t="n">
        <v>9</v>
      </c>
      <c r="D2478" s="7" t="s">
        <v>362</v>
      </c>
      <c r="E2478" s="7" t="n">
        <v>2</v>
      </c>
      <c r="F2478" s="7" t="n">
        <v>3</v>
      </c>
      <c r="G2478" s="7" t="s">
        <v>363</v>
      </c>
      <c r="H2478" s="7" t="n">
        <v>2</v>
      </c>
      <c r="I2478" s="7" t="n">
        <v>0</v>
      </c>
    </row>
    <row r="2479" spans="1:12">
      <c r="A2479" t="s">
        <v>4</v>
      </c>
      <c r="B2479" s="4" t="s">
        <v>5</v>
      </c>
    </row>
    <row r="2480" spans="1:12">
      <c r="A2480" t="n">
        <v>29470</v>
      </c>
      <c r="B2480" s="29" t="n">
        <v>28</v>
      </c>
    </row>
    <row r="2481" spans="1:15">
      <c r="A2481" t="s">
        <v>4</v>
      </c>
      <c r="B2481" s="4" t="s">
        <v>5</v>
      </c>
      <c r="C2481" s="4" t="s">
        <v>7</v>
      </c>
      <c r="D2481" s="4" t="s">
        <v>11</v>
      </c>
      <c r="E2481" s="4" t="s">
        <v>8</v>
      </c>
    </row>
    <row r="2482" spans="1:15">
      <c r="A2482" t="n">
        <v>29471</v>
      </c>
      <c r="B2482" s="27" t="n">
        <v>51</v>
      </c>
      <c r="C2482" s="7" t="n">
        <v>4</v>
      </c>
      <c r="D2482" s="7" t="n">
        <v>0</v>
      </c>
      <c r="E2482" s="7" t="s">
        <v>239</v>
      </c>
    </row>
    <row r="2483" spans="1:15">
      <c r="A2483" t="s">
        <v>4</v>
      </c>
      <c r="B2483" s="4" t="s">
        <v>5</v>
      </c>
      <c r="C2483" s="4" t="s">
        <v>11</v>
      </c>
    </row>
    <row r="2484" spans="1:15">
      <c r="A2484" t="n">
        <v>29485</v>
      </c>
      <c r="B2484" s="22" t="n">
        <v>16</v>
      </c>
      <c r="C2484" s="7" t="n">
        <v>0</v>
      </c>
    </row>
    <row r="2485" spans="1:15">
      <c r="A2485" t="s">
        <v>4</v>
      </c>
      <c r="B2485" s="4" t="s">
        <v>5</v>
      </c>
      <c r="C2485" s="4" t="s">
        <v>11</v>
      </c>
      <c r="D2485" s="4" t="s">
        <v>31</v>
      </c>
      <c r="E2485" s="4" t="s">
        <v>7</v>
      </c>
      <c r="F2485" s="4" t="s">
        <v>7</v>
      </c>
      <c r="G2485" s="4" t="s">
        <v>31</v>
      </c>
      <c r="H2485" s="4" t="s">
        <v>7</v>
      </c>
      <c r="I2485" s="4" t="s">
        <v>7</v>
      </c>
    </row>
    <row r="2486" spans="1:15">
      <c r="A2486" t="n">
        <v>29488</v>
      </c>
      <c r="B2486" s="28" t="n">
        <v>26</v>
      </c>
      <c r="C2486" s="7" t="n">
        <v>0</v>
      </c>
      <c r="D2486" s="7" t="s">
        <v>364</v>
      </c>
      <c r="E2486" s="7" t="n">
        <v>2</v>
      </c>
      <c r="F2486" s="7" t="n">
        <v>3</v>
      </c>
      <c r="G2486" s="7" t="s">
        <v>365</v>
      </c>
      <c r="H2486" s="7" t="n">
        <v>2</v>
      </c>
      <c r="I2486" s="7" t="n">
        <v>0</v>
      </c>
    </row>
    <row r="2487" spans="1:15">
      <c r="A2487" t="s">
        <v>4</v>
      </c>
      <c r="B2487" s="4" t="s">
        <v>5</v>
      </c>
    </row>
    <row r="2488" spans="1:15">
      <c r="A2488" t="n">
        <v>29568</v>
      </c>
      <c r="B2488" s="29" t="n">
        <v>28</v>
      </c>
    </row>
    <row r="2489" spans="1:15">
      <c r="A2489" t="s">
        <v>4</v>
      </c>
      <c r="B2489" s="4" t="s">
        <v>5</v>
      </c>
      <c r="C2489" s="4" t="s">
        <v>7</v>
      </c>
      <c r="D2489" s="4" t="s">
        <v>11</v>
      </c>
      <c r="E2489" s="4" t="s">
        <v>8</v>
      </c>
    </row>
    <row r="2490" spans="1:15">
      <c r="A2490" t="n">
        <v>29569</v>
      </c>
      <c r="B2490" s="27" t="n">
        <v>51</v>
      </c>
      <c r="C2490" s="7" t="n">
        <v>4</v>
      </c>
      <c r="D2490" s="7" t="n">
        <v>9</v>
      </c>
      <c r="E2490" s="7" t="s">
        <v>366</v>
      </c>
    </row>
    <row r="2491" spans="1:15">
      <c r="A2491" t="s">
        <v>4</v>
      </c>
      <c r="B2491" s="4" t="s">
        <v>5</v>
      </c>
      <c r="C2491" s="4" t="s">
        <v>11</v>
      </c>
    </row>
    <row r="2492" spans="1:15">
      <c r="A2492" t="n">
        <v>29582</v>
      </c>
      <c r="B2492" s="22" t="n">
        <v>16</v>
      </c>
      <c r="C2492" s="7" t="n">
        <v>0</v>
      </c>
    </row>
    <row r="2493" spans="1:15">
      <c r="A2493" t="s">
        <v>4</v>
      </c>
      <c r="B2493" s="4" t="s">
        <v>5</v>
      </c>
      <c r="C2493" s="4" t="s">
        <v>11</v>
      </c>
      <c r="D2493" s="4" t="s">
        <v>31</v>
      </c>
      <c r="E2493" s="4" t="s">
        <v>7</v>
      </c>
      <c r="F2493" s="4" t="s">
        <v>7</v>
      </c>
      <c r="G2493" s="4" t="s">
        <v>31</v>
      </c>
      <c r="H2493" s="4" t="s">
        <v>7</v>
      </c>
      <c r="I2493" s="4" t="s">
        <v>7</v>
      </c>
      <c r="J2493" s="4" t="s">
        <v>31</v>
      </c>
      <c r="K2493" s="4" t="s">
        <v>7</v>
      </c>
      <c r="L2493" s="4" t="s">
        <v>7</v>
      </c>
      <c r="M2493" s="4" t="s">
        <v>31</v>
      </c>
      <c r="N2493" s="4" t="s">
        <v>7</v>
      </c>
      <c r="O2493" s="4" t="s">
        <v>7</v>
      </c>
    </row>
    <row r="2494" spans="1:15">
      <c r="A2494" t="n">
        <v>29585</v>
      </c>
      <c r="B2494" s="28" t="n">
        <v>26</v>
      </c>
      <c r="C2494" s="7" t="n">
        <v>9</v>
      </c>
      <c r="D2494" s="7" t="s">
        <v>367</v>
      </c>
      <c r="E2494" s="7" t="n">
        <v>2</v>
      </c>
      <c r="F2494" s="7" t="n">
        <v>3</v>
      </c>
      <c r="G2494" s="7" t="s">
        <v>368</v>
      </c>
      <c r="H2494" s="7" t="n">
        <v>2</v>
      </c>
      <c r="I2494" s="7" t="n">
        <v>3</v>
      </c>
      <c r="J2494" s="7" t="s">
        <v>369</v>
      </c>
      <c r="K2494" s="7" t="n">
        <v>2</v>
      </c>
      <c r="L2494" s="7" t="n">
        <v>3</v>
      </c>
      <c r="M2494" s="7" t="s">
        <v>370</v>
      </c>
      <c r="N2494" s="7" t="n">
        <v>2</v>
      </c>
      <c r="O2494" s="7" t="n">
        <v>0</v>
      </c>
    </row>
    <row r="2495" spans="1:15">
      <c r="A2495" t="s">
        <v>4</v>
      </c>
      <c r="B2495" s="4" t="s">
        <v>5</v>
      </c>
    </row>
    <row r="2496" spans="1:15">
      <c r="A2496" t="n">
        <v>29916</v>
      </c>
      <c r="B2496" s="29" t="n">
        <v>28</v>
      </c>
    </row>
    <row r="2497" spans="1:15">
      <c r="A2497" t="s">
        <v>4</v>
      </c>
      <c r="B2497" s="4" t="s">
        <v>5</v>
      </c>
      <c r="C2497" s="4" t="s">
        <v>7</v>
      </c>
      <c r="D2497" s="4" t="s">
        <v>11</v>
      </c>
      <c r="E2497" s="4" t="s">
        <v>8</v>
      </c>
    </row>
    <row r="2498" spans="1:15">
      <c r="A2498" t="n">
        <v>29917</v>
      </c>
      <c r="B2498" s="27" t="n">
        <v>51</v>
      </c>
      <c r="C2498" s="7" t="n">
        <v>4</v>
      </c>
      <c r="D2498" s="7" t="n">
        <v>0</v>
      </c>
      <c r="E2498" s="7" t="s">
        <v>30</v>
      </c>
    </row>
    <row r="2499" spans="1:15">
      <c r="A2499" t="s">
        <v>4</v>
      </c>
      <c r="B2499" s="4" t="s">
        <v>5</v>
      </c>
      <c r="C2499" s="4" t="s">
        <v>11</v>
      </c>
    </row>
    <row r="2500" spans="1:15">
      <c r="A2500" t="n">
        <v>29930</v>
      </c>
      <c r="B2500" s="22" t="n">
        <v>16</v>
      </c>
      <c r="C2500" s="7" t="n">
        <v>0</v>
      </c>
    </row>
    <row r="2501" spans="1:15">
      <c r="A2501" t="s">
        <v>4</v>
      </c>
      <c r="B2501" s="4" t="s">
        <v>5</v>
      </c>
      <c r="C2501" s="4" t="s">
        <v>11</v>
      </c>
      <c r="D2501" s="4" t="s">
        <v>31</v>
      </c>
      <c r="E2501" s="4" t="s">
        <v>7</v>
      </c>
      <c r="F2501" s="4" t="s">
        <v>7</v>
      </c>
      <c r="G2501" s="4" t="s">
        <v>31</v>
      </c>
      <c r="H2501" s="4" t="s">
        <v>7</v>
      </c>
      <c r="I2501" s="4" t="s">
        <v>7</v>
      </c>
      <c r="J2501" s="4" t="s">
        <v>31</v>
      </c>
      <c r="K2501" s="4" t="s">
        <v>7</v>
      </c>
      <c r="L2501" s="4" t="s">
        <v>7</v>
      </c>
    </row>
    <row r="2502" spans="1:15">
      <c r="A2502" t="n">
        <v>29933</v>
      </c>
      <c r="B2502" s="28" t="n">
        <v>26</v>
      </c>
      <c r="C2502" s="7" t="n">
        <v>0</v>
      </c>
      <c r="D2502" s="7" t="s">
        <v>371</v>
      </c>
      <c r="E2502" s="7" t="n">
        <v>2</v>
      </c>
      <c r="F2502" s="7" t="n">
        <v>3</v>
      </c>
      <c r="G2502" s="7" t="s">
        <v>372</v>
      </c>
      <c r="H2502" s="7" t="n">
        <v>2</v>
      </c>
      <c r="I2502" s="7" t="n">
        <v>3</v>
      </c>
      <c r="J2502" s="7" t="s">
        <v>373</v>
      </c>
      <c r="K2502" s="7" t="n">
        <v>2</v>
      </c>
      <c r="L2502" s="7" t="n">
        <v>0</v>
      </c>
    </row>
    <row r="2503" spans="1:15">
      <c r="A2503" t="s">
        <v>4</v>
      </c>
      <c r="B2503" s="4" t="s">
        <v>5</v>
      </c>
    </row>
    <row r="2504" spans="1:15">
      <c r="A2504" t="n">
        <v>30159</v>
      </c>
      <c r="B2504" s="29" t="n">
        <v>28</v>
      </c>
    </row>
    <row r="2505" spans="1:15">
      <c r="A2505" t="s">
        <v>4</v>
      </c>
      <c r="B2505" s="4" t="s">
        <v>5</v>
      </c>
      <c r="C2505" s="4" t="s">
        <v>7</v>
      </c>
      <c r="D2505" s="4" t="s">
        <v>11</v>
      </c>
      <c r="E2505" s="4" t="s">
        <v>8</v>
      </c>
    </row>
    <row r="2506" spans="1:15">
      <c r="A2506" t="n">
        <v>30160</v>
      </c>
      <c r="B2506" s="27" t="n">
        <v>51</v>
      </c>
      <c r="C2506" s="7" t="n">
        <v>4</v>
      </c>
      <c r="D2506" s="7" t="n">
        <v>9</v>
      </c>
      <c r="E2506" s="7" t="s">
        <v>374</v>
      </c>
    </row>
    <row r="2507" spans="1:15">
      <c r="A2507" t="s">
        <v>4</v>
      </c>
      <c r="B2507" s="4" t="s">
        <v>5</v>
      </c>
      <c r="C2507" s="4" t="s">
        <v>11</v>
      </c>
    </row>
    <row r="2508" spans="1:15">
      <c r="A2508" t="n">
        <v>30174</v>
      </c>
      <c r="B2508" s="22" t="n">
        <v>16</v>
      </c>
      <c r="C2508" s="7" t="n">
        <v>0</v>
      </c>
    </row>
    <row r="2509" spans="1:15">
      <c r="A2509" t="s">
        <v>4</v>
      </c>
      <c r="B2509" s="4" t="s">
        <v>5</v>
      </c>
      <c r="C2509" s="4" t="s">
        <v>11</v>
      </c>
      <c r="D2509" s="4" t="s">
        <v>31</v>
      </c>
      <c r="E2509" s="4" t="s">
        <v>7</v>
      </c>
      <c r="F2509" s="4" t="s">
        <v>7</v>
      </c>
    </row>
    <row r="2510" spans="1:15">
      <c r="A2510" t="n">
        <v>30177</v>
      </c>
      <c r="B2510" s="28" t="n">
        <v>26</v>
      </c>
      <c r="C2510" s="7" t="n">
        <v>9</v>
      </c>
      <c r="D2510" s="7" t="s">
        <v>375</v>
      </c>
      <c r="E2510" s="7" t="n">
        <v>2</v>
      </c>
      <c r="F2510" s="7" t="n">
        <v>0</v>
      </c>
    </row>
    <row r="2511" spans="1:15">
      <c r="A2511" t="s">
        <v>4</v>
      </c>
      <c r="B2511" s="4" t="s">
        <v>5</v>
      </c>
    </row>
    <row r="2512" spans="1:15">
      <c r="A2512" t="n">
        <v>30194</v>
      </c>
      <c r="B2512" s="29" t="n">
        <v>28</v>
      </c>
    </row>
    <row r="2513" spans="1:12">
      <c r="A2513" t="s">
        <v>4</v>
      </c>
      <c r="B2513" s="4" t="s">
        <v>5</v>
      </c>
      <c r="C2513" s="4" t="s">
        <v>7</v>
      </c>
      <c r="D2513" s="4" t="s">
        <v>11</v>
      </c>
      <c r="E2513" s="4" t="s">
        <v>8</v>
      </c>
    </row>
    <row r="2514" spans="1:12">
      <c r="A2514" t="n">
        <v>30195</v>
      </c>
      <c r="B2514" s="27" t="n">
        <v>51</v>
      </c>
      <c r="C2514" s="7" t="n">
        <v>4</v>
      </c>
      <c r="D2514" s="7" t="n">
        <v>0</v>
      </c>
      <c r="E2514" s="7" t="s">
        <v>34</v>
      </c>
    </row>
    <row r="2515" spans="1:12">
      <c r="A2515" t="s">
        <v>4</v>
      </c>
      <c r="B2515" s="4" t="s">
        <v>5</v>
      </c>
      <c r="C2515" s="4" t="s">
        <v>11</v>
      </c>
    </row>
    <row r="2516" spans="1:12">
      <c r="A2516" t="n">
        <v>30209</v>
      </c>
      <c r="B2516" s="22" t="n">
        <v>16</v>
      </c>
      <c r="C2516" s="7" t="n">
        <v>0</v>
      </c>
    </row>
    <row r="2517" spans="1:12">
      <c r="A2517" t="s">
        <v>4</v>
      </c>
      <c r="B2517" s="4" t="s">
        <v>5</v>
      </c>
      <c r="C2517" s="4" t="s">
        <v>11</v>
      </c>
      <c r="D2517" s="4" t="s">
        <v>31</v>
      </c>
      <c r="E2517" s="4" t="s">
        <v>7</v>
      </c>
      <c r="F2517" s="4" t="s">
        <v>7</v>
      </c>
      <c r="G2517" s="4" t="s">
        <v>31</v>
      </c>
      <c r="H2517" s="4" t="s">
        <v>7</v>
      </c>
      <c r="I2517" s="4" t="s">
        <v>7</v>
      </c>
      <c r="J2517" s="4" t="s">
        <v>31</v>
      </c>
      <c r="K2517" s="4" t="s">
        <v>7</v>
      </c>
      <c r="L2517" s="4" t="s">
        <v>7</v>
      </c>
    </row>
    <row r="2518" spans="1:12">
      <c r="A2518" t="n">
        <v>30212</v>
      </c>
      <c r="B2518" s="28" t="n">
        <v>26</v>
      </c>
      <c r="C2518" s="7" t="n">
        <v>0</v>
      </c>
      <c r="D2518" s="7" t="s">
        <v>376</v>
      </c>
      <c r="E2518" s="7" t="n">
        <v>2</v>
      </c>
      <c r="F2518" s="7" t="n">
        <v>3</v>
      </c>
      <c r="G2518" s="7" t="s">
        <v>377</v>
      </c>
      <c r="H2518" s="7" t="n">
        <v>2</v>
      </c>
      <c r="I2518" s="7" t="n">
        <v>3</v>
      </c>
      <c r="J2518" s="7" t="s">
        <v>378</v>
      </c>
      <c r="K2518" s="7" t="n">
        <v>2</v>
      </c>
      <c r="L2518" s="7" t="n">
        <v>0</v>
      </c>
    </row>
    <row r="2519" spans="1:12">
      <c r="A2519" t="s">
        <v>4</v>
      </c>
      <c r="B2519" s="4" t="s">
        <v>5</v>
      </c>
    </row>
    <row r="2520" spans="1:12">
      <c r="A2520" t="n">
        <v>30476</v>
      </c>
      <c r="B2520" s="29" t="n">
        <v>28</v>
      </c>
    </row>
    <row r="2521" spans="1:12">
      <c r="A2521" t="s">
        <v>4</v>
      </c>
      <c r="B2521" s="4" t="s">
        <v>5</v>
      </c>
      <c r="C2521" s="4" t="s">
        <v>7</v>
      </c>
      <c r="D2521" s="4" t="s">
        <v>11</v>
      </c>
      <c r="E2521" s="4" t="s">
        <v>8</v>
      </c>
    </row>
    <row r="2522" spans="1:12">
      <c r="A2522" t="n">
        <v>30477</v>
      </c>
      <c r="B2522" s="27" t="n">
        <v>51</v>
      </c>
      <c r="C2522" s="7" t="n">
        <v>4</v>
      </c>
      <c r="D2522" s="7" t="n">
        <v>9</v>
      </c>
      <c r="E2522" s="7" t="s">
        <v>374</v>
      </c>
    </row>
    <row r="2523" spans="1:12">
      <c r="A2523" t="s">
        <v>4</v>
      </c>
      <c r="B2523" s="4" t="s">
        <v>5</v>
      </c>
      <c r="C2523" s="4" t="s">
        <v>11</v>
      </c>
    </row>
    <row r="2524" spans="1:12">
      <c r="A2524" t="n">
        <v>30491</v>
      </c>
      <c r="B2524" s="22" t="n">
        <v>16</v>
      </c>
      <c r="C2524" s="7" t="n">
        <v>0</v>
      </c>
    </row>
    <row r="2525" spans="1:12">
      <c r="A2525" t="s">
        <v>4</v>
      </c>
      <c r="B2525" s="4" t="s">
        <v>5</v>
      </c>
      <c r="C2525" s="4" t="s">
        <v>11</v>
      </c>
      <c r="D2525" s="4" t="s">
        <v>31</v>
      </c>
      <c r="E2525" s="4" t="s">
        <v>7</v>
      </c>
      <c r="F2525" s="4" t="s">
        <v>7</v>
      </c>
      <c r="G2525" s="4" t="s">
        <v>31</v>
      </c>
      <c r="H2525" s="4" t="s">
        <v>7</v>
      </c>
      <c r="I2525" s="4" t="s">
        <v>7</v>
      </c>
      <c r="J2525" s="4" t="s">
        <v>31</v>
      </c>
      <c r="K2525" s="4" t="s">
        <v>7</v>
      </c>
      <c r="L2525" s="4" t="s">
        <v>7</v>
      </c>
      <c r="M2525" s="4" t="s">
        <v>31</v>
      </c>
      <c r="N2525" s="4" t="s">
        <v>7</v>
      </c>
      <c r="O2525" s="4" t="s">
        <v>7</v>
      </c>
    </row>
    <row r="2526" spans="1:12">
      <c r="A2526" t="n">
        <v>30494</v>
      </c>
      <c r="B2526" s="28" t="n">
        <v>26</v>
      </c>
      <c r="C2526" s="7" t="n">
        <v>9</v>
      </c>
      <c r="D2526" s="7" t="s">
        <v>379</v>
      </c>
      <c r="E2526" s="7" t="n">
        <v>2</v>
      </c>
      <c r="F2526" s="7" t="n">
        <v>3</v>
      </c>
      <c r="G2526" s="7" t="s">
        <v>380</v>
      </c>
      <c r="H2526" s="7" t="n">
        <v>2</v>
      </c>
      <c r="I2526" s="7" t="n">
        <v>3</v>
      </c>
      <c r="J2526" s="7" t="s">
        <v>381</v>
      </c>
      <c r="K2526" s="7" t="n">
        <v>2</v>
      </c>
      <c r="L2526" s="7" t="n">
        <v>3</v>
      </c>
      <c r="M2526" s="7" t="s">
        <v>382</v>
      </c>
      <c r="N2526" s="7" t="n">
        <v>2</v>
      </c>
      <c r="O2526" s="7" t="n">
        <v>0</v>
      </c>
    </row>
    <row r="2527" spans="1:12">
      <c r="A2527" t="s">
        <v>4</v>
      </c>
      <c r="B2527" s="4" t="s">
        <v>5</v>
      </c>
    </row>
    <row r="2528" spans="1:12">
      <c r="A2528" t="n">
        <v>30748</v>
      </c>
      <c r="B2528" s="29" t="n">
        <v>28</v>
      </c>
    </row>
    <row r="2529" spans="1:15">
      <c r="A2529" t="s">
        <v>4</v>
      </c>
      <c r="B2529" s="4" t="s">
        <v>5</v>
      </c>
      <c r="C2529" s="4" t="s">
        <v>7</v>
      </c>
      <c r="D2529" s="4" t="s">
        <v>11</v>
      </c>
      <c r="E2529" s="4" t="s">
        <v>8</v>
      </c>
      <c r="F2529" s="4" t="s">
        <v>8</v>
      </c>
      <c r="G2529" s="4" t="s">
        <v>8</v>
      </c>
      <c r="H2529" s="4" t="s">
        <v>8</v>
      </c>
    </row>
    <row r="2530" spans="1:15">
      <c r="A2530" t="n">
        <v>30749</v>
      </c>
      <c r="B2530" s="27" t="n">
        <v>51</v>
      </c>
      <c r="C2530" s="7" t="n">
        <v>3</v>
      </c>
      <c r="D2530" s="7" t="n">
        <v>0</v>
      </c>
      <c r="E2530" s="7" t="s">
        <v>383</v>
      </c>
      <c r="F2530" s="7" t="s">
        <v>344</v>
      </c>
      <c r="G2530" s="7" t="s">
        <v>345</v>
      </c>
      <c r="H2530" s="7" t="s">
        <v>344</v>
      </c>
    </row>
    <row r="2531" spans="1:15">
      <c r="A2531" t="s">
        <v>4</v>
      </c>
      <c r="B2531" s="4" t="s">
        <v>5</v>
      </c>
      <c r="C2531" s="4" t="s">
        <v>11</v>
      </c>
      <c r="D2531" s="4" t="s">
        <v>7</v>
      </c>
      <c r="E2531" s="4" t="s">
        <v>12</v>
      </c>
      <c r="F2531" s="4" t="s">
        <v>11</v>
      </c>
    </row>
    <row r="2532" spans="1:15">
      <c r="A2532" t="n">
        <v>30762</v>
      </c>
      <c r="B2532" s="33" t="n">
        <v>59</v>
      </c>
      <c r="C2532" s="7" t="n">
        <v>0</v>
      </c>
      <c r="D2532" s="7" t="n">
        <v>6</v>
      </c>
      <c r="E2532" s="7" t="n">
        <v>0</v>
      </c>
      <c r="F2532" s="7" t="n">
        <v>4</v>
      </c>
    </row>
    <row r="2533" spans="1:15">
      <c r="A2533" t="s">
        <v>4</v>
      </c>
      <c r="B2533" s="4" t="s">
        <v>5</v>
      </c>
      <c r="C2533" s="4" t="s">
        <v>11</v>
      </c>
    </row>
    <row r="2534" spans="1:15">
      <c r="A2534" t="n">
        <v>30772</v>
      </c>
      <c r="B2534" s="22" t="n">
        <v>16</v>
      </c>
      <c r="C2534" s="7" t="n">
        <v>1000</v>
      </c>
    </row>
    <row r="2535" spans="1:15">
      <c r="A2535" t="s">
        <v>4</v>
      </c>
      <c r="B2535" s="4" t="s">
        <v>5</v>
      </c>
      <c r="C2535" s="4" t="s">
        <v>7</v>
      </c>
      <c r="D2535" s="4" t="s">
        <v>11</v>
      </c>
      <c r="E2535" s="4" t="s">
        <v>8</v>
      </c>
    </row>
    <row r="2536" spans="1:15">
      <c r="A2536" t="n">
        <v>30775</v>
      </c>
      <c r="B2536" s="27" t="n">
        <v>51</v>
      </c>
      <c r="C2536" s="7" t="n">
        <v>4</v>
      </c>
      <c r="D2536" s="7" t="n">
        <v>0</v>
      </c>
      <c r="E2536" s="7" t="s">
        <v>66</v>
      </c>
    </row>
    <row r="2537" spans="1:15">
      <c r="A2537" t="s">
        <v>4</v>
      </c>
      <c r="B2537" s="4" t="s">
        <v>5</v>
      </c>
      <c r="C2537" s="4" t="s">
        <v>11</v>
      </c>
    </row>
    <row r="2538" spans="1:15">
      <c r="A2538" t="n">
        <v>30789</v>
      </c>
      <c r="B2538" s="22" t="n">
        <v>16</v>
      </c>
      <c r="C2538" s="7" t="n">
        <v>0</v>
      </c>
    </row>
    <row r="2539" spans="1:15">
      <c r="A2539" t="s">
        <v>4</v>
      </c>
      <c r="B2539" s="4" t="s">
        <v>5</v>
      </c>
      <c r="C2539" s="4" t="s">
        <v>11</v>
      </c>
      <c r="D2539" s="4" t="s">
        <v>31</v>
      </c>
      <c r="E2539" s="4" t="s">
        <v>7</v>
      </c>
      <c r="F2539" s="4" t="s">
        <v>7</v>
      </c>
      <c r="G2539" s="4" t="s">
        <v>31</v>
      </c>
      <c r="H2539" s="4" t="s">
        <v>7</v>
      </c>
      <c r="I2539" s="4" t="s">
        <v>7</v>
      </c>
    </row>
    <row r="2540" spans="1:15">
      <c r="A2540" t="n">
        <v>30792</v>
      </c>
      <c r="B2540" s="28" t="n">
        <v>26</v>
      </c>
      <c r="C2540" s="7" t="n">
        <v>0</v>
      </c>
      <c r="D2540" s="7" t="s">
        <v>384</v>
      </c>
      <c r="E2540" s="7" t="n">
        <v>2</v>
      </c>
      <c r="F2540" s="7" t="n">
        <v>3</v>
      </c>
      <c r="G2540" s="7" t="s">
        <v>385</v>
      </c>
      <c r="H2540" s="7" t="n">
        <v>2</v>
      </c>
      <c r="I2540" s="7" t="n">
        <v>0</v>
      </c>
    </row>
    <row r="2541" spans="1:15">
      <c r="A2541" t="s">
        <v>4</v>
      </c>
      <c r="B2541" s="4" t="s">
        <v>5</v>
      </c>
    </row>
    <row r="2542" spans="1:15">
      <c r="A2542" t="n">
        <v>30951</v>
      </c>
      <c r="B2542" s="29" t="n">
        <v>28</v>
      </c>
    </row>
    <row r="2543" spans="1:15">
      <c r="A2543" t="s">
        <v>4</v>
      </c>
      <c r="B2543" s="4" t="s">
        <v>5</v>
      </c>
      <c r="C2543" s="4" t="s">
        <v>7</v>
      </c>
      <c r="D2543" s="4" t="s">
        <v>11</v>
      </c>
      <c r="E2543" s="4" t="s">
        <v>7</v>
      </c>
    </row>
    <row r="2544" spans="1:15">
      <c r="A2544" t="n">
        <v>30952</v>
      </c>
      <c r="B2544" s="55" t="n">
        <v>49</v>
      </c>
      <c r="C2544" s="7" t="n">
        <v>1</v>
      </c>
      <c r="D2544" s="7" t="n">
        <v>4000</v>
      </c>
      <c r="E2544" s="7" t="n">
        <v>0</v>
      </c>
    </row>
    <row r="2545" spans="1:9">
      <c r="A2545" t="s">
        <v>4</v>
      </c>
      <c r="B2545" s="4" t="s">
        <v>5</v>
      </c>
      <c r="C2545" s="4" t="s">
        <v>7</v>
      </c>
      <c r="D2545" s="4" t="s">
        <v>11</v>
      </c>
      <c r="E2545" s="4" t="s">
        <v>13</v>
      </c>
      <c r="F2545" s="4" t="s">
        <v>13</v>
      </c>
      <c r="G2545" s="4" t="s">
        <v>13</v>
      </c>
      <c r="H2545" s="4" t="s">
        <v>13</v>
      </c>
      <c r="I2545" s="4" t="s">
        <v>11</v>
      </c>
      <c r="J2545" s="4" t="s">
        <v>7</v>
      </c>
    </row>
    <row r="2546" spans="1:9">
      <c r="A2546" t="n">
        <v>30957</v>
      </c>
      <c r="B2546" s="60" t="n">
        <v>69</v>
      </c>
      <c r="C2546" s="7" t="n">
        <v>3</v>
      </c>
      <c r="D2546" s="7" t="n">
        <v>0</v>
      </c>
      <c r="E2546" s="7" t="n">
        <v>1065353216</v>
      </c>
      <c r="F2546" s="7" t="n">
        <v>1065353216</v>
      </c>
      <c r="G2546" s="7" t="n">
        <v>1065353216</v>
      </c>
      <c r="H2546" s="7" t="n">
        <v>0</v>
      </c>
      <c r="I2546" s="7" t="n">
        <v>2000</v>
      </c>
      <c r="J2546" s="7" t="n">
        <v>3</v>
      </c>
    </row>
    <row r="2547" spans="1:9">
      <c r="A2547" t="s">
        <v>4</v>
      </c>
      <c r="B2547" s="4" t="s">
        <v>5</v>
      </c>
      <c r="C2547" s="4" t="s">
        <v>7</v>
      </c>
      <c r="D2547" s="4" t="s">
        <v>11</v>
      </c>
      <c r="E2547" s="4" t="s">
        <v>13</v>
      </c>
      <c r="F2547" s="4" t="s">
        <v>13</v>
      </c>
      <c r="G2547" s="4" t="s">
        <v>13</v>
      </c>
      <c r="H2547" s="4" t="s">
        <v>13</v>
      </c>
      <c r="I2547" s="4" t="s">
        <v>11</v>
      </c>
      <c r="J2547" s="4" t="s">
        <v>7</v>
      </c>
    </row>
    <row r="2548" spans="1:9">
      <c r="A2548" t="n">
        <v>30980</v>
      </c>
      <c r="B2548" s="60" t="n">
        <v>69</v>
      </c>
      <c r="C2548" s="7" t="n">
        <v>3</v>
      </c>
      <c r="D2548" s="7" t="n">
        <v>9</v>
      </c>
      <c r="E2548" s="7" t="n">
        <v>1065353216</v>
      </c>
      <c r="F2548" s="7" t="n">
        <v>1065353216</v>
      </c>
      <c r="G2548" s="7" t="n">
        <v>1065353216</v>
      </c>
      <c r="H2548" s="7" t="n">
        <v>0</v>
      </c>
      <c r="I2548" s="7" t="n">
        <v>2000</v>
      </c>
      <c r="J2548" s="7" t="n">
        <v>3</v>
      </c>
    </row>
    <row r="2549" spans="1:9">
      <c r="A2549" t="s">
        <v>4</v>
      </c>
      <c r="B2549" s="4" t="s">
        <v>5</v>
      </c>
      <c r="C2549" s="4" t="s">
        <v>7</v>
      </c>
      <c r="D2549" s="4" t="s">
        <v>11</v>
      </c>
      <c r="E2549" s="4" t="s">
        <v>12</v>
      </c>
    </row>
    <row r="2550" spans="1:9">
      <c r="A2550" t="n">
        <v>31003</v>
      </c>
      <c r="B2550" s="40" t="n">
        <v>58</v>
      </c>
      <c r="C2550" s="7" t="n">
        <v>0</v>
      </c>
      <c r="D2550" s="7" t="n">
        <v>2000</v>
      </c>
      <c r="E2550" s="7" t="n">
        <v>1</v>
      </c>
    </row>
    <row r="2551" spans="1:9">
      <c r="A2551" t="s">
        <v>4</v>
      </c>
      <c r="B2551" s="4" t="s">
        <v>5</v>
      </c>
      <c r="C2551" s="4" t="s">
        <v>7</v>
      </c>
      <c r="D2551" s="4" t="s">
        <v>11</v>
      </c>
    </row>
    <row r="2552" spans="1:9">
      <c r="A2552" t="n">
        <v>31011</v>
      </c>
      <c r="B2552" s="40" t="n">
        <v>58</v>
      </c>
      <c r="C2552" s="7" t="n">
        <v>255</v>
      </c>
      <c r="D2552" s="7" t="n">
        <v>0</v>
      </c>
    </row>
    <row r="2553" spans="1:9">
      <c r="A2553" t="s">
        <v>4</v>
      </c>
      <c r="B2553" s="4" t="s">
        <v>5</v>
      </c>
      <c r="C2553" s="4" t="s">
        <v>7</v>
      </c>
      <c r="D2553" s="4" t="s">
        <v>11</v>
      </c>
      <c r="E2553" s="4" t="s">
        <v>11</v>
      </c>
      <c r="F2553" s="4" t="s">
        <v>7</v>
      </c>
    </row>
    <row r="2554" spans="1:9">
      <c r="A2554" t="n">
        <v>31015</v>
      </c>
      <c r="B2554" s="46" t="n">
        <v>25</v>
      </c>
      <c r="C2554" s="7" t="n">
        <v>1</v>
      </c>
      <c r="D2554" s="7" t="n">
        <v>65535</v>
      </c>
      <c r="E2554" s="7" t="n">
        <v>65535</v>
      </c>
      <c r="F2554" s="7" t="n">
        <v>0</v>
      </c>
    </row>
    <row r="2555" spans="1:9">
      <c r="A2555" t="s">
        <v>4</v>
      </c>
      <c r="B2555" s="4" t="s">
        <v>5</v>
      </c>
      <c r="C2555" s="4" t="s">
        <v>7</v>
      </c>
      <c r="D2555" s="4" t="s">
        <v>11</v>
      </c>
      <c r="E2555" s="4" t="s">
        <v>11</v>
      </c>
    </row>
    <row r="2556" spans="1:9">
      <c r="A2556" t="n">
        <v>31022</v>
      </c>
      <c r="B2556" s="46" t="n">
        <v>25</v>
      </c>
      <c r="C2556" s="7" t="n">
        <v>2</v>
      </c>
      <c r="D2556" s="7" t="n">
        <v>65535</v>
      </c>
      <c r="E2556" s="7" t="n">
        <v>65535</v>
      </c>
    </row>
    <row r="2557" spans="1:9">
      <c r="A2557" t="s">
        <v>4</v>
      </c>
      <c r="B2557" s="4" t="s">
        <v>5</v>
      </c>
      <c r="C2557" s="4" t="s">
        <v>7</v>
      </c>
      <c r="D2557" s="4" t="s">
        <v>11</v>
      </c>
    </row>
    <row r="2558" spans="1:9">
      <c r="A2558" t="n">
        <v>31028</v>
      </c>
      <c r="B2558" s="40" t="n">
        <v>58</v>
      </c>
      <c r="C2558" s="7" t="n">
        <v>11</v>
      </c>
      <c r="D2558" s="7" t="n">
        <v>300</v>
      </c>
    </row>
    <row r="2559" spans="1:9">
      <c r="A2559" t="s">
        <v>4</v>
      </c>
      <c r="B2559" s="4" t="s">
        <v>5</v>
      </c>
      <c r="C2559" s="4" t="s">
        <v>7</v>
      </c>
      <c r="D2559" s="4" t="s">
        <v>11</v>
      </c>
    </row>
    <row r="2560" spans="1:9">
      <c r="A2560" t="n">
        <v>31032</v>
      </c>
      <c r="B2560" s="40" t="n">
        <v>58</v>
      </c>
      <c r="C2560" s="7" t="n">
        <v>12</v>
      </c>
      <c r="D2560" s="7" t="n">
        <v>0</v>
      </c>
    </row>
    <row r="2561" spans="1:10">
      <c r="A2561" t="s">
        <v>4</v>
      </c>
      <c r="B2561" s="4" t="s">
        <v>5</v>
      </c>
      <c r="C2561" s="4" t="s">
        <v>7</v>
      </c>
      <c r="D2561" s="4" t="s">
        <v>11</v>
      </c>
    </row>
    <row r="2562" spans="1:10">
      <c r="A2562" t="n">
        <v>31036</v>
      </c>
      <c r="B2562" s="60" t="n">
        <v>69</v>
      </c>
      <c r="C2562" s="7" t="n">
        <v>1</v>
      </c>
      <c r="D2562" s="7" t="n">
        <v>0</v>
      </c>
    </row>
    <row r="2563" spans="1:10">
      <c r="A2563" t="s">
        <v>4</v>
      </c>
      <c r="B2563" s="4" t="s">
        <v>5</v>
      </c>
      <c r="C2563" s="4" t="s">
        <v>7</v>
      </c>
      <c r="D2563" s="4" t="s">
        <v>11</v>
      </c>
    </row>
    <row r="2564" spans="1:10">
      <c r="A2564" t="n">
        <v>31040</v>
      </c>
      <c r="B2564" s="60" t="n">
        <v>69</v>
      </c>
      <c r="C2564" s="7" t="n">
        <v>1</v>
      </c>
      <c r="D2564" s="7" t="n">
        <v>9</v>
      </c>
    </row>
    <row r="2565" spans="1:10">
      <c r="A2565" t="s">
        <v>4</v>
      </c>
      <c r="B2565" s="4" t="s">
        <v>5</v>
      </c>
      <c r="C2565" s="4" t="s">
        <v>7</v>
      </c>
      <c r="D2565" s="4" t="s">
        <v>7</v>
      </c>
    </row>
    <row r="2566" spans="1:10">
      <c r="A2566" t="n">
        <v>31044</v>
      </c>
      <c r="B2566" s="55" t="n">
        <v>49</v>
      </c>
      <c r="C2566" s="7" t="n">
        <v>2</v>
      </c>
      <c r="D2566" s="7" t="n">
        <v>0</v>
      </c>
    </row>
    <row r="2567" spans="1:10">
      <c r="A2567" t="s">
        <v>4</v>
      </c>
      <c r="B2567" s="4" t="s">
        <v>5</v>
      </c>
      <c r="C2567" s="4" t="s">
        <v>7</v>
      </c>
      <c r="D2567" s="4" t="s">
        <v>11</v>
      </c>
      <c r="E2567" s="4" t="s">
        <v>11</v>
      </c>
      <c r="F2567" s="4" t="s">
        <v>11</v>
      </c>
      <c r="G2567" s="4" t="s">
        <v>11</v>
      </c>
      <c r="H2567" s="4" t="s">
        <v>7</v>
      </c>
    </row>
    <row r="2568" spans="1:10">
      <c r="A2568" t="n">
        <v>31047</v>
      </c>
      <c r="B2568" s="46" t="n">
        <v>25</v>
      </c>
      <c r="C2568" s="7" t="n">
        <v>5</v>
      </c>
      <c r="D2568" s="7" t="n">
        <v>65535</v>
      </c>
      <c r="E2568" s="7" t="n">
        <v>500</v>
      </c>
      <c r="F2568" s="7" t="n">
        <v>800</v>
      </c>
      <c r="G2568" s="7" t="n">
        <v>140</v>
      </c>
      <c r="H2568" s="7" t="n">
        <v>0</v>
      </c>
    </row>
    <row r="2569" spans="1:10">
      <c r="A2569" t="s">
        <v>4</v>
      </c>
      <c r="B2569" s="4" t="s">
        <v>5</v>
      </c>
      <c r="C2569" s="4" t="s">
        <v>11</v>
      </c>
      <c r="D2569" s="4" t="s">
        <v>7</v>
      </c>
      <c r="E2569" s="4" t="s">
        <v>31</v>
      </c>
      <c r="F2569" s="4" t="s">
        <v>7</v>
      </c>
      <c r="G2569" s="4" t="s">
        <v>7</v>
      </c>
    </row>
    <row r="2570" spans="1:10">
      <c r="A2570" t="n">
        <v>31058</v>
      </c>
      <c r="B2570" s="48" t="n">
        <v>24</v>
      </c>
      <c r="C2570" s="7" t="n">
        <v>65533</v>
      </c>
      <c r="D2570" s="7" t="n">
        <v>11</v>
      </c>
      <c r="E2570" s="7" t="s">
        <v>386</v>
      </c>
      <c r="F2570" s="7" t="n">
        <v>2</v>
      </c>
      <c r="G2570" s="7" t="n">
        <v>0</v>
      </c>
    </row>
    <row r="2571" spans="1:10">
      <c r="A2571" t="s">
        <v>4</v>
      </c>
      <c r="B2571" s="4" t="s">
        <v>5</v>
      </c>
    </row>
    <row r="2572" spans="1:10">
      <c r="A2572" t="n">
        <v>31171</v>
      </c>
      <c r="B2572" s="29" t="n">
        <v>28</v>
      </c>
    </row>
    <row r="2573" spans="1:10">
      <c r="A2573" t="s">
        <v>4</v>
      </c>
      <c r="B2573" s="4" t="s">
        <v>5</v>
      </c>
      <c r="C2573" s="4" t="s">
        <v>7</v>
      </c>
    </row>
    <row r="2574" spans="1:10">
      <c r="A2574" t="n">
        <v>31172</v>
      </c>
      <c r="B2574" s="47" t="n">
        <v>27</v>
      </c>
      <c r="C2574" s="7" t="n">
        <v>0</v>
      </c>
    </row>
    <row r="2575" spans="1:10">
      <c r="A2575" t="s">
        <v>4</v>
      </c>
      <c r="B2575" s="4" t="s">
        <v>5</v>
      </c>
      <c r="C2575" s="4" t="s">
        <v>7</v>
      </c>
    </row>
    <row r="2576" spans="1:10">
      <c r="A2576" t="n">
        <v>31174</v>
      </c>
      <c r="B2576" s="47" t="n">
        <v>27</v>
      </c>
      <c r="C2576" s="7" t="n">
        <v>1</v>
      </c>
    </row>
    <row r="2577" spans="1:8">
      <c r="A2577" t="s">
        <v>4</v>
      </c>
      <c r="B2577" s="4" t="s">
        <v>5</v>
      </c>
      <c r="C2577" s="4" t="s">
        <v>7</v>
      </c>
      <c r="D2577" s="4" t="s">
        <v>11</v>
      </c>
      <c r="E2577" s="4" t="s">
        <v>11</v>
      </c>
      <c r="F2577" s="4" t="s">
        <v>11</v>
      </c>
      <c r="G2577" s="4" t="s">
        <v>11</v>
      </c>
      <c r="H2577" s="4" t="s">
        <v>7</v>
      </c>
    </row>
    <row r="2578" spans="1:8">
      <c r="A2578" t="n">
        <v>31176</v>
      </c>
      <c r="B2578" s="46" t="n">
        <v>25</v>
      </c>
      <c r="C2578" s="7" t="n">
        <v>5</v>
      </c>
      <c r="D2578" s="7" t="n">
        <v>65535</v>
      </c>
      <c r="E2578" s="7" t="n">
        <v>65535</v>
      </c>
      <c r="F2578" s="7" t="n">
        <v>65535</v>
      </c>
      <c r="G2578" s="7" t="n">
        <v>65535</v>
      </c>
      <c r="H2578" s="7" t="n">
        <v>0</v>
      </c>
    </row>
    <row r="2579" spans="1:8">
      <c r="A2579" t="s">
        <v>4</v>
      </c>
      <c r="B2579" s="4" t="s">
        <v>5</v>
      </c>
      <c r="C2579" s="4" t="s">
        <v>11</v>
      </c>
    </row>
    <row r="2580" spans="1:8">
      <c r="A2580" t="n">
        <v>31187</v>
      </c>
      <c r="B2580" s="22" t="n">
        <v>16</v>
      </c>
      <c r="C2580" s="7" t="n">
        <v>500</v>
      </c>
    </row>
    <row r="2581" spans="1:8">
      <c r="A2581" t="s">
        <v>4</v>
      </c>
      <c r="B2581" s="4" t="s">
        <v>5</v>
      </c>
      <c r="C2581" s="4" t="s">
        <v>7</v>
      </c>
      <c r="D2581" s="4" t="s">
        <v>11</v>
      </c>
      <c r="E2581" s="4" t="s">
        <v>12</v>
      </c>
      <c r="F2581" s="4" t="s">
        <v>11</v>
      </c>
      <c r="G2581" s="4" t="s">
        <v>13</v>
      </c>
      <c r="H2581" s="4" t="s">
        <v>13</v>
      </c>
      <c r="I2581" s="4" t="s">
        <v>11</v>
      </c>
      <c r="J2581" s="4" t="s">
        <v>11</v>
      </c>
      <c r="K2581" s="4" t="s">
        <v>13</v>
      </c>
      <c r="L2581" s="4" t="s">
        <v>13</v>
      </c>
      <c r="M2581" s="4" t="s">
        <v>13</v>
      </c>
      <c r="N2581" s="4" t="s">
        <v>13</v>
      </c>
      <c r="O2581" s="4" t="s">
        <v>8</v>
      </c>
    </row>
    <row r="2582" spans="1:8">
      <c r="A2582" t="n">
        <v>31190</v>
      </c>
      <c r="B2582" s="11" t="n">
        <v>50</v>
      </c>
      <c r="C2582" s="7" t="n">
        <v>0</v>
      </c>
      <c r="D2582" s="7" t="n">
        <v>12101</v>
      </c>
      <c r="E2582" s="7" t="n">
        <v>1</v>
      </c>
      <c r="F2582" s="7" t="n">
        <v>0</v>
      </c>
      <c r="G2582" s="7" t="n">
        <v>0</v>
      </c>
      <c r="H2582" s="7" t="n">
        <v>0</v>
      </c>
      <c r="I2582" s="7" t="n">
        <v>0</v>
      </c>
      <c r="J2582" s="7" t="n">
        <v>65533</v>
      </c>
      <c r="K2582" s="7" t="n">
        <v>0</v>
      </c>
      <c r="L2582" s="7" t="n">
        <v>0</v>
      </c>
      <c r="M2582" s="7" t="n">
        <v>0</v>
      </c>
      <c r="N2582" s="7" t="n">
        <v>0</v>
      </c>
      <c r="O2582" s="7" t="s">
        <v>17</v>
      </c>
    </row>
    <row r="2583" spans="1:8">
      <c r="A2583" t="s">
        <v>4</v>
      </c>
      <c r="B2583" s="4" t="s">
        <v>5</v>
      </c>
      <c r="C2583" s="4" t="s">
        <v>7</v>
      </c>
      <c r="D2583" s="4" t="s">
        <v>11</v>
      </c>
      <c r="E2583" s="4" t="s">
        <v>11</v>
      </c>
      <c r="F2583" s="4" t="s">
        <v>11</v>
      </c>
      <c r="G2583" s="4" t="s">
        <v>11</v>
      </c>
      <c r="H2583" s="4" t="s">
        <v>7</v>
      </c>
    </row>
    <row r="2584" spans="1:8">
      <c r="A2584" t="n">
        <v>31229</v>
      </c>
      <c r="B2584" s="46" t="n">
        <v>25</v>
      </c>
      <c r="C2584" s="7" t="n">
        <v>5</v>
      </c>
      <c r="D2584" s="7" t="n">
        <v>65535</v>
      </c>
      <c r="E2584" s="7" t="n">
        <v>65535</v>
      </c>
      <c r="F2584" s="7" t="n">
        <v>65535</v>
      </c>
      <c r="G2584" s="7" t="n">
        <v>65535</v>
      </c>
      <c r="H2584" s="7" t="n">
        <v>0</v>
      </c>
    </row>
    <row r="2585" spans="1:8">
      <c r="A2585" t="s">
        <v>4</v>
      </c>
      <c r="B2585" s="4" t="s">
        <v>5</v>
      </c>
      <c r="C2585" s="4" t="s">
        <v>11</v>
      </c>
      <c r="D2585" s="4" t="s">
        <v>7</v>
      </c>
      <c r="E2585" s="4" t="s">
        <v>7</v>
      </c>
      <c r="F2585" s="4" t="s">
        <v>31</v>
      </c>
      <c r="G2585" s="4" t="s">
        <v>7</v>
      </c>
      <c r="H2585" s="4" t="s">
        <v>7</v>
      </c>
    </row>
    <row r="2586" spans="1:8">
      <c r="A2586" t="n">
        <v>31240</v>
      </c>
      <c r="B2586" s="48" t="n">
        <v>24</v>
      </c>
      <c r="C2586" s="7" t="n">
        <v>65533</v>
      </c>
      <c r="D2586" s="7" t="n">
        <v>11</v>
      </c>
      <c r="E2586" s="7" t="n">
        <v>6</v>
      </c>
      <c r="F2586" s="7" t="s">
        <v>387</v>
      </c>
      <c r="G2586" s="7" t="n">
        <v>2</v>
      </c>
      <c r="H2586" s="7" t="n">
        <v>0</v>
      </c>
    </row>
    <row r="2587" spans="1:8">
      <c r="A2587" t="s">
        <v>4</v>
      </c>
      <c r="B2587" s="4" t="s">
        <v>5</v>
      </c>
    </row>
    <row r="2588" spans="1:8">
      <c r="A2588" t="n">
        <v>31283</v>
      </c>
      <c r="B2588" s="29" t="n">
        <v>28</v>
      </c>
    </row>
    <row r="2589" spans="1:8">
      <c r="A2589" t="s">
        <v>4</v>
      </c>
      <c r="B2589" s="4" t="s">
        <v>5</v>
      </c>
      <c r="C2589" s="4" t="s">
        <v>7</v>
      </c>
    </row>
    <row r="2590" spans="1:8">
      <c r="A2590" t="n">
        <v>31284</v>
      </c>
      <c r="B2590" s="47" t="n">
        <v>27</v>
      </c>
      <c r="C2590" s="7" t="n">
        <v>0</v>
      </c>
    </row>
    <row r="2591" spans="1:8">
      <c r="A2591" t="s">
        <v>4</v>
      </c>
      <c r="B2591" s="4" t="s">
        <v>5</v>
      </c>
      <c r="C2591" s="4" t="s">
        <v>7</v>
      </c>
    </row>
    <row r="2592" spans="1:8">
      <c r="A2592" t="n">
        <v>31286</v>
      </c>
      <c r="B2592" s="47" t="n">
        <v>27</v>
      </c>
      <c r="C2592" s="7" t="n">
        <v>1</v>
      </c>
    </row>
    <row r="2593" spans="1:15">
      <c r="A2593" t="s">
        <v>4</v>
      </c>
      <c r="B2593" s="4" t="s">
        <v>5</v>
      </c>
      <c r="C2593" s="4" t="s">
        <v>7</v>
      </c>
      <c r="D2593" s="4" t="s">
        <v>11</v>
      </c>
      <c r="E2593" s="4" t="s">
        <v>11</v>
      </c>
      <c r="F2593" s="4" t="s">
        <v>11</v>
      </c>
      <c r="G2593" s="4" t="s">
        <v>11</v>
      </c>
      <c r="H2593" s="4" t="s">
        <v>7</v>
      </c>
    </row>
    <row r="2594" spans="1:15">
      <c r="A2594" t="n">
        <v>31288</v>
      </c>
      <c r="B2594" s="46" t="n">
        <v>25</v>
      </c>
      <c r="C2594" s="7" t="n">
        <v>5</v>
      </c>
      <c r="D2594" s="7" t="n">
        <v>65535</v>
      </c>
      <c r="E2594" s="7" t="n">
        <v>65535</v>
      </c>
      <c r="F2594" s="7" t="n">
        <v>65535</v>
      </c>
      <c r="G2594" s="7" t="n">
        <v>65535</v>
      </c>
      <c r="H2594" s="7" t="n">
        <v>0</v>
      </c>
    </row>
    <row r="2595" spans="1:15">
      <c r="A2595" t="s">
        <v>4</v>
      </c>
      <c r="B2595" s="4" t="s">
        <v>5</v>
      </c>
      <c r="C2595" s="4" t="s">
        <v>11</v>
      </c>
    </row>
    <row r="2596" spans="1:15">
      <c r="A2596" t="n">
        <v>31299</v>
      </c>
      <c r="B2596" s="22" t="n">
        <v>16</v>
      </c>
      <c r="C2596" s="7" t="n">
        <v>300</v>
      </c>
    </row>
    <row r="2597" spans="1:15">
      <c r="A2597" t="s">
        <v>4</v>
      </c>
      <c r="B2597" s="4" t="s">
        <v>5</v>
      </c>
      <c r="C2597" s="4" t="s">
        <v>7</v>
      </c>
      <c r="D2597" s="4" t="s">
        <v>11</v>
      </c>
      <c r="E2597" s="4" t="s">
        <v>11</v>
      </c>
      <c r="F2597" s="4" t="s">
        <v>11</v>
      </c>
      <c r="G2597" s="4" t="s">
        <v>13</v>
      </c>
    </row>
    <row r="2598" spans="1:15">
      <c r="A2598" t="n">
        <v>31302</v>
      </c>
      <c r="B2598" s="62" t="n">
        <v>95</v>
      </c>
      <c r="C2598" s="7" t="n">
        <v>6</v>
      </c>
      <c r="D2598" s="7" t="n">
        <v>0</v>
      </c>
      <c r="E2598" s="7" t="n">
        <v>9</v>
      </c>
      <c r="F2598" s="7" t="n">
        <v>500</v>
      </c>
      <c r="G2598" s="7" t="n">
        <v>0</v>
      </c>
    </row>
    <row r="2599" spans="1:15">
      <c r="A2599" t="s">
        <v>4</v>
      </c>
      <c r="B2599" s="4" t="s">
        <v>5</v>
      </c>
      <c r="C2599" s="4" t="s">
        <v>7</v>
      </c>
      <c r="D2599" s="4" t="s">
        <v>11</v>
      </c>
    </row>
    <row r="2600" spans="1:15">
      <c r="A2600" t="n">
        <v>31314</v>
      </c>
      <c r="B2600" s="62" t="n">
        <v>95</v>
      </c>
      <c r="C2600" s="7" t="n">
        <v>7</v>
      </c>
      <c r="D2600" s="7" t="n">
        <v>0</v>
      </c>
    </row>
    <row r="2601" spans="1:15">
      <c r="A2601" t="s">
        <v>4</v>
      </c>
      <c r="B2601" s="4" t="s">
        <v>5</v>
      </c>
      <c r="C2601" s="4" t="s">
        <v>7</v>
      </c>
      <c r="D2601" s="4" t="s">
        <v>11</v>
      </c>
    </row>
    <row r="2602" spans="1:15">
      <c r="A2602" t="n">
        <v>31318</v>
      </c>
      <c r="B2602" s="62" t="n">
        <v>95</v>
      </c>
      <c r="C2602" s="7" t="n">
        <v>9</v>
      </c>
      <c r="D2602" s="7" t="n">
        <v>0</v>
      </c>
    </row>
    <row r="2603" spans="1:15">
      <c r="A2603" t="s">
        <v>4</v>
      </c>
      <c r="B2603" s="4" t="s">
        <v>5</v>
      </c>
      <c r="C2603" s="4" t="s">
        <v>7</v>
      </c>
      <c r="D2603" s="4" t="s">
        <v>11</v>
      </c>
    </row>
    <row r="2604" spans="1:15">
      <c r="A2604" t="n">
        <v>31322</v>
      </c>
      <c r="B2604" s="62" t="n">
        <v>95</v>
      </c>
      <c r="C2604" s="7" t="n">
        <v>8</v>
      </c>
      <c r="D2604" s="7" t="n">
        <v>0</v>
      </c>
    </row>
    <row r="2605" spans="1:15">
      <c r="A2605" t="s">
        <v>4</v>
      </c>
      <c r="B2605" s="4" t="s">
        <v>5</v>
      </c>
      <c r="C2605" s="4" t="s">
        <v>11</v>
      </c>
    </row>
    <row r="2606" spans="1:15">
      <c r="A2606" t="n">
        <v>31326</v>
      </c>
      <c r="B2606" s="22" t="n">
        <v>16</v>
      </c>
      <c r="C2606" s="7" t="n">
        <v>500</v>
      </c>
    </row>
    <row r="2607" spans="1:15">
      <c r="A2607" t="s">
        <v>4</v>
      </c>
      <c r="B2607" s="4" t="s">
        <v>5</v>
      </c>
      <c r="C2607" s="4" t="s">
        <v>7</v>
      </c>
      <c r="D2607" s="4" t="s">
        <v>7</v>
      </c>
      <c r="E2607" s="4" t="s">
        <v>7</v>
      </c>
      <c r="F2607" s="4" t="s">
        <v>7</v>
      </c>
      <c r="G2607" s="4" t="s">
        <v>13</v>
      </c>
      <c r="H2607" s="4" t="s">
        <v>7</v>
      </c>
      <c r="I2607" s="4" t="s">
        <v>7</v>
      </c>
      <c r="J2607" s="4" t="s">
        <v>7</v>
      </c>
    </row>
    <row r="2608" spans="1:15">
      <c r="A2608" t="n">
        <v>31329</v>
      </c>
      <c r="B2608" s="36" t="n">
        <v>18</v>
      </c>
      <c r="C2608" s="7" t="n">
        <v>9</v>
      </c>
      <c r="D2608" s="7" t="n">
        <v>35</v>
      </c>
      <c r="E2608" s="7" t="n">
        <v>9</v>
      </c>
      <c r="F2608" s="7" t="n">
        <v>0</v>
      </c>
      <c r="G2608" s="7" t="n">
        <v>1</v>
      </c>
      <c r="H2608" s="7" t="n">
        <v>13</v>
      </c>
      <c r="I2608" s="7" t="n">
        <v>19</v>
      </c>
      <c r="J2608" s="7" t="n">
        <v>1</v>
      </c>
    </row>
    <row r="2609" spans="1:10">
      <c r="A2609" t="s">
        <v>4</v>
      </c>
      <c r="B2609" s="4" t="s">
        <v>5</v>
      </c>
      <c r="C2609" s="4" t="s">
        <v>7</v>
      </c>
    </row>
    <row r="2610" spans="1:10">
      <c r="A2610" t="n">
        <v>31341</v>
      </c>
      <c r="B2610" s="63" t="n">
        <v>78</v>
      </c>
      <c r="C2610" s="7" t="n">
        <v>255</v>
      </c>
    </row>
    <row r="2611" spans="1:10">
      <c r="A2611" t="s">
        <v>4</v>
      </c>
      <c r="B2611" s="4" t="s">
        <v>5</v>
      </c>
      <c r="C2611" s="4" t="s">
        <v>7</v>
      </c>
      <c r="D2611" s="4" t="s">
        <v>11</v>
      </c>
      <c r="E2611" s="4" t="s">
        <v>7</v>
      </c>
    </row>
    <row r="2612" spans="1:10">
      <c r="A2612" t="n">
        <v>31343</v>
      </c>
      <c r="B2612" s="19" t="n">
        <v>36</v>
      </c>
      <c r="C2612" s="7" t="n">
        <v>9</v>
      </c>
      <c r="D2612" s="7" t="n">
        <v>0</v>
      </c>
      <c r="E2612" s="7" t="n">
        <v>0</v>
      </c>
    </row>
    <row r="2613" spans="1:10">
      <c r="A2613" t="s">
        <v>4</v>
      </c>
      <c r="B2613" s="4" t="s">
        <v>5</v>
      </c>
      <c r="C2613" s="4" t="s">
        <v>7</v>
      </c>
      <c r="D2613" s="4" t="s">
        <v>11</v>
      </c>
      <c r="E2613" s="4" t="s">
        <v>7</v>
      </c>
    </row>
    <row r="2614" spans="1:10">
      <c r="A2614" t="n">
        <v>31348</v>
      </c>
      <c r="B2614" s="19" t="n">
        <v>36</v>
      </c>
      <c r="C2614" s="7" t="n">
        <v>9</v>
      </c>
      <c r="D2614" s="7" t="n">
        <v>9</v>
      </c>
      <c r="E2614" s="7" t="n">
        <v>0</v>
      </c>
    </row>
    <row r="2615" spans="1:10">
      <c r="A2615" t="s">
        <v>4</v>
      </c>
      <c r="B2615" s="4" t="s">
        <v>5</v>
      </c>
      <c r="C2615" s="4" t="s">
        <v>11</v>
      </c>
    </row>
    <row r="2616" spans="1:10">
      <c r="A2616" t="n">
        <v>31353</v>
      </c>
      <c r="B2616" s="30" t="n">
        <v>12</v>
      </c>
      <c r="C2616" s="7" t="n">
        <v>10849</v>
      </c>
    </row>
    <row r="2617" spans="1:10">
      <c r="A2617" t="s">
        <v>4</v>
      </c>
      <c r="B2617" s="4" t="s">
        <v>5</v>
      </c>
      <c r="C2617" s="4" t="s">
        <v>7</v>
      </c>
      <c r="D2617" s="4" t="s">
        <v>11</v>
      </c>
      <c r="E2617" s="4" t="s">
        <v>11</v>
      </c>
    </row>
    <row r="2618" spans="1:10">
      <c r="A2618" t="n">
        <v>31356</v>
      </c>
      <c r="B2618" s="64" t="n">
        <v>135</v>
      </c>
      <c r="C2618" s="7" t="n">
        <v>0</v>
      </c>
      <c r="D2618" s="7" t="n">
        <v>9</v>
      </c>
      <c r="E2618" s="7" t="n">
        <v>16</v>
      </c>
    </row>
    <row r="2619" spans="1:10">
      <c r="A2619" t="s">
        <v>4</v>
      </c>
      <c r="B2619" s="4" t="s">
        <v>5</v>
      </c>
      <c r="C2619" s="4" t="s">
        <v>11</v>
      </c>
      <c r="D2619" s="4" t="s">
        <v>12</v>
      </c>
      <c r="E2619" s="4" t="s">
        <v>12</v>
      </c>
      <c r="F2619" s="4" t="s">
        <v>12</v>
      </c>
      <c r="G2619" s="4" t="s">
        <v>12</v>
      </c>
    </row>
    <row r="2620" spans="1:10">
      <c r="A2620" t="n">
        <v>31362</v>
      </c>
      <c r="B2620" s="18" t="n">
        <v>46</v>
      </c>
      <c r="C2620" s="7" t="n">
        <v>61456</v>
      </c>
      <c r="D2620" s="7" t="n">
        <v>0</v>
      </c>
      <c r="E2620" s="7" t="n">
        <v>0</v>
      </c>
      <c r="F2620" s="7" t="n">
        <v>0</v>
      </c>
      <c r="G2620" s="7" t="n">
        <v>0</v>
      </c>
    </row>
    <row r="2621" spans="1:10">
      <c r="A2621" t="s">
        <v>4</v>
      </c>
      <c r="B2621" s="4" t="s">
        <v>5</v>
      </c>
      <c r="C2621" s="4" t="s">
        <v>7</v>
      </c>
      <c r="D2621" s="4" t="s">
        <v>11</v>
      </c>
    </row>
    <row r="2622" spans="1:10">
      <c r="A2622" t="n">
        <v>31381</v>
      </c>
      <c r="B2622" s="8" t="n">
        <v>162</v>
      </c>
      <c r="C2622" s="7" t="n">
        <v>1</v>
      </c>
      <c r="D2622" s="7" t="n">
        <v>0</v>
      </c>
    </row>
    <row r="2623" spans="1:10">
      <c r="A2623" t="s">
        <v>4</v>
      </c>
      <c r="B2623" s="4" t="s">
        <v>5</v>
      </c>
    </row>
    <row r="2624" spans="1:10">
      <c r="A2624" t="n">
        <v>31385</v>
      </c>
      <c r="B2624" s="5" t="n">
        <v>1</v>
      </c>
    </row>
    <row r="2625" spans="1:7" s="3" customFormat="1" customHeight="0">
      <c r="A2625" s="3" t="s">
        <v>2</v>
      </c>
      <c r="B2625" s="3" t="s">
        <v>388</v>
      </c>
    </row>
    <row r="2626" spans="1:7">
      <c r="A2626" t="s">
        <v>4</v>
      </c>
      <c r="B2626" s="4" t="s">
        <v>5</v>
      </c>
      <c r="C2626" s="4" t="s">
        <v>7</v>
      </c>
      <c r="D2626" s="4" t="s">
        <v>7</v>
      </c>
      <c r="E2626" s="4" t="s">
        <v>7</v>
      </c>
      <c r="F2626" s="4" t="s">
        <v>7</v>
      </c>
    </row>
    <row r="2627" spans="1:7">
      <c r="A2627" t="n">
        <v>31388</v>
      </c>
      <c r="B2627" s="9" t="n">
        <v>14</v>
      </c>
      <c r="C2627" s="7" t="n">
        <v>2</v>
      </c>
      <c r="D2627" s="7" t="n">
        <v>0</v>
      </c>
      <c r="E2627" s="7" t="n">
        <v>0</v>
      </c>
      <c r="F2627" s="7" t="n">
        <v>0</v>
      </c>
    </row>
    <row r="2628" spans="1:7">
      <c r="A2628" t="s">
        <v>4</v>
      </c>
      <c r="B2628" s="4" t="s">
        <v>5</v>
      </c>
      <c r="C2628" s="4" t="s">
        <v>7</v>
      </c>
      <c r="D2628" s="39" t="s">
        <v>230</v>
      </c>
      <c r="E2628" s="4" t="s">
        <v>5</v>
      </c>
      <c r="F2628" s="4" t="s">
        <v>7</v>
      </c>
      <c r="G2628" s="4" t="s">
        <v>11</v>
      </c>
      <c r="H2628" s="39" t="s">
        <v>231</v>
      </c>
      <c r="I2628" s="4" t="s">
        <v>7</v>
      </c>
      <c r="J2628" s="4" t="s">
        <v>13</v>
      </c>
      <c r="K2628" s="4" t="s">
        <v>7</v>
      </c>
      <c r="L2628" s="4" t="s">
        <v>7</v>
      </c>
      <c r="M2628" s="39" t="s">
        <v>230</v>
      </c>
      <c r="N2628" s="4" t="s">
        <v>5</v>
      </c>
      <c r="O2628" s="4" t="s">
        <v>7</v>
      </c>
      <c r="P2628" s="4" t="s">
        <v>11</v>
      </c>
      <c r="Q2628" s="39" t="s">
        <v>231</v>
      </c>
      <c r="R2628" s="4" t="s">
        <v>7</v>
      </c>
      <c r="S2628" s="4" t="s">
        <v>13</v>
      </c>
      <c r="T2628" s="4" t="s">
        <v>7</v>
      </c>
      <c r="U2628" s="4" t="s">
        <v>7</v>
      </c>
      <c r="V2628" s="4" t="s">
        <v>7</v>
      </c>
      <c r="W2628" s="4" t="s">
        <v>19</v>
      </c>
    </row>
    <row r="2629" spans="1:7">
      <c r="A2629" t="n">
        <v>31393</v>
      </c>
      <c r="B2629" s="13" t="n">
        <v>5</v>
      </c>
      <c r="C2629" s="7" t="n">
        <v>28</v>
      </c>
      <c r="D2629" s="39" t="s">
        <v>3</v>
      </c>
      <c r="E2629" s="8" t="n">
        <v>162</v>
      </c>
      <c r="F2629" s="7" t="n">
        <v>3</v>
      </c>
      <c r="G2629" s="7" t="n">
        <v>32926</v>
      </c>
      <c r="H2629" s="39" t="s">
        <v>3</v>
      </c>
      <c r="I2629" s="7" t="n">
        <v>0</v>
      </c>
      <c r="J2629" s="7" t="n">
        <v>1</v>
      </c>
      <c r="K2629" s="7" t="n">
        <v>2</v>
      </c>
      <c r="L2629" s="7" t="n">
        <v>28</v>
      </c>
      <c r="M2629" s="39" t="s">
        <v>3</v>
      </c>
      <c r="N2629" s="8" t="n">
        <v>162</v>
      </c>
      <c r="O2629" s="7" t="n">
        <v>3</v>
      </c>
      <c r="P2629" s="7" t="n">
        <v>32926</v>
      </c>
      <c r="Q2629" s="39" t="s">
        <v>3</v>
      </c>
      <c r="R2629" s="7" t="n">
        <v>0</v>
      </c>
      <c r="S2629" s="7" t="n">
        <v>2</v>
      </c>
      <c r="T2629" s="7" t="n">
        <v>2</v>
      </c>
      <c r="U2629" s="7" t="n">
        <v>11</v>
      </c>
      <c r="V2629" s="7" t="n">
        <v>1</v>
      </c>
      <c r="W2629" s="14" t="n">
        <f t="normal" ca="1">A2633</f>
        <v>0</v>
      </c>
    </row>
    <row r="2630" spans="1:7">
      <c r="A2630" t="s">
        <v>4</v>
      </c>
      <c r="B2630" s="4" t="s">
        <v>5</v>
      </c>
      <c r="C2630" s="4" t="s">
        <v>7</v>
      </c>
      <c r="D2630" s="4" t="s">
        <v>11</v>
      </c>
      <c r="E2630" s="4" t="s">
        <v>12</v>
      </c>
    </row>
    <row r="2631" spans="1:7">
      <c r="A2631" t="n">
        <v>31422</v>
      </c>
      <c r="B2631" s="40" t="n">
        <v>58</v>
      </c>
      <c r="C2631" s="7" t="n">
        <v>0</v>
      </c>
      <c r="D2631" s="7" t="n">
        <v>0</v>
      </c>
      <c r="E2631" s="7" t="n">
        <v>1</v>
      </c>
    </row>
    <row r="2632" spans="1:7">
      <c r="A2632" t="s">
        <v>4</v>
      </c>
      <c r="B2632" s="4" t="s">
        <v>5</v>
      </c>
      <c r="C2632" s="4" t="s">
        <v>7</v>
      </c>
      <c r="D2632" s="39" t="s">
        <v>230</v>
      </c>
      <c r="E2632" s="4" t="s">
        <v>5</v>
      </c>
      <c r="F2632" s="4" t="s">
        <v>7</v>
      </c>
      <c r="G2632" s="4" t="s">
        <v>11</v>
      </c>
      <c r="H2632" s="39" t="s">
        <v>231</v>
      </c>
      <c r="I2632" s="4" t="s">
        <v>7</v>
      </c>
      <c r="J2632" s="4" t="s">
        <v>13</v>
      </c>
      <c r="K2632" s="4" t="s">
        <v>7</v>
      </c>
      <c r="L2632" s="4" t="s">
        <v>7</v>
      </c>
      <c r="M2632" s="39" t="s">
        <v>230</v>
      </c>
      <c r="N2632" s="4" t="s">
        <v>5</v>
      </c>
      <c r="O2632" s="4" t="s">
        <v>7</v>
      </c>
      <c r="P2632" s="4" t="s">
        <v>11</v>
      </c>
      <c r="Q2632" s="39" t="s">
        <v>231</v>
      </c>
      <c r="R2632" s="4" t="s">
        <v>7</v>
      </c>
      <c r="S2632" s="4" t="s">
        <v>13</v>
      </c>
      <c r="T2632" s="4" t="s">
        <v>7</v>
      </c>
      <c r="U2632" s="4" t="s">
        <v>7</v>
      </c>
      <c r="V2632" s="4" t="s">
        <v>7</v>
      </c>
      <c r="W2632" s="4" t="s">
        <v>19</v>
      </c>
    </row>
    <row r="2633" spans="1:7">
      <c r="A2633" t="n">
        <v>31430</v>
      </c>
      <c r="B2633" s="13" t="n">
        <v>5</v>
      </c>
      <c r="C2633" s="7" t="n">
        <v>28</v>
      </c>
      <c r="D2633" s="39" t="s">
        <v>3</v>
      </c>
      <c r="E2633" s="8" t="n">
        <v>162</v>
      </c>
      <c r="F2633" s="7" t="n">
        <v>3</v>
      </c>
      <c r="G2633" s="7" t="n">
        <v>32926</v>
      </c>
      <c r="H2633" s="39" t="s">
        <v>3</v>
      </c>
      <c r="I2633" s="7" t="n">
        <v>0</v>
      </c>
      <c r="J2633" s="7" t="n">
        <v>1</v>
      </c>
      <c r="K2633" s="7" t="n">
        <v>3</v>
      </c>
      <c r="L2633" s="7" t="n">
        <v>28</v>
      </c>
      <c r="M2633" s="39" t="s">
        <v>3</v>
      </c>
      <c r="N2633" s="8" t="n">
        <v>162</v>
      </c>
      <c r="O2633" s="7" t="n">
        <v>3</v>
      </c>
      <c r="P2633" s="7" t="n">
        <v>32926</v>
      </c>
      <c r="Q2633" s="39" t="s">
        <v>3</v>
      </c>
      <c r="R2633" s="7" t="n">
        <v>0</v>
      </c>
      <c r="S2633" s="7" t="n">
        <v>2</v>
      </c>
      <c r="T2633" s="7" t="n">
        <v>3</v>
      </c>
      <c r="U2633" s="7" t="n">
        <v>9</v>
      </c>
      <c r="V2633" s="7" t="n">
        <v>1</v>
      </c>
      <c r="W2633" s="14" t="n">
        <f t="normal" ca="1">A2643</f>
        <v>0</v>
      </c>
    </row>
    <row r="2634" spans="1:7">
      <c r="A2634" t="s">
        <v>4</v>
      </c>
      <c r="B2634" s="4" t="s">
        <v>5</v>
      </c>
      <c r="C2634" s="4" t="s">
        <v>7</v>
      </c>
      <c r="D2634" s="39" t="s">
        <v>230</v>
      </c>
      <c r="E2634" s="4" t="s">
        <v>5</v>
      </c>
      <c r="F2634" s="4" t="s">
        <v>11</v>
      </c>
      <c r="G2634" s="4" t="s">
        <v>7</v>
      </c>
      <c r="H2634" s="4" t="s">
        <v>7</v>
      </c>
      <c r="I2634" s="4" t="s">
        <v>8</v>
      </c>
      <c r="J2634" s="39" t="s">
        <v>231</v>
      </c>
      <c r="K2634" s="4" t="s">
        <v>7</v>
      </c>
      <c r="L2634" s="4" t="s">
        <v>7</v>
      </c>
      <c r="M2634" s="39" t="s">
        <v>230</v>
      </c>
      <c r="N2634" s="4" t="s">
        <v>5</v>
      </c>
      <c r="O2634" s="4" t="s">
        <v>7</v>
      </c>
      <c r="P2634" s="39" t="s">
        <v>231</v>
      </c>
      <c r="Q2634" s="4" t="s">
        <v>7</v>
      </c>
      <c r="R2634" s="4" t="s">
        <v>13</v>
      </c>
      <c r="S2634" s="4" t="s">
        <v>7</v>
      </c>
      <c r="T2634" s="4" t="s">
        <v>7</v>
      </c>
      <c r="U2634" s="4" t="s">
        <v>7</v>
      </c>
      <c r="V2634" s="39" t="s">
        <v>230</v>
      </c>
      <c r="W2634" s="4" t="s">
        <v>5</v>
      </c>
      <c r="X2634" s="4" t="s">
        <v>7</v>
      </c>
      <c r="Y2634" s="39" t="s">
        <v>231</v>
      </c>
      <c r="Z2634" s="4" t="s">
        <v>7</v>
      </c>
      <c r="AA2634" s="4" t="s">
        <v>13</v>
      </c>
      <c r="AB2634" s="4" t="s">
        <v>7</v>
      </c>
      <c r="AC2634" s="4" t="s">
        <v>7</v>
      </c>
      <c r="AD2634" s="4" t="s">
        <v>7</v>
      </c>
      <c r="AE2634" s="4" t="s">
        <v>19</v>
      </c>
    </row>
    <row r="2635" spans="1:7">
      <c r="A2635" t="n">
        <v>31459</v>
      </c>
      <c r="B2635" s="13" t="n">
        <v>5</v>
      </c>
      <c r="C2635" s="7" t="n">
        <v>28</v>
      </c>
      <c r="D2635" s="39" t="s">
        <v>3</v>
      </c>
      <c r="E2635" s="35" t="n">
        <v>47</v>
      </c>
      <c r="F2635" s="7" t="n">
        <v>61456</v>
      </c>
      <c r="G2635" s="7" t="n">
        <v>2</v>
      </c>
      <c r="H2635" s="7" t="n">
        <v>0</v>
      </c>
      <c r="I2635" s="7" t="s">
        <v>232</v>
      </c>
      <c r="J2635" s="39" t="s">
        <v>3</v>
      </c>
      <c r="K2635" s="7" t="n">
        <v>8</v>
      </c>
      <c r="L2635" s="7" t="n">
        <v>28</v>
      </c>
      <c r="M2635" s="39" t="s">
        <v>3</v>
      </c>
      <c r="N2635" s="32" t="n">
        <v>74</v>
      </c>
      <c r="O2635" s="7" t="n">
        <v>65</v>
      </c>
      <c r="P2635" s="39" t="s">
        <v>3</v>
      </c>
      <c r="Q2635" s="7" t="n">
        <v>0</v>
      </c>
      <c r="R2635" s="7" t="n">
        <v>1</v>
      </c>
      <c r="S2635" s="7" t="n">
        <v>3</v>
      </c>
      <c r="T2635" s="7" t="n">
        <v>9</v>
      </c>
      <c r="U2635" s="7" t="n">
        <v>28</v>
      </c>
      <c r="V2635" s="39" t="s">
        <v>3</v>
      </c>
      <c r="W2635" s="32" t="n">
        <v>74</v>
      </c>
      <c r="X2635" s="7" t="n">
        <v>65</v>
      </c>
      <c r="Y2635" s="39" t="s">
        <v>3</v>
      </c>
      <c r="Z2635" s="7" t="n">
        <v>0</v>
      </c>
      <c r="AA2635" s="7" t="n">
        <v>2</v>
      </c>
      <c r="AB2635" s="7" t="n">
        <v>3</v>
      </c>
      <c r="AC2635" s="7" t="n">
        <v>9</v>
      </c>
      <c r="AD2635" s="7" t="n">
        <v>1</v>
      </c>
      <c r="AE2635" s="14" t="n">
        <f t="normal" ca="1">A2639</f>
        <v>0</v>
      </c>
    </row>
    <row r="2636" spans="1:7">
      <c r="A2636" t="s">
        <v>4</v>
      </c>
      <c r="B2636" s="4" t="s">
        <v>5</v>
      </c>
      <c r="C2636" s="4" t="s">
        <v>11</v>
      </c>
      <c r="D2636" s="4" t="s">
        <v>7</v>
      </c>
      <c r="E2636" s="4" t="s">
        <v>7</v>
      </c>
      <c r="F2636" s="4" t="s">
        <v>8</v>
      </c>
    </row>
    <row r="2637" spans="1:7">
      <c r="A2637" t="n">
        <v>31507</v>
      </c>
      <c r="B2637" s="35" t="n">
        <v>47</v>
      </c>
      <c r="C2637" s="7" t="n">
        <v>61456</v>
      </c>
      <c r="D2637" s="7" t="n">
        <v>0</v>
      </c>
      <c r="E2637" s="7" t="n">
        <v>0</v>
      </c>
      <c r="F2637" s="7" t="s">
        <v>233</v>
      </c>
    </row>
    <row r="2638" spans="1:7">
      <c r="A2638" t="s">
        <v>4</v>
      </c>
      <c r="B2638" s="4" t="s">
        <v>5</v>
      </c>
      <c r="C2638" s="4" t="s">
        <v>7</v>
      </c>
      <c r="D2638" s="4" t="s">
        <v>11</v>
      </c>
      <c r="E2638" s="4" t="s">
        <v>12</v>
      </c>
    </row>
    <row r="2639" spans="1:7">
      <c r="A2639" t="n">
        <v>31520</v>
      </c>
      <c r="B2639" s="40" t="n">
        <v>58</v>
      </c>
      <c r="C2639" s="7" t="n">
        <v>0</v>
      </c>
      <c r="D2639" s="7" t="n">
        <v>300</v>
      </c>
      <c r="E2639" s="7" t="n">
        <v>1</v>
      </c>
    </row>
    <row r="2640" spans="1:7">
      <c r="A2640" t="s">
        <v>4</v>
      </c>
      <c r="B2640" s="4" t="s">
        <v>5</v>
      </c>
      <c r="C2640" s="4" t="s">
        <v>7</v>
      </c>
      <c r="D2640" s="4" t="s">
        <v>11</v>
      </c>
    </row>
    <row r="2641" spans="1:31">
      <c r="A2641" t="n">
        <v>31528</v>
      </c>
      <c r="B2641" s="40" t="n">
        <v>58</v>
      </c>
      <c r="C2641" s="7" t="n">
        <v>255</v>
      </c>
      <c r="D2641" s="7" t="n">
        <v>0</v>
      </c>
    </row>
    <row r="2642" spans="1:31">
      <c r="A2642" t="s">
        <v>4</v>
      </c>
      <c r="B2642" s="4" t="s">
        <v>5</v>
      </c>
      <c r="C2642" s="4" t="s">
        <v>7</v>
      </c>
      <c r="D2642" s="4" t="s">
        <v>7</v>
      </c>
      <c r="E2642" s="4" t="s">
        <v>7</v>
      </c>
      <c r="F2642" s="4" t="s">
        <v>7</v>
      </c>
    </row>
    <row r="2643" spans="1:31">
      <c r="A2643" t="n">
        <v>31532</v>
      </c>
      <c r="B2643" s="9" t="n">
        <v>14</v>
      </c>
      <c r="C2643" s="7" t="n">
        <v>0</v>
      </c>
      <c r="D2643" s="7" t="n">
        <v>0</v>
      </c>
      <c r="E2643" s="7" t="n">
        <v>0</v>
      </c>
      <c r="F2643" s="7" t="n">
        <v>64</v>
      </c>
    </row>
    <row r="2644" spans="1:31">
      <c r="A2644" t="s">
        <v>4</v>
      </c>
      <c r="B2644" s="4" t="s">
        <v>5</v>
      </c>
      <c r="C2644" s="4" t="s">
        <v>7</v>
      </c>
      <c r="D2644" s="4" t="s">
        <v>11</v>
      </c>
    </row>
    <row r="2645" spans="1:31">
      <c r="A2645" t="n">
        <v>31537</v>
      </c>
      <c r="B2645" s="26" t="n">
        <v>22</v>
      </c>
      <c r="C2645" s="7" t="n">
        <v>0</v>
      </c>
      <c r="D2645" s="7" t="n">
        <v>32926</v>
      </c>
    </row>
    <row r="2646" spans="1:31">
      <c r="A2646" t="s">
        <v>4</v>
      </c>
      <c r="B2646" s="4" t="s">
        <v>5</v>
      </c>
      <c r="C2646" s="4" t="s">
        <v>7</v>
      </c>
      <c r="D2646" s="4" t="s">
        <v>11</v>
      </c>
    </row>
    <row r="2647" spans="1:31">
      <c r="A2647" t="n">
        <v>31541</v>
      </c>
      <c r="B2647" s="40" t="n">
        <v>58</v>
      </c>
      <c r="C2647" s="7" t="n">
        <v>5</v>
      </c>
      <c r="D2647" s="7" t="n">
        <v>300</v>
      </c>
    </row>
    <row r="2648" spans="1:31">
      <c r="A2648" t="s">
        <v>4</v>
      </c>
      <c r="B2648" s="4" t="s">
        <v>5</v>
      </c>
      <c r="C2648" s="4" t="s">
        <v>12</v>
      </c>
      <c r="D2648" s="4" t="s">
        <v>11</v>
      </c>
    </row>
    <row r="2649" spans="1:31">
      <c r="A2649" t="n">
        <v>31545</v>
      </c>
      <c r="B2649" s="41" t="n">
        <v>103</v>
      </c>
      <c r="C2649" s="7" t="n">
        <v>0</v>
      </c>
      <c r="D2649" s="7" t="n">
        <v>300</v>
      </c>
    </row>
    <row r="2650" spans="1:31">
      <c r="A2650" t="s">
        <v>4</v>
      </c>
      <c r="B2650" s="4" t="s">
        <v>5</v>
      </c>
      <c r="C2650" s="4" t="s">
        <v>7</v>
      </c>
    </row>
    <row r="2651" spans="1:31">
      <c r="A2651" t="n">
        <v>31552</v>
      </c>
      <c r="B2651" s="42" t="n">
        <v>64</v>
      </c>
      <c r="C2651" s="7" t="n">
        <v>7</v>
      </c>
    </row>
    <row r="2652" spans="1:31">
      <c r="A2652" t="s">
        <v>4</v>
      </c>
      <c r="B2652" s="4" t="s">
        <v>5</v>
      </c>
      <c r="C2652" s="4" t="s">
        <v>7</v>
      </c>
      <c r="D2652" s="4" t="s">
        <v>11</v>
      </c>
    </row>
    <row r="2653" spans="1:31">
      <c r="A2653" t="n">
        <v>31554</v>
      </c>
      <c r="B2653" s="43" t="n">
        <v>72</v>
      </c>
      <c r="C2653" s="7" t="n">
        <v>5</v>
      </c>
      <c r="D2653" s="7" t="n">
        <v>0</v>
      </c>
    </row>
    <row r="2654" spans="1:31">
      <c r="A2654" t="s">
        <v>4</v>
      </c>
      <c r="B2654" s="4" t="s">
        <v>5</v>
      </c>
      <c r="C2654" s="4" t="s">
        <v>7</v>
      </c>
      <c r="D2654" s="39" t="s">
        <v>230</v>
      </c>
      <c r="E2654" s="4" t="s">
        <v>5</v>
      </c>
      <c r="F2654" s="4" t="s">
        <v>7</v>
      </c>
      <c r="G2654" s="4" t="s">
        <v>11</v>
      </c>
      <c r="H2654" s="39" t="s">
        <v>231</v>
      </c>
      <c r="I2654" s="4" t="s">
        <v>7</v>
      </c>
      <c r="J2654" s="4" t="s">
        <v>13</v>
      </c>
      <c r="K2654" s="4" t="s">
        <v>7</v>
      </c>
      <c r="L2654" s="4" t="s">
        <v>7</v>
      </c>
      <c r="M2654" s="4" t="s">
        <v>19</v>
      </c>
    </row>
    <row r="2655" spans="1:31">
      <c r="A2655" t="n">
        <v>31558</v>
      </c>
      <c r="B2655" s="13" t="n">
        <v>5</v>
      </c>
      <c r="C2655" s="7" t="n">
        <v>28</v>
      </c>
      <c r="D2655" s="39" t="s">
        <v>3</v>
      </c>
      <c r="E2655" s="8" t="n">
        <v>162</v>
      </c>
      <c r="F2655" s="7" t="n">
        <v>4</v>
      </c>
      <c r="G2655" s="7" t="n">
        <v>32926</v>
      </c>
      <c r="H2655" s="39" t="s">
        <v>3</v>
      </c>
      <c r="I2655" s="7" t="n">
        <v>0</v>
      </c>
      <c r="J2655" s="7" t="n">
        <v>1</v>
      </c>
      <c r="K2655" s="7" t="n">
        <v>2</v>
      </c>
      <c r="L2655" s="7" t="n">
        <v>1</v>
      </c>
      <c r="M2655" s="14" t="n">
        <f t="normal" ca="1">A2661</f>
        <v>0</v>
      </c>
    </row>
    <row r="2656" spans="1:31">
      <c r="A2656" t="s">
        <v>4</v>
      </c>
      <c r="B2656" s="4" t="s">
        <v>5</v>
      </c>
      <c r="C2656" s="4" t="s">
        <v>7</v>
      </c>
      <c r="D2656" s="4" t="s">
        <v>8</v>
      </c>
    </row>
    <row r="2657" spans="1:13">
      <c r="A2657" t="n">
        <v>31575</v>
      </c>
      <c r="B2657" s="6" t="n">
        <v>2</v>
      </c>
      <c r="C2657" s="7" t="n">
        <v>10</v>
      </c>
      <c r="D2657" s="7" t="s">
        <v>234</v>
      </c>
    </row>
    <row r="2658" spans="1:13">
      <c r="A2658" t="s">
        <v>4</v>
      </c>
      <c r="B2658" s="4" t="s">
        <v>5</v>
      </c>
      <c r="C2658" s="4" t="s">
        <v>11</v>
      </c>
    </row>
    <row r="2659" spans="1:13">
      <c r="A2659" t="n">
        <v>31592</v>
      </c>
      <c r="B2659" s="22" t="n">
        <v>16</v>
      </c>
      <c r="C2659" s="7" t="n">
        <v>0</v>
      </c>
    </row>
    <row r="2660" spans="1:13">
      <c r="A2660" t="s">
        <v>4</v>
      </c>
      <c r="B2660" s="4" t="s">
        <v>5</v>
      </c>
      <c r="C2660" s="4" t="s">
        <v>11</v>
      </c>
      <c r="D2660" s="4" t="s">
        <v>12</v>
      </c>
      <c r="E2660" s="4" t="s">
        <v>12</v>
      </c>
      <c r="F2660" s="4" t="s">
        <v>12</v>
      </c>
      <c r="G2660" s="4" t="s">
        <v>12</v>
      </c>
    </row>
    <row r="2661" spans="1:13">
      <c r="A2661" t="n">
        <v>31595</v>
      </c>
      <c r="B2661" s="18" t="n">
        <v>46</v>
      </c>
      <c r="C2661" s="7" t="n">
        <v>61456</v>
      </c>
      <c r="D2661" s="7" t="n">
        <v>-7.17999982833862</v>
      </c>
      <c r="E2661" s="7" t="n">
        <v>0</v>
      </c>
      <c r="F2661" s="7" t="n">
        <v>2.00999999046326</v>
      </c>
      <c r="G2661" s="7" t="n">
        <v>38.5</v>
      </c>
    </row>
    <row r="2662" spans="1:13">
      <c r="A2662" t="s">
        <v>4</v>
      </c>
      <c r="B2662" s="4" t="s">
        <v>5</v>
      </c>
      <c r="C2662" s="4" t="s">
        <v>7</v>
      </c>
      <c r="D2662" s="4" t="s">
        <v>7</v>
      </c>
      <c r="E2662" s="4" t="s">
        <v>12</v>
      </c>
      <c r="F2662" s="4" t="s">
        <v>12</v>
      </c>
      <c r="G2662" s="4" t="s">
        <v>12</v>
      </c>
      <c r="H2662" s="4" t="s">
        <v>11</v>
      </c>
      <c r="I2662" s="4" t="s">
        <v>7</v>
      </c>
    </row>
    <row r="2663" spans="1:13">
      <c r="A2663" t="n">
        <v>31614</v>
      </c>
      <c r="B2663" s="44" t="n">
        <v>45</v>
      </c>
      <c r="C2663" s="7" t="n">
        <v>4</v>
      </c>
      <c r="D2663" s="7" t="n">
        <v>3</v>
      </c>
      <c r="E2663" s="7" t="n">
        <v>7.11999988555908</v>
      </c>
      <c r="F2663" s="7" t="n">
        <v>122.040000915527</v>
      </c>
      <c r="G2663" s="7" t="n">
        <v>0</v>
      </c>
      <c r="H2663" s="7" t="n">
        <v>0</v>
      </c>
      <c r="I2663" s="7" t="n">
        <v>0</v>
      </c>
    </row>
    <row r="2664" spans="1:13">
      <c r="A2664" t="s">
        <v>4</v>
      </c>
      <c r="B2664" s="4" t="s">
        <v>5</v>
      </c>
      <c r="C2664" s="4" t="s">
        <v>7</v>
      </c>
      <c r="D2664" s="4" t="s">
        <v>8</v>
      </c>
    </row>
    <row r="2665" spans="1:13">
      <c r="A2665" t="n">
        <v>31632</v>
      </c>
      <c r="B2665" s="6" t="n">
        <v>2</v>
      </c>
      <c r="C2665" s="7" t="n">
        <v>10</v>
      </c>
      <c r="D2665" s="7" t="s">
        <v>283</v>
      </c>
    </row>
    <row r="2666" spans="1:13">
      <c r="A2666" t="s">
        <v>4</v>
      </c>
      <c r="B2666" s="4" t="s">
        <v>5</v>
      </c>
      <c r="C2666" s="4" t="s">
        <v>11</v>
      </c>
    </row>
    <row r="2667" spans="1:13">
      <c r="A2667" t="n">
        <v>31647</v>
      </c>
      <c r="B2667" s="22" t="n">
        <v>16</v>
      </c>
      <c r="C2667" s="7" t="n">
        <v>0</v>
      </c>
    </row>
    <row r="2668" spans="1:13">
      <c r="A2668" t="s">
        <v>4</v>
      </c>
      <c r="B2668" s="4" t="s">
        <v>5</v>
      </c>
      <c r="C2668" s="4" t="s">
        <v>7</v>
      </c>
      <c r="D2668" s="4" t="s">
        <v>11</v>
      </c>
    </row>
    <row r="2669" spans="1:13">
      <c r="A2669" t="n">
        <v>31650</v>
      </c>
      <c r="B2669" s="40" t="n">
        <v>58</v>
      </c>
      <c r="C2669" s="7" t="n">
        <v>105</v>
      </c>
      <c r="D2669" s="7" t="n">
        <v>300</v>
      </c>
    </row>
    <row r="2670" spans="1:13">
      <c r="A2670" t="s">
        <v>4</v>
      </c>
      <c r="B2670" s="4" t="s">
        <v>5</v>
      </c>
      <c r="C2670" s="4" t="s">
        <v>12</v>
      </c>
      <c r="D2670" s="4" t="s">
        <v>11</v>
      </c>
    </row>
    <row r="2671" spans="1:13">
      <c r="A2671" t="n">
        <v>31654</v>
      </c>
      <c r="B2671" s="41" t="n">
        <v>103</v>
      </c>
      <c r="C2671" s="7" t="n">
        <v>1</v>
      </c>
      <c r="D2671" s="7" t="n">
        <v>300</v>
      </c>
    </row>
    <row r="2672" spans="1:13">
      <c r="A2672" t="s">
        <v>4</v>
      </c>
      <c r="B2672" s="4" t="s">
        <v>5</v>
      </c>
      <c r="C2672" s="4" t="s">
        <v>7</v>
      </c>
      <c r="D2672" s="4" t="s">
        <v>11</v>
      </c>
    </row>
    <row r="2673" spans="1:9">
      <c r="A2673" t="n">
        <v>31661</v>
      </c>
      <c r="B2673" s="43" t="n">
        <v>72</v>
      </c>
      <c r="C2673" s="7" t="n">
        <v>4</v>
      </c>
      <c r="D2673" s="7" t="n">
        <v>0</v>
      </c>
    </row>
    <row r="2674" spans="1:9">
      <c r="A2674" t="s">
        <v>4</v>
      </c>
      <c r="B2674" s="4" t="s">
        <v>5</v>
      </c>
      <c r="C2674" s="4" t="s">
        <v>13</v>
      </c>
    </row>
    <row r="2675" spans="1:9">
      <c r="A2675" t="n">
        <v>31665</v>
      </c>
      <c r="B2675" s="50" t="n">
        <v>15</v>
      </c>
      <c r="C2675" s="7" t="n">
        <v>1073741824</v>
      </c>
    </row>
    <row r="2676" spans="1:9">
      <c r="A2676" t="s">
        <v>4</v>
      </c>
      <c r="B2676" s="4" t="s">
        <v>5</v>
      </c>
      <c r="C2676" s="4" t="s">
        <v>7</v>
      </c>
    </row>
    <row r="2677" spans="1:9">
      <c r="A2677" t="n">
        <v>31670</v>
      </c>
      <c r="B2677" s="42" t="n">
        <v>64</v>
      </c>
      <c r="C2677" s="7" t="n">
        <v>3</v>
      </c>
    </row>
    <row r="2678" spans="1:9">
      <c r="A2678" t="s">
        <v>4</v>
      </c>
      <c r="B2678" s="4" t="s">
        <v>5</v>
      </c>
      <c r="C2678" s="4" t="s">
        <v>7</v>
      </c>
    </row>
    <row r="2679" spans="1:9">
      <c r="A2679" t="n">
        <v>31672</v>
      </c>
      <c r="B2679" s="32" t="n">
        <v>74</v>
      </c>
      <c r="C2679" s="7" t="n">
        <v>67</v>
      </c>
    </row>
    <row r="2680" spans="1:9">
      <c r="A2680" t="s">
        <v>4</v>
      </c>
      <c r="B2680" s="4" t="s">
        <v>5</v>
      </c>
      <c r="C2680" s="4" t="s">
        <v>7</v>
      </c>
      <c r="D2680" s="4" t="s">
        <v>7</v>
      </c>
      <c r="E2680" s="4" t="s">
        <v>11</v>
      </c>
    </row>
    <row r="2681" spans="1:9">
      <c r="A2681" t="n">
        <v>31674</v>
      </c>
      <c r="B2681" s="44" t="n">
        <v>45</v>
      </c>
      <c r="C2681" s="7" t="n">
        <v>8</v>
      </c>
      <c r="D2681" s="7" t="n">
        <v>1</v>
      </c>
      <c r="E2681" s="7" t="n">
        <v>0</v>
      </c>
    </row>
    <row r="2682" spans="1:9">
      <c r="A2682" t="s">
        <v>4</v>
      </c>
      <c r="B2682" s="4" t="s">
        <v>5</v>
      </c>
      <c r="C2682" s="4" t="s">
        <v>11</v>
      </c>
    </row>
    <row r="2683" spans="1:9">
      <c r="A2683" t="n">
        <v>31679</v>
      </c>
      <c r="B2683" s="51" t="n">
        <v>13</v>
      </c>
      <c r="C2683" s="7" t="n">
        <v>6409</v>
      </c>
    </row>
    <row r="2684" spans="1:9">
      <c r="A2684" t="s">
        <v>4</v>
      </c>
      <c r="B2684" s="4" t="s">
        <v>5</v>
      </c>
      <c r="C2684" s="4" t="s">
        <v>11</v>
      </c>
    </row>
    <row r="2685" spans="1:9">
      <c r="A2685" t="n">
        <v>31682</v>
      </c>
      <c r="B2685" s="51" t="n">
        <v>13</v>
      </c>
      <c r="C2685" s="7" t="n">
        <v>6408</v>
      </c>
    </row>
    <row r="2686" spans="1:9">
      <c r="A2686" t="s">
        <v>4</v>
      </c>
      <c r="B2686" s="4" t="s">
        <v>5</v>
      </c>
      <c r="C2686" s="4" t="s">
        <v>11</v>
      </c>
    </row>
    <row r="2687" spans="1:9">
      <c r="A2687" t="n">
        <v>31685</v>
      </c>
      <c r="B2687" s="30" t="n">
        <v>12</v>
      </c>
      <c r="C2687" s="7" t="n">
        <v>6464</v>
      </c>
    </row>
    <row r="2688" spans="1:9">
      <c r="A2688" t="s">
        <v>4</v>
      </c>
      <c r="B2688" s="4" t="s">
        <v>5</v>
      </c>
      <c r="C2688" s="4" t="s">
        <v>11</v>
      </c>
    </row>
    <row r="2689" spans="1:5">
      <c r="A2689" t="n">
        <v>31688</v>
      </c>
      <c r="B2689" s="51" t="n">
        <v>13</v>
      </c>
      <c r="C2689" s="7" t="n">
        <v>6465</v>
      </c>
    </row>
    <row r="2690" spans="1:5">
      <c r="A2690" t="s">
        <v>4</v>
      </c>
      <c r="B2690" s="4" t="s">
        <v>5</v>
      </c>
      <c r="C2690" s="4" t="s">
        <v>11</v>
      </c>
    </row>
    <row r="2691" spans="1:5">
      <c r="A2691" t="n">
        <v>31691</v>
      </c>
      <c r="B2691" s="51" t="n">
        <v>13</v>
      </c>
      <c r="C2691" s="7" t="n">
        <v>6466</v>
      </c>
    </row>
    <row r="2692" spans="1:5">
      <c r="A2692" t="s">
        <v>4</v>
      </c>
      <c r="B2692" s="4" t="s">
        <v>5</v>
      </c>
      <c r="C2692" s="4" t="s">
        <v>11</v>
      </c>
    </row>
    <row r="2693" spans="1:5">
      <c r="A2693" t="n">
        <v>31694</v>
      </c>
      <c r="B2693" s="51" t="n">
        <v>13</v>
      </c>
      <c r="C2693" s="7" t="n">
        <v>6467</v>
      </c>
    </row>
    <row r="2694" spans="1:5">
      <c r="A2694" t="s">
        <v>4</v>
      </c>
      <c r="B2694" s="4" t="s">
        <v>5</v>
      </c>
      <c r="C2694" s="4" t="s">
        <v>11</v>
      </c>
    </row>
    <row r="2695" spans="1:5">
      <c r="A2695" t="n">
        <v>31697</v>
      </c>
      <c r="B2695" s="51" t="n">
        <v>13</v>
      </c>
      <c r="C2695" s="7" t="n">
        <v>6468</v>
      </c>
    </row>
    <row r="2696" spans="1:5">
      <c r="A2696" t="s">
        <v>4</v>
      </c>
      <c r="B2696" s="4" t="s">
        <v>5</v>
      </c>
      <c r="C2696" s="4" t="s">
        <v>11</v>
      </c>
    </row>
    <row r="2697" spans="1:5">
      <c r="A2697" t="n">
        <v>31700</v>
      </c>
      <c r="B2697" s="51" t="n">
        <v>13</v>
      </c>
      <c r="C2697" s="7" t="n">
        <v>6469</v>
      </c>
    </row>
    <row r="2698" spans="1:5">
      <c r="A2698" t="s">
        <v>4</v>
      </c>
      <c r="B2698" s="4" t="s">
        <v>5</v>
      </c>
      <c r="C2698" s="4" t="s">
        <v>11</v>
      </c>
    </row>
    <row r="2699" spans="1:5">
      <c r="A2699" t="n">
        <v>31703</v>
      </c>
      <c r="B2699" s="51" t="n">
        <v>13</v>
      </c>
      <c r="C2699" s="7" t="n">
        <v>6470</v>
      </c>
    </row>
    <row r="2700" spans="1:5">
      <c r="A2700" t="s">
        <v>4</v>
      </c>
      <c r="B2700" s="4" t="s">
        <v>5</v>
      </c>
      <c r="C2700" s="4" t="s">
        <v>11</v>
      </c>
    </row>
    <row r="2701" spans="1:5">
      <c r="A2701" t="n">
        <v>31706</v>
      </c>
      <c r="B2701" s="51" t="n">
        <v>13</v>
      </c>
      <c r="C2701" s="7" t="n">
        <v>6471</v>
      </c>
    </row>
    <row r="2702" spans="1:5">
      <c r="A2702" t="s">
        <v>4</v>
      </c>
      <c r="B2702" s="4" t="s">
        <v>5</v>
      </c>
      <c r="C2702" s="4" t="s">
        <v>7</v>
      </c>
    </row>
    <row r="2703" spans="1:5">
      <c r="A2703" t="n">
        <v>31709</v>
      </c>
      <c r="B2703" s="32" t="n">
        <v>74</v>
      </c>
      <c r="C2703" s="7" t="n">
        <v>18</v>
      </c>
    </row>
    <row r="2704" spans="1:5">
      <c r="A2704" t="s">
        <v>4</v>
      </c>
      <c r="B2704" s="4" t="s">
        <v>5</v>
      </c>
      <c r="C2704" s="4" t="s">
        <v>7</v>
      </c>
    </row>
    <row r="2705" spans="1:3">
      <c r="A2705" t="n">
        <v>31711</v>
      </c>
      <c r="B2705" s="32" t="n">
        <v>74</v>
      </c>
      <c r="C2705" s="7" t="n">
        <v>45</v>
      </c>
    </row>
    <row r="2706" spans="1:3">
      <c r="A2706" t="s">
        <v>4</v>
      </c>
      <c r="B2706" s="4" t="s">
        <v>5</v>
      </c>
      <c r="C2706" s="4" t="s">
        <v>11</v>
      </c>
    </row>
    <row r="2707" spans="1:3">
      <c r="A2707" t="n">
        <v>31713</v>
      </c>
      <c r="B2707" s="22" t="n">
        <v>16</v>
      </c>
      <c r="C2707" s="7" t="n">
        <v>0</v>
      </c>
    </row>
    <row r="2708" spans="1:3">
      <c r="A2708" t="s">
        <v>4</v>
      </c>
      <c r="B2708" s="4" t="s">
        <v>5</v>
      </c>
      <c r="C2708" s="4" t="s">
        <v>7</v>
      </c>
      <c r="D2708" s="4" t="s">
        <v>7</v>
      </c>
      <c r="E2708" s="4" t="s">
        <v>7</v>
      </c>
      <c r="F2708" s="4" t="s">
        <v>7</v>
      </c>
    </row>
    <row r="2709" spans="1:3">
      <c r="A2709" t="n">
        <v>31716</v>
      </c>
      <c r="B2709" s="9" t="n">
        <v>14</v>
      </c>
      <c r="C2709" s="7" t="n">
        <v>0</v>
      </c>
      <c r="D2709" s="7" t="n">
        <v>8</v>
      </c>
      <c r="E2709" s="7" t="n">
        <v>0</v>
      </c>
      <c r="F2709" s="7" t="n">
        <v>0</v>
      </c>
    </row>
    <row r="2710" spans="1:3">
      <c r="A2710" t="s">
        <v>4</v>
      </c>
      <c r="B2710" s="4" t="s">
        <v>5</v>
      </c>
      <c r="C2710" s="4" t="s">
        <v>7</v>
      </c>
      <c r="D2710" s="4" t="s">
        <v>8</v>
      </c>
    </row>
    <row r="2711" spans="1:3">
      <c r="A2711" t="n">
        <v>31721</v>
      </c>
      <c r="B2711" s="6" t="n">
        <v>2</v>
      </c>
      <c r="C2711" s="7" t="n">
        <v>11</v>
      </c>
      <c r="D2711" s="7" t="s">
        <v>16</v>
      </c>
    </row>
    <row r="2712" spans="1:3">
      <c r="A2712" t="s">
        <v>4</v>
      </c>
      <c r="B2712" s="4" t="s">
        <v>5</v>
      </c>
      <c r="C2712" s="4" t="s">
        <v>11</v>
      </c>
    </row>
    <row r="2713" spans="1:3">
      <c r="A2713" t="n">
        <v>31735</v>
      </c>
      <c r="B2713" s="22" t="n">
        <v>16</v>
      </c>
      <c r="C2713" s="7" t="n">
        <v>0</v>
      </c>
    </row>
    <row r="2714" spans="1:3">
      <c r="A2714" t="s">
        <v>4</v>
      </c>
      <c r="B2714" s="4" t="s">
        <v>5</v>
      </c>
      <c r="C2714" s="4" t="s">
        <v>7</v>
      </c>
      <c r="D2714" s="4" t="s">
        <v>8</v>
      </c>
    </row>
    <row r="2715" spans="1:3">
      <c r="A2715" t="n">
        <v>31738</v>
      </c>
      <c r="B2715" s="6" t="n">
        <v>2</v>
      </c>
      <c r="C2715" s="7" t="n">
        <v>11</v>
      </c>
      <c r="D2715" s="7" t="s">
        <v>284</v>
      </c>
    </row>
    <row r="2716" spans="1:3">
      <c r="A2716" t="s">
        <v>4</v>
      </c>
      <c r="B2716" s="4" t="s">
        <v>5</v>
      </c>
      <c r="C2716" s="4" t="s">
        <v>11</v>
      </c>
    </row>
    <row r="2717" spans="1:3">
      <c r="A2717" t="n">
        <v>31747</v>
      </c>
      <c r="B2717" s="22" t="n">
        <v>16</v>
      </c>
      <c r="C2717" s="7" t="n">
        <v>0</v>
      </c>
    </row>
    <row r="2718" spans="1:3">
      <c r="A2718" t="s">
        <v>4</v>
      </c>
      <c r="B2718" s="4" t="s">
        <v>5</v>
      </c>
      <c r="C2718" s="4" t="s">
        <v>13</v>
      </c>
    </row>
    <row r="2719" spans="1:3">
      <c r="A2719" t="n">
        <v>31750</v>
      </c>
      <c r="B2719" s="50" t="n">
        <v>15</v>
      </c>
      <c r="C2719" s="7" t="n">
        <v>2048</v>
      </c>
    </row>
    <row r="2720" spans="1:3">
      <c r="A2720" t="s">
        <v>4</v>
      </c>
      <c r="B2720" s="4" t="s">
        <v>5</v>
      </c>
      <c r="C2720" s="4" t="s">
        <v>7</v>
      </c>
      <c r="D2720" s="4" t="s">
        <v>8</v>
      </c>
    </row>
    <row r="2721" spans="1:6">
      <c r="A2721" t="n">
        <v>31755</v>
      </c>
      <c r="B2721" s="6" t="n">
        <v>2</v>
      </c>
      <c r="C2721" s="7" t="n">
        <v>10</v>
      </c>
      <c r="D2721" s="7" t="s">
        <v>285</v>
      </c>
    </row>
    <row r="2722" spans="1:6">
      <c r="A2722" t="s">
        <v>4</v>
      </c>
      <c r="B2722" s="4" t="s">
        <v>5</v>
      </c>
      <c r="C2722" s="4" t="s">
        <v>11</v>
      </c>
    </row>
    <row r="2723" spans="1:6">
      <c r="A2723" t="n">
        <v>31773</v>
      </c>
      <c r="B2723" s="22" t="n">
        <v>16</v>
      </c>
      <c r="C2723" s="7" t="n">
        <v>0</v>
      </c>
    </row>
    <row r="2724" spans="1:6">
      <c r="A2724" t="s">
        <v>4</v>
      </c>
      <c r="B2724" s="4" t="s">
        <v>5</v>
      </c>
      <c r="C2724" s="4" t="s">
        <v>7</v>
      </c>
      <c r="D2724" s="4" t="s">
        <v>8</v>
      </c>
    </row>
    <row r="2725" spans="1:6">
      <c r="A2725" t="n">
        <v>31776</v>
      </c>
      <c r="B2725" s="6" t="n">
        <v>2</v>
      </c>
      <c r="C2725" s="7" t="n">
        <v>10</v>
      </c>
      <c r="D2725" s="7" t="s">
        <v>286</v>
      </c>
    </row>
    <row r="2726" spans="1:6">
      <c r="A2726" t="s">
        <v>4</v>
      </c>
      <c r="B2726" s="4" t="s">
        <v>5</v>
      </c>
      <c r="C2726" s="4" t="s">
        <v>11</v>
      </c>
    </row>
    <row r="2727" spans="1:6">
      <c r="A2727" t="n">
        <v>31795</v>
      </c>
      <c r="B2727" s="22" t="n">
        <v>16</v>
      </c>
      <c r="C2727" s="7" t="n">
        <v>0</v>
      </c>
    </row>
    <row r="2728" spans="1:6">
      <c r="A2728" t="s">
        <v>4</v>
      </c>
      <c r="B2728" s="4" t="s">
        <v>5</v>
      </c>
      <c r="C2728" s="4" t="s">
        <v>7</v>
      </c>
      <c r="D2728" s="4" t="s">
        <v>11</v>
      </c>
      <c r="E2728" s="4" t="s">
        <v>12</v>
      </c>
    </row>
    <row r="2729" spans="1:6">
      <c r="A2729" t="n">
        <v>31798</v>
      </c>
      <c r="B2729" s="40" t="n">
        <v>58</v>
      </c>
      <c r="C2729" s="7" t="n">
        <v>100</v>
      </c>
      <c r="D2729" s="7" t="n">
        <v>300</v>
      </c>
      <c r="E2729" s="7" t="n">
        <v>1</v>
      </c>
    </row>
    <row r="2730" spans="1:6">
      <c r="A2730" t="s">
        <v>4</v>
      </c>
      <c r="B2730" s="4" t="s">
        <v>5</v>
      </c>
      <c r="C2730" s="4" t="s">
        <v>7</v>
      </c>
      <c r="D2730" s="4" t="s">
        <v>11</v>
      </c>
    </row>
    <row r="2731" spans="1:6">
      <c r="A2731" t="n">
        <v>31806</v>
      </c>
      <c r="B2731" s="40" t="n">
        <v>58</v>
      </c>
      <c r="C2731" s="7" t="n">
        <v>255</v>
      </c>
      <c r="D2731" s="7" t="n">
        <v>0</v>
      </c>
    </row>
    <row r="2732" spans="1:6">
      <c r="A2732" t="s">
        <v>4</v>
      </c>
      <c r="B2732" s="4" t="s">
        <v>5</v>
      </c>
      <c r="C2732" s="4" t="s">
        <v>7</v>
      </c>
    </row>
    <row r="2733" spans="1:6">
      <c r="A2733" t="n">
        <v>31810</v>
      </c>
      <c r="B2733" s="31" t="n">
        <v>23</v>
      </c>
      <c r="C2733" s="7" t="n">
        <v>0</v>
      </c>
    </row>
    <row r="2734" spans="1:6">
      <c r="A2734" t="s">
        <v>4</v>
      </c>
      <c r="B2734" s="4" t="s">
        <v>5</v>
      </c>
    </row>
    <row r="2735" spans="1:6">
      <c r="A2735" t="n">
        <v>31812</v>
      </c>
      <c r="B2735" s="5" t="n">
        <v>1</v>
      </c>
    </row>
    <row r="2736" spans="1:6" s="3" customFormat="1" customHeight="0">
      <c r="A2736" s="3" t="s">
        <v>2</v>
      </c>
      <c r="B2736" s="3" t="s">
        <v>389</v>
      </c>
    </row>
    <row r="2737" spans="1:5">
      <c r="A2737" t="s">
        <v>4</v>
      </c>
      <c r="B2737" s="4" t="s">
        <v>5</v>
      </c>
      <c r="C2737" s="4" t="s">
        <v>7</v>
      </c>
      <c r="D2737" s="4" t="s">
        <v>7</v>
      </c>
      <c r="E2737" s="4" t="s">
        <v>7</v>
      </c>
      <c r="F2737" s="4" t="s">
        <v>7</v>
      </c>
    </row>
    <row r="2738" spans="1:5">
      <c r="A2738" t="n">
        <v>31816</v>
      </c>
      <c r="B2738" s="9" t="n">
        <v>14</v>
      </c>
      <c r="C2738" s="7" t="n">
        <v>2</v>
      </c>
      <c r="D2738" s="7" t="n">
        <v>0</v>
      </c>
      <c r="E2738" s="7" t="n">
        <v>0</v>
      </c>
      <c r="F2738" s="7" t="n">
        <v>0</v>
      </c>
    </row>
    <row r="2739" spans="1:5">
      <c r="A2739" t="s">
        <v>4</v>
      </c>
      <c r="B2739" s="4" t="s">
        <v>5</v>
      </c>
      <c r="C2739" s="4" t="s">
        <v>7</v>
      </c>
      <c r="D2739" s="39" t="s">
        <v>230</v>
      </c>
      <c r="E2739" s="4" t="s">
        <v>5</v>
      </c>
      <c r="F2739" s="4" t="s">
        <v>7</v>
      </c>
      <c r="G2739" s="4" t="s">
        <v>11</v>
      </c>
      <c r="H2739" s="39" t="s">
        <v>231</v>
      </c>
      <c r="I2739" s="4" t="s">
        <v>7</v>
      </c>
      <c r="J2739" s="4" t="s">
        <v>13</v>
      </c>
      <c r="K2739" s="4" t="s">
        <v>7</v>
      </c>
      <c r="L2739" s="4" t="s">
        <v>7</v>
      </c>
      <c r="M2739" s="39" t="s">
        <v>230</v>
      </c>
      <c r="N2739" s="4" t="s">
        <v>5</v>
      </c>
      <c r="O2739" s="4" t="s">
        <v>7</v>
      </c>
      <c r="P2739" s="4" t="s">
        <v>11</v>
      </c>
      <c r="Q2739" s="39" t="s">
        <v>231</v>
      </c>
      <c r="R2739" s="4" t="s">
        <v>7</v>
      </c>
      <c r="S2739" s="4" t="s">
        <v>13</v>
      </c>
      <c r="T2739" s="4" t="s">
        <v>7</v>
      </c>
      <c r="U2739" s="4" t="s">
        <v>7</v>
      </c>
      <c r="V2739" s="4" t="s">
        <v>7</v>
      </c>
      <c r="W2739" s="4" t="s">
        <v>19</v>
      </c>
    </row>
    <row r="2740" spans="1:5">
      <c r="A2740" t="n">
        <v>31821</v>
      </c>
      <c r="B2740" s="13" t="n">
        <v>5</v>
      </c>
      <c r="C2740" s="7" t="n">
        <v>28</v>
      </c>
      <c r="D2740" s="39" t="s">
        <v>3</v>
      </c>
      <c r="E2740" s="8" t="n">
        <v>162</v>
      </c>
      <c r="F2740" s="7" t="n">
        <v>3</v>
      </c>
      <c r="G2740" s="7" t="n">
        <v>32821</v>
      </c>
      <c r="H2740" s="39" t="s">
        <v>3</v>
      </c>
      <c r="I2740" s="7" t="n">
        <v>0</v>
      </c>
      <c r="J2740" s="7" t="n">
        <v>1</v>
      </c>
      <c r="K2740" s="7" t="n">
        <v>2</v>
      </c>
      <c r="L2740" s="7" t="n">
        <v>28</v>
      </c>
      <c r="M2740" s="39" t="s">
        <v>3</v>
      </c>
      <c r="N2740" s="8" t="n">
        <v>162</v>
      </c>
      <c r="O2740" s="7" t="n">
        <v>3</v>
      </c>
      <c r="P2740" s="7" t="n">
        <v>32821</v>
      </c>
      <c r="Q2740" s="39" t="s">
        <v>3</v>
      </c>
      <c r="R2740" s="7" t="n">
        <v>0</v>
      </c>
      <c r="S2740" s="7" t="n">
        <v>2</v>
      </c>
      <c r="T2740" s="7" t="n">
        <v>2</v>
      </c>
      <c r="U2740" s="7" t="n">
        <v>11</v>
      </c>
      <c r="V2740" s="7" t="n">
        <v>1</v>
      </c>
      <c r="W2740" s="14" t="n">
        <f t="normal" ca="1">A2744</f>
        <v>0</v>
      </c>
    </row>
    <row r="2741" spans="1:5">
      <c r="A2741" t="s">
        <v>4</v>
      </c>
      <c r="B2741" s="4" t="s">
        <v>5</v>
      </c>
      <c r="C2741" s="4" t="s">
        <v>7</v>
      </c>
      <c r="D2741" s="4" t="s">
        <v>11</v>
      </c>
      <c r="E2741" s="4" t="s">
        <v>12</v>
      </c>
    </row>
    <row r="2742" spans="1:5">
      <c r="A2742" t="n">
        <v>31850</v>
      </c>
      <c r="B2742" s="40" t="n">
        <v>58</v>
      </c>
      <c r="C2742" s="7" t="n">
        <v>0</v>
      </c>
      <c r="D2742" s="7" t="n">
        <v>0</v>
      </c>
      <c r="E2742" s="7" t="n">
        <v>1</v>
      </c>
    </row>
    <row r="2743" spans="1:5">
      <c r="A2743" t="s">
        <v>4</v>
      </c>
      <c r="B2743" s="4" t="s">
        <v>5</v>
      </c>
      <c r="C2743" s="4" t="s">
        <v>7</v>
      </c>
      <c r="D2743" s="39" t="s">
        <v>230</v>
      </c>
      <c r="E2743" s="4" t="s">
        <v>5</v>
      </c>
      <c r="F2743" s="4" t="s">
        <v>7</v>
      </c>
      <c r="G2743" s="4" t="s">
        <v>11</v>
      </c>
      <c r="H2743" s="39" t="s">
        <v>231</v>
      </c>
      <c r="I2743" s="4" t="s">
        <v>7</v>
      </c>
      <c r="J2743" s="4" t="s">
        <v>13</v>
      </c>
      <c r="K2743" s="4" t="s">
        <v>7</v>
      </c>
      <c r="L2743" s="4" t="s">
        <v>7</v>
      </c>
      <c r="M2743" s="39" t="s">
        <v>230</v>
      </c>
      <c r="N2743" s="4" t="s">
        <v>5</v>
      </c>
      <c r="O2743" s="4" t="s">
        <v>7</v>
      </c>
      <c r="P2743" s="4" t="s">
        <v>11</v>
      </c>
      <c r="Q2743" s="39" t="s">
        <v>231</v>
      </c>
      <c r="R2743" s="4" t="s">
        <v>7</v>
      </c>
      <c r="S2743" s="4" t="s">
        <v>13</v>
      </c>
      <c r="T2743" s="4" t="s">
        <v>7</v>
      </c>
      <c r="U2743" s="4" t="s">
        <v>7</v>
      </c>
      <c r="V2743" s="4" t="s">
        <v>7</v>
      </c>
      <c r="W2743" s="4" t="s">
        <v>19</v>
      </c>
    </row>
    <row r="2744" spans="1:5">
      <c r="A2744" t="n">
        <v>31858</v>
      </c>
      <c r="B2744" s="13" t="n">
        <v>5</v>
      </c>
      <c r="C2744" s="7" t="n">
        <v>28</v>
      </c>
      <c r="D2744" s="39" t="s">
        <v>3</v>
      </c>
      <c r="E2744" s="8" t="n">
        <v>162</v>
      </c>
      <c r="F2744" s="7" t="n">
        <v>3</v>
      </c>
      <c r="G2744" s="7" t="n">
        <v>32821</v>
      </c>
      <c r="H2744" s="39" t="s">
        <v>3</v>
      </c>
      <c r="I2744" s="7" t="n">
        <v>0</v>
      </c>
      <c r="J2744" s="7" t="n">
        <v>1</v>
      </c>
      <c r="K2744" s="7" t="n">
        <v>3</v>
      </c>
      <c r="L2744" s="7" t="n">
        <v>28</v>
      </c>
      <c r="M2744" s="39" t="s">
        <v>3</v>
      </c>
      <c r="N2744" s="8" t="n">
        <v>162</v>
      </c>
      <c r="O2744" s="7" t="n">
        <v>3</v>
      </c>
      <c r="P2744" s="7" t="n">
        <v>32821</v>
      </c>
      <c r="Q2744" s="39" t="s">
        <v>3</v>
      </c>
      <c r="R2744" s="7" t="n">
        <v>0</v>
      </c>
      <c r="S2744" s="7" t="n">
        <v>2</v>
      </c>
      <c r="T2744" s="7" t="n">
        <v>3</v>
      </c>
      <c r="U2744" s="7" t="n">
        <v>9</v>
      </c>
      <c r="V2744" s="7" t="n">
        <v>1</v>
      </c>
      <c r="W2744" s="14" t="n">
        <f t="normal" ca="1">A2754</f>
        <v>0</v>
      </c>
    </row>
    <row r="2745" spans="1:5">
      <c r="A2745" t="s">
        <v>4</v>
      </c>
      <c r="B2745" s="4" t="s">
        <v>5</v>
      </c>
      <c r="C2745" s="4" t="s">
        <v>7</v>
      </c>
      <c r="D2745" s="39" t="s">
        <v>230</v>
      </c>
      <c r="E2745" s="4" t="s">
        <v>5</v>
      </c>
      <c r="F2745" s="4" t="s">
        <v>11</v>
      </c>
      <c r="G2745" s="4" t="s">
        <v>7</v>
      </c>
      <c r="H2745" s="4" t="s">
        <v>7</v>
      </c>
      <c r="I2745" s="4" t="s">
        <v>8</v>
      </c>
      <c r="J2745" s="39" t="s">
        <v>231</v>
      </c>
      <c r="K2745" s="4" t="s">
        <v>7</v>
      </c>
      <c r="L2745" s="4" t="s">
        <v>7</v>
      </c>
      <c r="M2745" s="39" t="s">
        <v>230</v>
      </c>
      <c r="N2745" s="4" t="s">
        <v>5</v>
      </c>
      <c r="O2745" s="4" t="s">
        <v>7</v>
      </c>
      <c r="P2745" s="39" t="s">
        <v>231</v>
      </c>
      <c r="Q2745" s="4" t="s">
        <v>7</v>
      </c>
      <c r="R2745" s="4" t="s">
        <v>13</v>
      </c>
      <c r="S2745" s="4" t="s">
        <v>7</v>
      </c>
      <c r="T2745" s="4" t="s">
        <v>7</v>
      </c>
      <c r="U2745" s="4" t="s">
        <v>7</v>
      </c>
      <c r="V2745" s="39" t="s">
        <v>230</v>
      </c>
      <c r="W2745" s="4" t="s">
        <v>5</v>
      </c>
      <c r="X2745" s="4" t="s">
        <v>7</v>
      </c>
      <c r="Y2745" s="39" t="s">
        <v>231</v>
      </c>
      <c r="Z2745" s="4" t="s">
        <v>7</v>
      </c>
      <c r="AA2745" s="4" t="s">
        <v>13</v>
      </c>
      <c r="AB2745" s="4" t="s">
        <v>7</v>
      </c>
      <c r="AC2745" s="4" t="s">
        <v>7</v>
      </c>
      <c r="AD2745" s="4" t="s">
        <v>7</v>
      </c>
      <c r="AE2745" s="4" t="s">
        <v>19</v>
      </c>
    </row>
    <row r="2746" spans="1:5">
      <c r="A2746" t="n">
        <v>31887</v>
      </c>
      <c r="B2746" s="13" t="n">
        <v>5</v>
      </c>
      <c r="C2746" s="7" t="n">
        <v>28</v>
      </c>
      <c r="D2746" s="39" t="s">
        <v>3</v>
      </c>
      <c r="E2746" s="35" t="n">
        <v>47</v>
      </c>
      <c r="F2746" s="7" t="n">
        <v>61456</v>
      </c>
      <c r="G2746" s="7" t="n">
        <v>2</v>
      </c>
      <c r="H2746" s="7" t="n">
        <v>0</v>
      </c>
      <c r="I2746" s="7" t="s">
        <v>232</v>
      </c>
      <c r="J2746" s="39" t="s">
        <v>3</v>
      </c>
      <c r="K2746" s="7" t="n">
        <v>8</v>
      </c>
      <c r="L2746" s="7" t="n">
        <v>28</v>
      </c>
      <c r="M2746" s="39" t="s">
        <v>3</v>
      </c>
      <c r="N2746" s="32" t="n">
        <v>74</v>
      </c>
      <c r="O2746" s="7" t="n">
        <v>65</v>
      </c>
      <c r="P2746" s="39" t="s">
        <v>3</v>
      </c>
      <c r="Q2746" s="7" t="n">
        <v>0</v>
      </c>
      <c r="R2746" s="7" t="n">
        <v>1</v>
      </c>
      <c r="S2746" s="7" t="n">
        <v>3</v>
      </c>
      <c r="T2746" s="7" t="n">
        <v>9</v>
      </c>
      <c r="U2746" s="7" t="n">
        <v>28</v>
      </c>
      <c r="V2746" s="39" t="s">
        <v>3</v>
      </c>
      <c r="W2746" s="32" t="n">
        <v>74</v>
      </c>
      <c r="X2746" s="7" t="n">
        <v>65</v>
      </c>
      <c r="Y2746" s="39" t="s">
        <v>3</v>
      </c>
      <c r="Z2746" s="7" t="n">
        <v>0</v>
      </c>
      <c r="AA2746" s="7" t="n">
        <v>2</v>
      </c>
      <c r="AB2746" s="7" t="n">
        <v>3</v>
      </c>
      <c r="AC2746" s="7" t="n">
        <v>9</v>
      </c>
      <c r="AD2746" s="7" t="n">
        <v>1</v>
      </c>
      <c r="AE2746" s="14" t="n">
        <f t="normal" ca="1">A2750</f>
        <v>0</v>
      </c>
    </row>
    <row r="2747" spans="1:5">
      <c r="A2747" t="s">
        <v>4</v>
      </c>
      <c r="B2747" s="4" t="s">
        <v>5</v>
      </c>
      <c r="C2747" s="4" t="s">
        <v>11</v>
      </c>
      <c r="D2747" s="4" t="s">
        <v>7</v>
      </c>
      <c r="E2747" s="4" t="s">
        <v>7</v>
      </c>
      <c r="F2747" s="4" t="s">
        <v>8</v>
      </c>
    </row>
    <row r="2748" spans="1:5">
      <c r="A2748" t="n">
        <v>31935</v>
      </c>
      <c r="B2748" s="35" t="n">
        <v>47</v>
      </c>
      <c r="C2748" s="7" t="n">
        <v>61456</v>
      </c>
      <c r="D2748" s="7" t="n">
        <v>0</v>
      </c>
      <c r="E2748" s="7" t="n">
        <v>0</v>
      </c>
      <c r="F2748" s="7" t="s">
        <v>233</v>
      </c>
    </row>
    <row r="2749" spans="1:5">
      <c r="A2749" t="s">
        <v>4</v>
      </c>
      <c r="B2749" s="4" t="s">
        <v>5</v>
      </c>
      <c r="C2749" s="4" t="s">
        <v>7</v>
      </c>
      <c r="D2749" s="4" t="s">
        <v>11</v>
      </c>
      <c r="E2749" s="4" t="s">
        <v>12</v>
      </c>
    </row>
    <row r="2750" spans="1:5">
      <c r="A2750" t="n">
        <v>31948</v>
      </c>
      <c r="B2750" s="40" t="n">
        <v>58</v>
      </c>
      <c r="C2750" s="7" t="n">
        <v>0</v>
      </c>
      <c r="D2750" s="7" t="n">
        <v>300</v>
      </c>
      <c r="E2750" s="7" t="n">
        <v>1</v>
      </c>
    </row>
    <row r="2751" spans="1:5">
      <c r="A2751" t="s">
        <v>4</v>
      </c>
      <c r="B2751" s="4" t="s">
        <v>5</v>
      </c>
      <c r="C2751" s="4" t="s">
        <v>7</v>
      </c>
      <c r="D2751" s="4" t="s">
        <v>11</v>
      </c>
    </row>
    <row r="2752" spans="1:5">
      <c r="A2752" t="n">
        <v>31956</v>
      </c>
      <c r="B2752" s="40" t="n">
        <v>58</v>
      </c>
      <c r="C2752" s="7" t="n">
        <v>255</v>
      </c>
      <c r="D2752" s="7" t="n">
        <v>0</v>
      </c>
    </row>
    <row r="2753" spans="1:31">
      <c r="A2753" t="s">
        <v>4</v>
      </c>
      <c r="B2753" s="4" t="s">
        <v>5</v>
      </c>
      <c r="C2753" s="4" t="s">
        <v>7</v>
      </c>
      <c r="D2753" s="4" t="s">
        <v>7</v>
      </c>
      <c r="E2753" s="4" t="s">
        <v>7</v>
      </c>
      <c r="F2753" s="4" t="s">
        <v>7</v>
      </c>
    </row>
    <row r="2754" spans="1:31">
      <c r="A2754" t="n">
        <v>31960</v>
      </c>
      <c r="B2754" s="9" t="n">
        <v>14</v>
      </c>
      <c r="C2754" s="7" t="n">
        <v>0</v>
      </c>
      <c r="D2754" s="7" t="n">
        <v>0</v>
      </c>
      <c r="E2754" s="7" t="n">
        <v>0</v>
      </c>
      <c r="F2754" s="7" t="n">
        <v>64</v>
      </c>
    </row>
    <row r="2755" spans="1:31">
      <c r="A2755" t="s">
        <v>4</v>
      </c>
      <c r="B2755" s="4" t="s">
        <v>5</v>
      </c>
      <c r="C2755" s="4" t="s">
        <v>7</v>
      </c>
      <c r="D2755" s="4" t="s">
        <v>11</v>
      </c>
    </row>
    <row r="2756" spans="1:31">
      <c r="A2756" t="n">
        <v>31965</v>
      </c>
      <c r="B2756" s="26" t="n">
        <v>22</v>
      </c>
      <c r="C2756" s="7" t="n">
        <v>0</v>
      </c>
      <c r="D2756" s="7" t="n">
        <v>32821</v>
      </c>
    </row>
    <row r="2757" spans="1:31">
      <c r="A2757" t="s">
        <v>4</v>
      </c>
      <c r="B2757" s="4" t="s">
        <v>5</v>
      </c>
      <c r="C2757" s="4" t="s">
        <v>7</v>
      </c>
      <c r="D2757" s="4" t="s">
        <v>11</v>
      </c>
    </row>
    <row r="2758" spans="1:31">
      <c r="A2758" t="n">
        <v>31969</v>
      </c>
      <c r="B2758" s="40" t="n">
        <v>58</v>
      </c>
      <c r="C2758" s="7" t="n">
        <v>5</v>
      </c>
      <c r="D2758" s="7" t="n">
        <v>300</v>
      </c>
    </row>
    <row r="2759" spans="1:31">
      <c r="A2759" t="s">
        <v>4</v>
      </c>
      <c r="B2759" s="4" t="s">
        <v>5</v>
      </c>
      <c r="C2759" s="4" t="s">
        <v>12</v>
      </c>
      <c r="D2759" s="4" t="s">
        <v>11</v>
      </c>
    </row>
    <row r="2760" spans="1:31">
      <c r="A2760" t="n">
        <v>31973</v>
      </c>
      <c r="B2760" s="41" t="n">
        <v>103</v>
      </c>
      <c r="C2760" s="7" t="n">
        <v>0</v>
      </c>
      <c r="D2760" s="7" t="n">
        <v>300</v>
      </c>
    </row>
    <row r="2761" spans="1:31">
      <c r="A2761" t="s">
        <v>4</v>
      </c>
      <c r="B2761" s="4" t="s">
        <v>5</v>
      </c>
      <c r="C2761" s="4" t="s">
        <v>7</v>
      </c>
    </row>
    <row r="2762" spans="1:31">
      <c r="A2762" t="n">
        <v>31980</v>
      </c>
      <c r="B2762" s="42" t="n">
        <v>64</v>
      </c>
      <c r="C2762" s="7" t="n">
        <v>7</v>
      </c>
    </row>
    <row r="2763" spans="1:31">
      <c r="A2763" t="s">
        <v>4</v>
      </c>
      <c r="B2763" s="4" t="s">
        <v>5</v>
      </c>
      <c r="C2763" s="4" t="s">
        <v>7</v>
      </c>
      <c r="D2763" s="4" t="s">
        <v>11</v>
      </c>
    </row>
    <row r="2764" spans="1:31">
      <c r="A2764" t="n">
        <v>31982</v>
      </c>
      <c r="B2764" s="43" t="n">
        <v>72</v>
      </c>
      <c r="C2764" s="7" t="n">
        <v>5</v>
      </c>
      <c r="D2764" s="7" t="n">
        <v>0</v>
      </c>
    </row>
    <row r="2765" spans="1:31">
      <c r="A2765" t="s">
        <v>4</v>
      </c>
      <c r="B2765" s="4" t="s">
        <v>5</v>
      </c>
      <c r="C2765" s="4" t="s">
        <v>7</v>
      </c>
      <c r="D2765" s="39" t="s">
        <v>230</v>
      </c>
      <c r="E2765" s="4" t="s">
        <v>5</v>
      </c>
      <c r="F2765" s="4" t="s">
        <v>7</v>
      </c>
      <c r="G2765" s="4" t="s">
        <v>11</v>
      </c>
      <c r="H2765" s="39" t="s">
        <v>231</v>
      </c>
      <c r="I2765" s="4" t="s">
        <v>7</v>
      </c>
      <c r="J2765" s="4" t="s">
        <v>13</v>
      </c>
      <c r="K2765" s="4" t="s">
        <v>7</v>
      </c>
      <c r="L2765" s="4" t="s">
        <v>7</v>
      </c>
      <c r="M2765" s="4" t="s">
        <v>19</v>
      </c>
    </row>
    <row r="2766" spans="1:31">
      <c r="A2766" t="n">
        <v>31986</v>
      </c>
      <c r="B2766" s="13" t="n">
        <v>5</v>
      </c>
      <c r="C2766" s="7" t="n">
        <v>28</v>
      </c>
      <c r="D2766" s="39" t="s">
        <v>3</v>
      </c>
      <c r="E2766" s="8" t="n">
        <v>162</v>
      </c>
      <c r="F2766" s="7" t="n">
        <v>4</v>
      </c>
      <c r="G2766" s="7" t="n">
        <v>32821</v>
      </c>
      <c r="H2766" s="39" t="s">
        <v>3</v>
      </c>
      <c r="I2766" s="7" t="n">
        <v>0</v>
      </c>
      <c r="J2766" s="7" t="n">
        <v>1</v>
      </c>
      <c r="K2766" s="7" t="n">
        <v>2</v>
      </c>
      <c r="L2766" s="7" t="n">
        <v>1</v>
      </c>
      <c r="M2766" s="14" t="n">
        <f t="normal" ca="1">A2772</f>
        <v>0</v>
      </c>
    </row>
    <row r="2767" spans="1:31">
      <c r="A2767" t="s">
        <v>4</v>
      </c>
      <c r="B2767" s="4" t="s">
        <v>5</v>
      </c>
      <c r="C2767" s="4" t="s">
        <v>7</v>
      </c>
      <c r="D2767" s="4" t="s">
        <v>8</v>
      </c>
    </row>
    <row r="2768" spans="1:31">
      <c r="A2768" t="n">
        <v>32003</v>
      </c>
      <c r="B2768" s="6" t="n">
        <v>2</v>
      </c>
      <c r="C2768" s="7" t="n">
        <v>10</v>
      </c>
      <c r="D2768" s="7" t="s">
        <v>234</v>
      </c>
    </row>
    <row r="2769" spans="1:13">
      <c r="A2769" t="s">
        <v>4</v>
      </c>
      <c r="B2769" s="4" t="s">
        <v>5</v>
      </c>
      <c r="C2769" s="4" t="s">
        <v>11</v>
      </c>
    </row>
    <row r="2770" spans="1:13">
      <c r="A2770" t="n">
        <v>32020</v>
      </c>
      <c r="B2770" s="22" t="n">
        <v>16</v>
      </c>
      <c r="C2770" s="7" t="n">
        <v>0</v>
      </c>
    </row>
    <row r="2771" spans="1:13">
      <c r="A2771" t="s">
        <v>4</v>
      </c>
      <c r="B2771" s="4" t="s">
        <v>5</v>
      </c>
      <c r="C2771" s="4" t="s">
        <v>7</v>
      </c>
      <c r="D2771" s="4" t="s">
        <v>11</v>
      </c>
      <c r="E2771" s="4" t="s">
        <v>7</v>
      </c>
      <c r="F2771" s="4" t="s">
        <v>19</v>
      </c>
    </row>
    <row r="2772" spans="1:13">
      <c r="A2772" t="n">
        <v>32023</v>
      </c>
      <c r="B2772" s="13" t="n">
        <v>5</v>
      </c>
      <c r="C2772" s="7" t="n">
        <v>30</v>
      </c>
      <c r="D2772" s="7" t="n">
        <v>6471</v>
      </c>
      <c r="E2772" s="7" t="n">
        <v>1</v>
      </c>
      <c r="F2772" s="14" t="n">
        <f t="normal" ca="1">A2774</f>
        <v>0</v>
      </c>
    </row>
    <row r="2773" spans="1:13">
      <c r="A2773" t="s">
        <v>4</v>
      </c>
      <c r="B2773" s="4" t="s">
        <v>5</v>
      </c>
      <c r="C2773" s="4" t="s">
        <v>11</v>
      </c>
      <c r="D2773" s="4" t="s">
        <v>7</v>
      </c>
      <c r="E2773" s="4" t="s">
        <v>7</v>
      </c>
      <c r="F2773" s="4" t="s">
        <v>8</v>
      </c>
    </row>
    <row r="2774" spans="1:13">
      <c r="A2774" t="n">
        <v>32032</v>
      </c>
      <c r="B2774" s="25" t="n">
        <v>20</v>
      </c>
      <c r="C2774" s="7" t="n">
        <v>61456</v>
      </c>
      <c r="D2774" s="7" t="n">
        <v>3</v>
      </c>
      <c r="E2774" s="7" t="n">
        <v>10</v>
      </c>
      <c r="F2774" s="7" t="s">
        <v>235</v>
      </c>
    </row>
    <row r="2775" spans="1:13">
      <c r="A2775" t="s">
        <v>4</v>
      </c>
      <c r="B2775" s="4" t="s">
        <v>5</v>
      </c>
      <c r="C2775" s="4" t="s">
        <v>11</v>
      </c>
    </row>
    <row r="2776" spans="1:13">
      <c r="A2776" t="n">
        <v>32050</v>
      </c>
      <c r="B2776" s="22" t="n">
        <v>16</v>
      </c>
      <c r="C2776" s="7" t="n">
        <v>0</v>
      </c>
    </row>
    <row r="2777" spans="1:13">
      <c r="A2777" t="s">
        <v>4</v>
      </c>
      <c r="B2777" s="4" t="s">
        <v>5</v>
      </c>
      <c r="C2777" s="4" t="s">
        <v>11</v>
      </c>
      <c r="D2777" s="4" t="s">
        <v>7</v>
      </c>
      <c r="E2777" s="4" t="s">
        <v>7</v>
      </c>
      <c r="F2777" s="4" t="s">
        <v>8</v>
      </c>
    </row>
    <row r="2778" spans="1:13">
      <c r="A2778" t="n">
        <v>32053</v>
      </c>
      <c r="B2778" s="25" t="n">
        <v>20</v>
      </c>
      <c r="C2778" s="7" t="n">
        <v>5718</v>
      </c>
      <c r="D2778" s="7" t="n">
        <v>3</v>
      </c>
      <c r="E2778" s="7" t="n">
        <v>10</v>
      </c>
      <c r="F2778" s="7" t="s">
        <v>235</v>
      </c>
    </row>
    <row r="2779" spans="1:13">
      <c r="A2779" t="s">
        <v>4</v>
      </c>
      <c r="B2779" s="4" t="s">
        <v>5</v>
      </c>
      <c r="C2779" s="4" t="s">
        <v>11</v>
      </c>
    </row>
    <row r="2780" spans="1:13">
      <c r="A2780" t="n">
        <v>32071</v>
      </c>
      <c r="B2780" s="22" t="n">
        <v>16</v>
      </c>
      <c r="C2780" s="7" t="n">
        <v>0</v>
      </c>
    </row>
    <row r="2781" spans="1:13">
      <c r="A2781" t="s">
        <v>4</v>
      </c>
      <c r="B2781" s="4" t="s">
        <v>5</v>
      </c>
      <c r="C2781" s="4" t="s">
        <v>11</v>
      </c>
      <c r="D2781" s="4" t="s">
        <v>12</v>
      </c>
      <c r="E2781" s="4" t="s">
        <v>12</v>
      </c>
      <c r="F2781" s="4" t="s">
        <v>12</v>
      </c>
      <c r="G2781" s="4" t="s">
        <v>12</v>
      </c>
    </row>
    <row r="2782" spans="1:13">
      <c r="A2782" t="n">
        <v>32074</v>
      </c>
      <c r="B2782" s="18" t="n">
        <v>46</v>
      </c>
      <c r="C2782" s="7" t="n">
        <v>61456</v>
      </c>
      <c r="D2782" s="7" t="n">
        <v>5.26000022888184</v>
      </c>
      <c r="E2782" s="7" t="n">
        <v>0</v>
      </c>
      <c r="F2782" s="7" t="n">
        <v>1.92999994754791</v>
      </c>
      <c r="G2782" s="7" t="n">
        <v>90</v>
      </c>
    </row>
    <row r="2783" spans="1:13">
      <c r="A2783" t="s">
        <v>4</v>
      </c>
      <c r="B2783" s="4" t="s">
        <v>5</v>
      </c>
      <c r="C2783" s="4" t="s">
        <v>11</v>
      </c>
      <c r="D2783" s="4" t="s">
        <v>12</v>
      </c>
      <c r="E2783" s="4" t="s">
        <v>12</v>
      </c>
      <c r="F2783" s="4" t="s">
        <v>12</v>
      </c>
      <c r="G2783" s="4" t="s">
        <v>12</v>
      </c>
    </row>
    <row r="2784" spans="1:13">
      <c r="A2784" t="n">
        <v>32093</v>
      </c>
      <c r="B2784" s="18" t="n">
        <v>46</v>
      </c>
      <c r="C2784" s="7" t="n">
        <v>5718</v>
      </c>
      <c r="D2784" s="7" t="n">
        <v>6.94000005722046</v>
      </c>
      <c r="E2784" s="7" t="n">
        <v>0</v>
      </c>
      <c r="F2784" s="7" t="n">
        <v>1.92999994754791</v>
      </c>
      <c r="G2784" s="7" t="n">
        <v>270</v>
      </c>
    </row>
    <row r="2785" spans="1:7">
      <c r="A2785" t="s">
        <v>4</v>
      </c>
      <c r="B2785" s="4" t="s">
        <v>5</v>
      </c>
      <c r="C2785" s="4" t="s">
        <v>7</v>
      </c>
    </row>
    <row r="2786" spans="1:7">
      <c r="A2786" t="n">
        <v>32112</v>
      </c>
      <c r="B2786" s="32" t="n">
        <v>74</v>
      </c>
      <c r="C2786" s="7" t="n">
        <v>18</v>
      </c>
    </row>
    <row r="2787" spans="1:7">
      <c r="A2787" t="s">
        <v>4</v>
      </c>
      <c r="B2787" s="4" t="s">
        <v>5</v>
      </c>
      <c r="C2787" s="4" t="s">
        <v>7</v>
      </c>
      <c r="D2787" s="4" t="s">
        <v>7</v>
      </c>
      <c r="E2787" s="4" t="s">
        <v>12</v>
      </c>
      <c r="F2787" s="4" t="s">
        <v>12</v>
      </c>
      <c r="G2787" s="4" t="s">
        <v>12</v>
      </c>
      <c r="H2787" s="4" t="s">
        <v>11</v>
      </c>
    </row>
    <row r="2788" spans="1:7">
      <c r="A2788" t="n">
        <v>32114</v>
      </c>
      <c r="B2788" s="44" t="n">
        <v>45</v>
      </c>
      <c r="C2788" s="7" t="n">
        <v>2</v>
      </c>
      <c r="D2788" s="7" t="n">
        <v>3</v>
      </c>
      <c r="E2788" s="7" t="n">
        <v>6.09999990463257</v>
      </c>
      <c r="F2788" s="7" t="n">
        <v>1.20000004768372</v>
      </c>
      <c r="G2788" s="7" t="n">
        <v>1.98000001907349</v>
      </c>
      <c r="H2788" s="7" t="n">
        <v>0</v>
      </c>
    </row>
    <row r="2789" spans="1:7">
      <c r="A2789" t="s">
        <v>4</v>
      </c>
      <c r="B2789" s="4" t="s">
        <v>5</v>
      </c>
      <c r="C2789" s="4" t="s">
        <v>7</v>
      </c>
      <c r="D2789" s="4" t="s">
        <v>7</v>
      </c>
      <c r="E2789" s="4" t="s">
        <v>12</v>
      </c>
      <c r="F2789" s="4" t="s">
        <v>12</v>
      </c>
      <c r="G2789" s="4" t="s">
        <v>12</v>
      </c>
      <c r="H2789" s="4" t="s">
        <v>11</v>
      </c>
      <c r="I2789" s="4" t="s">
        <v>7</v>
      </c>
    </row>
    <row r="2790" spans="1:7">
      <c r="A2790" t="n">
        <v>32131</v>
      </c>
      <c r="B2790" s="44" t="n">
        <v>45</v>
      </c>
      <c r="C2790" s="7" t="n">
        <v>4</v>
      </c>
      <c r="D2790" s="7" t="n">
        <v>3</v>
      </c>
      <c r="E2790" s="7" t="n">
        <v>9.73999977111816</v>
      </c>
      <c r="F2790" s="7" t="n">
        <v>309.540008544922</v>
      </c>
      <c r="G2790" s="7" t="n">
        <v>0</v>
      </c>
      <c r="H2790" s="7" t="n">
        <v>0</v>
      </c>
      <c r="I2790" s="7" t="n">
        <v>0</v>
      </c>
    </row>
    <row r="2791" spans="1:7">
      <c r="A2791" t="s">
        <v>4</v>
      </c>
      <c r="B2791" s="4" t="s">
        <v>5</v>
      </c>
      <c r="C2791" s="4" t="s">
        <v>7</v>
      </c>
      <c r="D2791" s="4" t="s">
        <v>7</v>
      </c>
      <c r="E2791" s="4" t="s">
        <v>12</v>
      </c>
      <c r="F2791" s="4" t="s">
        <v>11</v>
      </c>
    </row>
    <row r="2792" spans="1:7">
      <c r="A2792" t="n">
        <v>32149</v>
      </c>
      <c r="B2792" s="44" t="n">
        <v>45</v>
      </c>
      <c r="C2792" s="7" t="n">
        <v>5</v>
      </c>
      <c r="D2792" s="7" t="n">
        <v>3</v>
      </c>
      <c r="E2792" s="7" t="n">
        <v>3.90000009536743</v>
      </c>
      <c r="F2792" s="7" t="n">
        <v>0</v>
      </c>
    </row>
    <row r="2793" spans="1:7">
      <c r="A2793" t="s">
        <v>4</v>
      </c>
      <c r="B2793" s="4" t="s">
        <v>5</v>
      </c>
      <c r="C2793" s="4" t="s">
        <v>7</v>
      </c>
      <c r="D2793" s="4" t="s">
        <v>7</v>
      </c>
      <c r="E2793" s="4" t="s">
        <v>12</v>
      </c>
      <c r="F2793" s="4" t="s">
        <v>11</v>
      </c>
    </row>
    <row r="2794" spans="1:7">
      <c r="A2794" t="n">
        <v>32158</v>
      </c>
      <c r="B2794" s="44" t="n">
        <v>45</v>
      </c>
      <c r="C2794" s="7" t="n">
        <v>11</v>
      </c>
      <c r="D2794" s="7" t="n">
        <v>3</v>
      </c>
      <c r="E2794" s="7" t="n">
        <v>34</v>
      </c>
      <c r="F2794" s="7" t="n">
        <v>0</v>
      </c>
    </row>
    <row r="2795" spans="1:7">
      <c r="A2795" t="s">
        <v>4</v>
      </c>
      <c r="B2795" s="4" t="s">
        <v>5</v>
      </c>
      <c r="C2795" s="4" t="s">
        <v>7</v>
      </c>
      <c r="D2795" s="4" t="s">
        <v>7</v>
      </c>
      <c r="E2795" s="4" t="s">
        <v>12</v>
      </c>
      <c r="F2795" s="4" t="s">
        <v>11</v>
      </c>
    </row>
    <row r="2796" spans="1:7">
      <c r="A2796" t="n">
        <v>32167</v>
      </c>
      <c r="B2796" s="44" t="n">
        <v>45</v>
      </c>
      <c r="C2796" s="7" t="n">
        <v>5</v>
      </c>
      <c r="D2796" s="7" t="n">
        <v>3</v>
      </c>
      <c r="E2796" s="7" t="n">
        <v>3.40000009536743</v>
      </c>
      <c r="F2796" s="7" t="n">
        <v>2000</v>
      </c>
    </row>
    <row r="2797" spans="1:7">
      <c r="A2797" t="s">
        <v>4</v>
      </c>
      <c r="B2797" s="4" t="s">
        <v>5</v>
      </c>
      <c r="C2797" s="4" t="s">
        <v>7</v>
      </c>
      <c r="D2797" s="4" t="s">
        <v>11</v>
      </c>
      <c r="E2797" s="4" t="s">
        <v>12</v>
      </c>
    </row>
    <row r="2798" spans="1:7">
      <c r="A2798" t="n">
        <v>32176</v>
      </c>
      <c r="B2798" s="40" t="n">
        <v>58</v>
      </c>
      <c r="C2798" s="7" t="n">
        <v>100</v>
      </c>
      <c r="D2798" s="7" t="n">
        <v>1000</v>
      </c>
      <c r="E2798" s="7" t="n">
        <v>1</v>
      </c>
    </row>
    <row r="2799" spans="1:7">
      <c r="A2799" t="s">
        <v>4</v>
      </c>
      <c r="B2799" s="4" t="s">
        <v>5</v>
      </c>
      <c r="C2799" s="4" t="s">
        <v>7</v>
      </c>
      <c r="D2799" s="4" t="s">
        <v>11</v>
      </c>
    </row>
    <row r="2800" spans="1:7">
      <c r="A2800" t="n">
        <v>32184</v>
      </c>
      <c r="B2800" s="40" t="n">
        <v>58</v>
      </c>
      <c r="C2800" s="7" t="n">
        <v>255</v>
      </c>
      <c r="D2800" s="7" t="n">
        <v>0</v>
      </c>
    </row>
    <row r="2801" spans="1:9">
      <c r="A2801" t="s">
        <v>4</v>
      </c>
      <c r="B2801" s="4" t="s">
        <v>5</v>
      </c>
      <c r="C2801" s="4" t="s">
        <v>7</v>
      </c>
      <c r="D2801" s="4" t="s">
        <v>11</v>
      </c>
    </row>
    <row r="2802" spans="1:9">
      <c r="A2802" t="n">
        <v>32188</v>
      </c>
      <c r="B2802" s="44" t="n">
        <v>45</v>
      </c>
      <c r="C2802" s="7" t="n">
        <v>7</v>
      </c>
      <c r="D2802" s="7" t="n">
        <v>255</v>
      </c>
    </row>
    <row r="2803" spans="1:9">
      <c r="A2803" t="s">
        <v>4</v>
      </c>
      <c r="B2803" s="4" t="s">
        <v>5</v>
      </c>
      <c r="C2803" s="4" t="s">
        <v>7</v>
      </c>
      <c r="D2803" s="4" t="s">
        <v>12</v>
      </c>
      <c r="E2803" s="4" t="s">
        <v>11</v>
      </c>
      <c r="F2803" s="4" t="s">
        <v>7</v>
      </c>
    </row>
    <row r="2804" spans="1:9">
      <c r="A2804" t="n">
        <v>32192</v>
      </c>
      <c r="B2804" s="55" t="n">
        <v>49</v>
      </c>
      <c r="C2804" s="7" t="n">
        <v>3</v>
      </c>
      <c r="D2804" s="7" t="n">
        <v>0.699999988079071</v>
      </c>
      <c r="E2804" s="7" t="n">
        <v>500</v>
      </c>
      <c r="F2804" s="7" t="n">
        <v>0</v>
      </c>
    </row>
    <row r="2805" spans="1:9">
      <c r="A2805" t="s">
        <v>4</v>
      </c>
      <c r="B2805" s="4" t="s">
        <v>5</v>
      </c>
      <c r="C2805" s="4" t="s">
        <v>7</v>
      </c>
      <c r="D2805" s="4" t="s">
        <v>11</v>
      </c>
    </row>
    <row r="2806" spans="1:9">
      <c r="A2806" t="n">
        <v>32201</v>
      </c>
      <c r="B2806" s="40" t="n">
        <v>58</v>
      </c>
      <c r="C2806" s="7" t="n">
        <v>10</v>
      </c>
      <c r="D2806" s="7" t="n">
        <v>300</v>
      </c>
    </row>
    <row r="2807" spans="1:9">
      <c r="A2807" t="s">
        <v>4</v>
      </c>
      <c r="B2807" s="4" t="s">
        <v>5</v>
      </c>
      <c r="C2807" s="4" t="s">
        <v>7</v>
      </c>
      <c r="D2807" s="4" t="s">
        <v>11</v>
      </c>
    </row>
    <row r="2808" spans="1:9">
      <c r="A2808" t="n">
        <v>32205</v>
      </c>
      <c r="B2808" s="40" t="n">
        <v>58</v>
      </c>
      <c r="C2808" s="7" t="n">
        <v>12</v>
      </c>
      <c r="D2808" s="7" t="n">
        <v>0</v>
      </c>
    </row>
    <row r="2809" spans="1:9">
      <c r="A2809" t="s">
        <v>4</v>
      </c>
      <c r="B2809" s="4" t="s">
        <v>5</v>
      </c>
      <c r="C2809" s="4" t="s">
        <v>7</v>
      </c>
      <c r="D2809" s="4" t="s">
        <v>11</v>
      </c>
      <c r="E2809" s="4" t="s">
        <v>11</v>
      </c>
      <c r="F2809" s="4" t="s">
        <v>7</v>
      </c>
    </row>
    <row r="2810" spans="1:9">
      <c r="A2810" t="n">
        <v>32209</v>
      </c>
      <c r="B2810" s="46" t="n">
        <v>25</v>
      </c>
      <c r="C2810" s="7" t="n">
        <v>1</v>
      </c>
      <c r="D2810" s="7" t="n">
        <v>160</v>
      </c>
      <c r="E2810" s="7" t="n">
        <v>350</v>
      </c>
      <c r="F2810" s="7" t="n">
        <v>2</v>
      </c>
    </row>
    <row r="2811" spans="1:9">
      <c r="A2811" t="s">
        <v>4</v>
      </c>
      <c r="B2811" s="4" t="s">
        <v>5</v>
      </c>
      <c r="C2811" s="4" t="s">
        <v>7</v>
      </c>
      <c r="D2811" s="4" t="s">
        <v>11</v>
      </c>
      <c r="E2811" s="4" t="s">
        <v>8</v>
      </c>
    </row>
    <row r="2812" spans="1:9">
      <c r="A2812" t="n">
        <v>32216</v>
      </c>
      <c r="B2812" s="27" t="n">
        <v>51</v>
      </c>
      <c r="C2812" s="7" t="n">
        <v>4</v>
      </c>
      <c r="D2812" s="7" t="n">
        <v>5718</v>
      </c>
      <c r="E2812" s="7" t="s">
        <v>30</v>
      </c>
    </row>
    <row r="2813" spans="1:9">
      <c r="A2813" t="s">
        <v>4</v>
      </c>
      <c r="B2813" s="4" t="s">
        <v>5</v>
      </c>
      <c r="C2813" s="4" t="s">
        <v>11</v>
      </c>
    </row>
    <row r="2814" spans="1:9">
      <c r="A2814" t="n">
        <v>32229</v>
      </c>
      <c r="B2814" s="22" t="n">
        <v>16</v>
      </c>
      <c r="C2814" s="7" t="n">
        <v>0</v>
      </c>
    </row>
    <row r="2815" spans="1:9">
      <c r="A2815" t="s">
        <v>4</v>
      </c>
      <c r="B2815" s="4" t="s">
        <v>5</v>
      </c>
      <c r="C2815" s="4" t="s">
        <v>11</v>
      </c>
      <c r="D2815" s="4" t="s">
        <v>31</v>
      </c>
      <c r="E2815" s="4" t="s">
        <v>7</v>
      </c>
      <c r="F2815" s="4" t="s">
        <v>7</v>
      </c>
    </row>
    <row r="2816" spans="1:9">
      <c r="A2816" t="n">
        <v>32232</v>
      </c>
      <c r="B2816" s="28" t="n">
        <v>26</v>
      </c>
      <c r="C2816" s="7" t="n">
        <v>5718</v>
      </c>
      <c r="D2816" s="7" t="s">
        <v>390</v>
      </c>
      <c r="E2816" s="7" t="n">
        <v>2</v>
      </c>
      <c r="F2816" s="7" t="n">
        <v>0</v>
      </c>
    </row>
    <row r="2817" spans="1:6">
      <c r="A2817" t="s">
        <v>4</v>
      </c>
      <c r="B2817" s="4" t="s">
        <v>5</v>
      </c>
    </row>
    <row r="2818" spans="1:6">
      <c r="A2818" t="n">
        <v>32282</v>
      </c>
      <c r="B2818" s="29" t="n">
        <v>28</v>
      </c>
    </row>
    <row r="2819" spans="1:6">
      <c r="A2819" t="s">
        <v>4</v>
      </c>
      <c r="B2819" s="4" t="s">
        <v>5</v>
      </c>
      <c r="C2819" s="4" t="s">
        <v>7</v>
      </c>
      <c r="D2819" s="4" t="s">
        <v>11</v>
      </c>
      <c r="E2819" s="4" t="s">
        <v>11</v>
      </c>
      <c r="F2819" s="4" t="s">
        <v>7</v>
      </c>
    </row>
    <row r="2820" spans="1:6">
      <c r="A2820" t="n">
        <v>32283</v>
      </c>
      <c r="B2820" s="46" t="n">
        <v>25</v>
      </c>
      <c r="C2820" s="7" t="n">
        <v>1</v>
      </c>
      <c r="D2820" s="7" t="n">
        <v>160</v>
      </c>
      <c r="E2820" s="7" t="n">
        <v>570</v>
      </c>
      <c r="F2820" s="7" t="n">
        <v>1</v>
      </c>
    </row>
    <row r="2821" spans="1:6">
      <c r="A2821" t="s">
        <v>4</v>
      </c>
      <c r="B2821" s="4" t="s">
        <v>5</v>
      </c>
      <c r="C2821" s="4" t="s">
        <v>7</v>
      </c>
      <c r="D2821" s="4" t="s">
        <v>11</v>
      </c>
      <c r="E2821" s="4" t="s">
        <v>8</v>
      </c>
    </row>
    <row r="2822" spans="1:6">
      <c r="A2822" t="n">
        <v>32290</v>
      </c>
      <c r="B2822" s="27" t="n">
        <v>51</v>
      </c>
      <c r="C2822" s="7" t="n">
        <v>4</v>
      </c>
      <c r="D2822" s="7" t="n">
        <v>0</v>
      </c>
      <c r="E2822" s="7" t="s">
        <v>73</v>
      </c>
    </row>
    <row r="2823" spans="1:6">
      <c r="A2823" t="s">
        <v>4</v>
      </c>
      <c r="B2823" s="4" t="s">
        <v>5</v>
      </c>
      <c r="C2823" s="4" t="s">
        <v>11</v>
      </c>
    </row>
    <row r="2824" spans="1:6">
      <c r="A2824" t="n">
        <v>32303</v>
      </c>
      <c r="B2824" s="22" t="n">
        <v>16</v>
      </c>
      <c r="C2824" s="7" t="n">
        <v>0</v>
      </c>
    </row>
    <row r="2825" spans="1:6">
      <c r="A2825" t="s">
        <v>4</v>
      </c>
      <c r="B2825" s="4" t="s">
        <v>5</v>
      </c>
      <c r="C2825" s="4" t="s">
        <v>11</v>
      </c>
      <c r="D2825" s="4" t="s">
        <v>31</v>
      </c>
      <c r="E2825" s="4" t="s">
        <v>7</v>
      </c>
      <c r="F2825" s="4" t="s">
        <v>7</v>
      </c>
    </row>
    <row r="2826" spans="1:6">
      <c r="A2826" t="n">
        <v>32306</v>
      </c>
      <c r="B2826" s="28" t="n">
        <v>26</v>
      </c>
      <c r="C2826" s="7" t="n">
        <v>0</v>
      </c>
      <c r="D2826" s="7" t="s">
        <v>391</v>
      </c>
      <c r="E2826" s="7" t="n">
        <v>2</v>
      </c>
      <c r="F2826" s="7" t="n">
        <v>0</v>
      </c>
    </row>
    <row r="2827" spans="1:6">
      <c r="A2827" t="s">
        <v>4</v>
      </c>
      <c r="B2827" s="4" t="s">
        <v>5</v>
      </c>
    </row>
    <row r="2828" spans="1:6">
      <c r="A2828" t="n">
        <v>32376</v>
      </c>
      <c r="B2828" s="29" t="n">
        <v>28</v>
      </c>
    </row>
    <row r="2829" spans="1:6">
      <c r="A2829" t="s">
        <v>4</v>
      </c>
      <c r="B2829" s="4" t="s">
        <v>5</v>
      </c>
      <c r="C2829" s="4" t="s">
        <v>7</v>
      </c>
      <c r="D2829" s="4" t="s">
        <v>11</v>
      </c>
      <c r="E2829" s="4" t="s">
        <v>12</v>
      </c>
    </row>
    <row r="2830" spans="1:6">
      <c r="A2830" t="n">
        <v>32377</v>
      </c>
      <c r="B2830" s="40" t="n">
        <v>58</v>
      </c>
      <c r="C2830" s="7" t="n">
        <v>0</v>
      </c>
      <c r="D2830" s="7" t="n">
        <v>300</v>
      </c>
      <c r="E2830" s="7" t="n">
        <v>0.300000011920929</v>
      </c>
    </row>
    <row r="2831" spans="1:6">
      <c r="A2831" t="s">
        <v>4</v>
      </c>
      <c r="B2831" s="4" t="s">
        <v>5</v>
      </c>
      <c r="C2831" s="4" t="s">
        <v>7</v>
      </c>
      <c r="D2831" s="4" t="s">
        <v>11</v>
      </c>
    </row>
    <row r="2832" spans="1:6">
      <c r="A2832" t="n">
        <v>32385</v>
      </c>
      <c r="B2832" s="40" t="n">
        <v>58</v>
      </c>
      <c r="C2832" s="7" t="n">
        <v>255</v>
      </c>
      <c r="D2832" s="7" t="n">
        <v>0</v>
      </c>
    </row>
    <row r="2833" spans="1:6">
      <c r="A2833" t="s">
        <v>4</v>
      </c>
      <c r="B2833" s="4" t="s">
        <v>5</v>
      </c>
      <c r="C2833" s="4" t="s">
        <v>7</v>
      </c>
      <c r="D2833" s="4" t="s">
        <v>11</v>
      </c>
      <c r="E2833" s="4" t="s">
        <v>11</v>
      </c>
      <c r="F2833" s="4" t="s">
        <v>11</v>
      </c>
      <c r="G2833" s="4" t="s">
        <v>11</v>
      </c>
      <c r="H2833" s="4" t="s">
        <v>7</v>
      </c>
    </row>
    <row r="2834" spans="1:6">
      <c r="A2834" t="n">
        <v>32389</v>
      </c>
      <c r="B2834" s="46" t="n">
        <v>25</v>
      </c>
      <c r="C2834" s="7" t="n">
        <v>5</v>
      </c>
      <c r="D2834" s="7" t="n">
        <v>65535</v>
      </c>
      <c r="E2834" s="7" t="n">
        <v>500</v>
      </c>
      <c r="F2834" s="7" t="n">
        <v>800</v>
      </c>
      <c r="G2834" s="7" t="n">
        <v>140</v>
      </c>
      <c r="H2834" s="7" t="n">
        <v>0</v>
      </c>
    </row>
    <row r="2835" spans="1:6">
      <c r="A2835" t="s">
        <v>4</v>
      </c>
      <c r="B2835" s="4" t="s">
        <v>5</v>
      </c>
      <c r="C2835" s="4" t="s">
        <v>11</v>
      </c>
      <c r="D2835" s="4" t="s">
        <v>7</v>
      </c>
      <c r="E2835" s="4" t="s">
        <v>31</v>
      </c>
      <c r="F2835" s="4" t="s">
        <v>7</v>
      </c>
      <c r="G2835" s="4" t="s">
        <v>7</v>
      </c>
    </row>
    <row r="2836" spans="1:6">
      <c r="A2836" t="n">
        <v>32400</v>
      </c>
      <c r="B2836" s="48" t="n">
        <v>24</v>
      </c>
      <c r="C2836" s="7" t="n">
        <v>65533</v>
      </c>
      <c r="D2836" s="7" t="n">
        <v>11</v>
      </c>
      <c r="E2836" s="7" t="s">
        <v>392</v>
      </c>
      <c r="F2836" s="7" t="n">
        <v>2</v>
      </c>
      <c r="G2836" s="7" t="n">
        <v>0</v>
      </c>
    </row>
    <row r="2837" spans="1:6">
      <c r="A2837" t="s">
        <v>4</v>
      </c>
      <c r="B2837" s="4" t="s">
        <v>5</v>
      </c>
    </row>
    <row r="2838" spans="1:6">
      <c r="A2838" t="n">
        <v>32458</v>
      </c>
      <c r="B2838" s="29" t="n">
        <v>28</v>
      </c>
    </row>
    <row r="2839" spans="1:6">
      <c r="A2839" t="s">
        <v>4</v>
      </c>
      <c r="B2839" s="4" t="s">
        <v>5</v>
      </c>
      <c r="C2839" s="4" t="s">
        <v>7</v>
      </c>
    </row>
    <row r="2840" spans="1:6">
      <c r="A2840" t="n">
        <v>32459</v>
      </c>
      <c r="B2840" s="47" t="n">
        <v>27</v>
      </c>
      <c r="C2840" s="7" t="n">
        <v>0</v>
      </c>
    </row>
    <row r="2841" spans="1:6">
      <c r="A2841" t="s">
        <v>4</v>
      </c>
      <c r="B2841" s="4" t="s">
        <v>5</v>
      </c>
      <c r="C2841" s="4" t="s">
        <v>7</v>
      </c>
    </row>
    <row r="2842" spans="1:6">
      <c r="A2842" t="n">
        <v>32461</v>
      </c>
      <c r="B2842" s="47" t="n">
        <v>27</v>
      </c>
      <c r="C2842" s="7" t="n">
        <v>1</v>
      </c>
    </row>
    <row r="2843" spans="1:6">
      <c r="A2843" t="s">
        <v>4</v>
      </c>
      <c r="B2843" s="4" t="s">
        <v>5</v>
      </c>
      <c r="C2843" s="4" t="s">
        <v>7</v>
      </c>
      <c r="D2843" s="4" t="s">
        <v>11</v>
      </c>
      <c r="E2843" s="4" t="s">
        <v>11</v>
      </c>
      <c r="F2843" s="4" t="s">
        <v>11</v>
      </c>
      <c r="G2843" s="4" t="s">
        <v>11</v>
      </c>
      <c r="H2843" s="4" t="s">
        <v>7</v>
      </c>
    </row>
    <row r="2844" spans="1:6">
      <c r="A2844" t="n">
        <v>32463</v>
      </c>
      <c r="B2844" s="46" t="n">
        <v>25</v>
      </c>
      <c r="C2844" s="7" t="n">
        <v>5</v>
      </c>
      <c r="D2844" s="7" t="n">
        <v>65535</v>
      </c>
      <c r="E2844" s="7" t="n">
        <v>65535</v>
      </c>
      <c r="F2844" s="7" t="n">
        <v>65535</v>
      </c>
      <c r="G2844" s="7" t="n">
        <v>65535</v>
      </c>
      <c r="H2844" s="7" t="n">
        <v>0</v>
      </c>
    </row>
    <row r="2845" spans="1:6">
      <c r="A2845" t="s">
        <v>4</v>
      </c>
      <c r="B2845" s="4" t="s">
        <v>5</v>
      </c>
      <c r="C2845" s="4" t="s">
        <v>7</v>
      </c>
      <c r="D2845" s="4" t="s">
        <v>11</v>
      </c>
      <c r="E2845" s="4" t="s">
        <v>12</v>
      </c>
    </row>
    <row r="2846" spans="1:6">
      <c r="A2846" t="n">
        <v>32474</v>
      </c>
      <c r="B2846" s="40" t="n">
        <v>58</v>
      </c>
      <c r="C2846" s="7" t="n">
        <v>100</v>
      </c>
      <c r="D2846" s="7" t="n">
        <v>300</v>
      </c>
      <c r="E2846" s="7" t="n">
        <v>0.300000011920929</v>
      </c>
    </row>
    <row r="2847" spans="1:6">
      <c r="A2847" t="s">
        <v>4</v>
      </c>
      <c r="B2847" s="4" t="s">
        <v>5</v>
      </c>
      <c r="C2847" s="4" t="s">
        <v>7</v>
      </c>
      <c r="D2847" s="4" t="s">
        <v>11</v>
      </c>
    </row>
    <row r="2848" spans="1:6">
      <c r="A2848" t="n">
        <v>32482</v>
      </c>
      <c r="B2848" s="40" t="n">
        <v>58</v>
      </c>
      <c r="C2848" s="7" t="n">
        <v>255</v>
      </c>
      <c r="D2848" s="7" t="n">
        <v>0</v>
      </c>
    </row>
    <row r="2849" spans="1:8">
      <c r="A2849" t="s">
        <v>4</v>
      </c>
      <c r="B2849" s="4" t="s">
        <v>5</v>
      </c>
      <c r="C2849" s="4" t="s">
        <v>7</v>
      </c>
      <c r="D2849" s="4" t="s">
        <v>11</v>
      </c>
      <c r="E2849" s="4" t="s">
        <v>11</v>
      </c>
      <c r="F2849" s="4" t="s">
        <v>7</v>
      </c>
    </row>
    <row r="2850" spans="1:8">
      <c r="A2850" t="n">
        <v>32486</v>
      </c>
      <c r="B2850" s="46" t="n">
        <v>25</v>
      </c>
      <c r="C2850" s="7" t="n">
        <v>1</v>
      </c>
      <c r="D2850" s="7" t="n">
        <v>160</v>
      </c>
      <c r="E2850" s="7" t="n">
        <v>350</v>
      </c>
      <c r="F2850" s="7" t="n">
        <v>2</v>
      </c>
    </row>
    <row r="2851" spans="1:8">
      <c r="A2851" t="s">
        <v>4</v>
      </c>
      <c r="B2851" s="4" t="s">
        <v>5</v>
      </c>
      <c r="C2851" s="4" t="s">
        <v>7</v>
      </c>
      <c r="D2851" s="4" t="s">
        <v>11</v>
      </c>
      <c r="E2851" s="4" t="s">
        <v>8</v>
      </c>
    </row>
    <row r="2852" spans="1:8">
      <c r="A2852" t="n">
        <v>32493</v>
      </c>
      <c r="B2852" s="27" t="n">
        <v>51</v>
      </c>
      <c r="C2852" s="7" t="n">
        <v>4</v>
      </c>
      <c r="D2852" s="7" t="n">
        <v>5718</v>
      </c>
      <c r="E2852" s="7" t="s">
        <v>34</v>
      </c>
    </row>
    <row r="2853" spans="1:8">
      <c r="A2853" t="s">
        <v>4</v>
      </c>
      <c r="B2853" s="4" t="s">
        <v>5</v>
      </c>
      <c r="C2853" s="4" t="s">
        <v>11</v>
      </c>
    </row>
    <row r="2854" spans="1:8">
      <c r="A2854" t="n">
        <v>32507</v>
      </c>
      <c r="B2854" s="22" t="n">
        <v>16</v>
      </c>
      <c r="C2854" s="7" t="n">
        <v>0</v>
      </c>
    </row>
    <row r="2855" spans="1:8">
      <c r="A2855" t="s">
        <v>4</v>
      </c>
      <c r="B2855" s="4" t="s">
        <v>5</v>
      </c>
      <c r="C2855" s="4" t="s">
        <v>11</v>
      </c>
      <c r="D2855" s="4" t="s">
        <v>31</v>
      </c>
      <c r="E2855" s="4" t="s">
        <v>7</v>
      </c>
      <c r="F2855" s="4" t="s">
        <v>7</v>
      </c>
      <c r="G2855" s="4" t="s">
        <v>31</v>
      </c>
      <c r="H2855" s="4" t="s">
        <v>7</v>
      </c>
      <c r="I2855" s="4" t="s">
        <v>7</v>
      </c>
      <c r="J2855" s="4" t="s">
        <v>31</v>
      </c>
      <c r="K2855" s="4" t="s">
        <v>7</v>
      </c>
      <c r="L2855" s="4" t="s">
        <v>7</v>
      </c>
    </row>
    <row r="2856" spans="1:8">
      <c r="A2856" t="n">
        <v>32510</v>
      </c>
      <c r="B2856" s="28" t="n">
        <v>26</v>
      </c>
      <c r="C2856" s="7" t="n">
        <v>5718</v>
      </c>
      <c r="D2856" s="7" t="s">
        <v>393</v>
      </c>
      <c r="E2856" s="7" t="n">
        <v>2</v>
      </c>
      <c r="F2856" s="7" t="n">
        <v>3</v>
      </c>
      <c r="G2856" s="7" t="s">
        <v>394</v>
      </c>
      <c r="H2856" s="7" t="n">
        <v>2</v>
      </c>
      <c r="I2856" s="7" t="n">
        <v>3</v>
      </c>
      <c r="J2856" s="7" t="s">
        <v>395</v>
      </c>
      <c r="K2856" s="7" t="n">
        <v>2</v>
      </c>
      <c r="L2856" s="7" t="n">
        <v>0</v>
      </c>
    </row>
    <row r="2857" spans="1:8">
      <c r="A2857" t="s">
        <v>4</v>
      </c>
      <c r="B2857" s="4" t="s">
        <v>5</v>
      </c>
    </row>
    <row r="2858" spans="1:8">
      <c r="A2858" t="n">
        <v>32802</v>
      </c>
      <c r="B2858" s="29" t="n">
        <v>28</v>
      </c>
    </row>
    <row r="2859" spans="1:8">
      <c r="A2859" t="s">
        <v>4</v>
      </c>
      <c r="B2859" s="4" t="s">
        <v>5</v>
      </c>
      <c r="C2859" s="4" t="s">
        <v>7</v>
      </c>
      <c r="D2859" s="39" t="s">
        <v>230</v>
      </c>
      <c r="E2859" s="4" t="s">
        <v>5</v>
      </c>
      <c r="F2859" s="4" t="s">
        <v>7</v>
      </c>
      <c r="G2859" s="4" t="s">
        <v>11</v>
      </c>
      <c r="H2859" s="39" t="s">
        <v>231</v>
      </c>
      <c r="I2859" s="4" t="s">
        <v>7</v>
      </c>
      <c r="J2859" s="4" t="s">
        <v>19</v>
      </c>
    </row>
    <row r="2860" spans="1:8">
      <c r="A2860" t="n">
        <v>32803</v>
      </c>
      <c r="B2860" s="13" t="n">
        <v>5</v>
      </c>
      <c r="C2860" s="7" t="n">
        <v>28</v>
      </c>
      <c r="D2860" s="39" t="s">
        <v>3</v>
      </c>
      <c r="E2860" s="42" t="n">
        <v>64</v>
      </c>
      <c r="F2860" s="7" t="n">
        <v>5</v>
      </c>
      <c r="G2860" s="7" t="n">
        <v>8</v>
      </c>
      <c r="H2860" s="39" t="s">
        <v>3</v>
      </c>
      <c r="I2860" s="7" t="n">
        <v>1</v>
      </c>
      <c r="J2860" s="14" t="n">
        <f t="normal" ca="1">A2874</f>
        <v>0</v>
      </c>
    </row>
    <row r="2861" spans="1:8">
      <c r="A2861" t="s">
        <v>4</v>
      </c>
      <c r="B2861" s="4" t="s">
        <v>5</v>
      </c>
      <c r="C2861" s="4" t="s">
        <v>7</v>
      </c>
      <c r="D2861" s="4" t="s">
        <v>11</v>
      </c>
      <c r="E2861" s="4" t="s">
        <v>11</v>
      </c>
      <c r="F2861" s="4" t="s">
        <v>7</v>
      </c>
    </row>
    <row r="2862" spans="1:8">
      <c r="A2862" t="n">
        <v>32814</v>
      </c>
      <c r="B2862" s="46" t="n">
        <v>25</v>
      </c>
      <c r="C2862" s="7" t="n">
        <v>1</v>
      </c>
      <c r="D2862" s="7" t="n">
        <v>60</v>
      </c>
      <c r="E2862" s="7" t="n">
        <v>500</v>
      </c>
      <c r="F2862" s="7" t="n">
        <v>1</v>
      </c>
    </row>
    <row r="2863" spans="1:8">
      <c r="A2863" t="s">
        <v>4</v>
      </c>
      <c r="B2863" s="4" t="s">
        <v>5</v>
      </c>
      <c r="C2863" s="4" t="s">
        <v>7</v>
      </c>
      <c r="D2863" s="4" t="s">
        <v>11</v>
      </c>
      <c r="E2863" s="4" t="s">
        <v>8</v>
      </c>
    </row>
    <row r="2864" spans="1:8">
      <c r="A2864" t="n">
        <v>32821</v>
      </c>
      <c r="B2864" s="27" t="n">
        <v>51</v>
      </c>
      <c r="C2864" s="7" t="n">
        <v>4</v>
      </c>
      <c r="D2864" s="7" t="n">
        <v>8</v>
      </c>
      <c r="E2864" s="7" t="s">
        <v>290</v>
      </c>
    </row>
    <row r="2865" spans="1:12">
      <c r="A2865" t="s">
        <v>4</v>
      </c>
      <c r="B2865" s="4" t="s">
        <v>5</v>
      </c>
      <c r="C2865" s="4" t="s">
        <v>11</v>
      </c>
    </row>
    <row r="2866" spans="1:12">
      <c r="A2866" t="n">
        <v>32834</v>
      </c>
      <c r="B2866" s="22" t="n">
        <v>16</v>
      </c>
      <c r="C2866" s="7" t="n">
        <v>0</v>
      </c>
    </row>
    <row r="2867" spans="1:12">
      <c r="A2867" t="s">
        <v>4</v>
      </c>
      <c r="B2867" s="4" t="s">
        <v>5</v>
      </c>
      <c r="C2867" s="4" t="s">
        <v>11</v>
      </c>
      <c r="D2867" s="4" t="s">
        <v>31</v>
      </c>
      <c r="E2867" s="4" t="s">
        <v>7</v>
      </c>
      <c r="F2867" s="4" t="s">
        <v>7</v>
      </c>
    </row>
    <row r="2868" spans="1:12">
      <c r="A2868" t="n">
        <v>32837</v>
      </c>
      <c r="B2868" s="28" t="n">
        <v>26</v>
      </c>
      <c r="C2868" s="7" t="n">
        <v>8</v>
      </c>
      <c r="D2868" s="7" t="s">
        <v>396</v>
      </c>
      <c r="E2868" s="7" t="n">
        <v>2</v>
      </c>
      <c r="F2868" s="7" t="n">
        <v>0</v>
      </c>
    </row>
    <row r="2869" spans="1:12">
      <c r="A2869" t="s">
        <v>4</v>
      </c>
      <c r="B2869" s="4" t="s">
        <v>5</v>
      </c>
    </row>
    <row r="2870" spans="1:12">
      <c r="A2870" t="n">
        <v>32855</v>
      </c>
      <c r="B2870" s="29" t="n">
        <v>28</v>
      </c>
    </row>
    <row r="2871" spans="1:12">
      <c r="A2871" t="s">
        <v>4</v>
      </c>
      <c r="B2871" s="4" t="s">
        <v>5</v>
      </c>
      <c r="C2871" s="4" t="s">
        <v>19</v>
      </c>
    </row>
    <row r="2872" spans="1:12">
      <c r="A2872" t="n">
        <v>32856</v>
      </c>
      <c r="B2872" s="15" t="n">
        <v>3</v>
      </c>
      <c r="C2872" s="14" t="n">
        <f t="normal" ca="1">A2884</f>
        <v>0</v>
      </c>
    </row>
    <row r="2873" spans="1:12">
      <c r="A2873" t="s">
        <v>4</v>
      </c>
      <c r="B2873" s="4" t="s">
        <v>5</v>
      </c>
      <c r="C2873" s="4" t="s">
        <v>7</v>
      </c>
      <c r="D2873" s="4" t="s">
        <v>11</v>
      </c>
      <c r="E2873" s="4" t="s">
        <v>11</v>
      </c>
      <c r="F2873" s="4" t="s">
        <v>7</v>
      </c>
    </row>
    <row r="2874" spans="1:12">
      <c r="A2874" t="n">
        <v>32861</v>
      </c>
      <c r="B2874" s="46" t="n">
        <v>25</v>
      </c>
      <c r="C2874" s="7" t="n">
        <v>1</v>
      </c>
      <c r="D2874" s="7" t="n">
        <v>160</v>
      </c>
      <c r="E2874" s="7" t="n">
        <v>570</v>
      </c>
      <c r="F2874" s="7" t="n">
        <v>1</v>
      </c>
    </row>
    <row r="2875" spans="1:12">
      <c r="A2875" t="s">
        <v>4</v>
      </c>
      <c r="B2875" s="4" t="s">
        <v>5</v>
      </c>
      <c r="C2875" s="4" t="s">
        <v>7</v>
      </c>
      <c r="D2875" s="4" t="s">
        <v>11</v>
      </c>
      <c r="E2875" s="4" t="s">
        <v>8</v>
      </c>
    </row>
    <row r="2876" spans="1:12">
      <c r="A2876" t="n">
        <v>32868</v>
      </c>
      <c r="B2876" s="27" t="n">
        <v>51</v>
      </c>
      <c r="C2876" s="7" t="n">
        <v>4</v>
      </c>
      <c r="D2876" s="7" t="n">
        <v>0</v>
      </c>
      <c r="E2876" s="7" t="s">
        <v>73</v>
      </c>
    </row>
    <row r="2877" spans="1:12">
      <c r="A2877" t="s">
        <v>4</v>
      </c>
      <c r="B2877" s="4" t="s">
        <v>5</v>
      </c>
      <c r="C2877" s="4" t="s">
        <v>11</v>
      </c>
    </row>
    <row r="2878" spans="1:12">
      <c r="A2878" t="n">
        <v>32881</v>
      </c>
      <c r="B2878" s="22" t="n">
        <v>16</v>
      </c>
      <c r="C2878" s="7" t="n">
        <v>0</v>
      </c>
    </row>
    <row r="2879" spans="1:12">
      <c r="A2879" t="s">
        <v>4</v>
      </c>
      <c r="B2879" s="4" t="s">
        <v>5</v>
      </c>
      <c r="C2879" s="4" t="s">
        <v>11</v>
      </c>
      <c r="D2879" s="4" t="s">
        <v>31</v>
      </c>
      <c r="E2879" s="4" t="s">
        <v>7</v>
      </c>
      <c r="F2879" s="4" t="s">
        <v>7</v>
      </c>
    </row>
    <row r="2880" spans="1:12">
      <c r="A2880" t="n">
        <v>32884</v>
      </c>
      <c r="B2880" s="28" t="n">
        <v>26</v>
      </c>
      <c r="C2880" s="7" t="n">
        <v>0</v>
      </c>
      <c r="D2880" s="7" t="s">
        <v>397</v>
      </c>
      <c r="E2880" s="7" t="n">
        <v>2</v>
      </c>
      <c r="F2880" s="7" t="n">
        <v>0</v>
      </c>
    </row>
    <row r="2881" spans="1:6">
      <c r="A2881" t="s">
        <v>4</v>
      </c>
      <c r="B2881" s="4" t="s">
        <v>5</v>
      </c>
    </row>
    <row r="2882" spans="1:6">
      <c r="A2882" t="n">
        <v>32911</v>
      </c>
      <c r="B2882" s="29" t="n">
        <v>28</v>
      </c>
    </row>
    <row r="2883" spans="1:6">
      <c r="A2883" t="s">
        <v>4</v>
      </c>
      <c r="B2883" s="4" t="s">
        <v>5</v>
      </c>
      <c r="C2883" s="4" t="s">
        <v>7</v>
      </c>
      <c r="D2883" s="39" t="s">
        <v>230</v>
      </c>
      <c r="E2883" s="4" t="s">
        <v>5</v>
      </c>
      <c r="F2883" s="4" t="s">
        <v>7</v>
      </c>
      <c r="G2883" s="4" t="s">
        <v>11</v>
      </c>
      <c r="H2883" s="39" t="s">
        <v>231</v>
      </c>
      <c r="I2883" s="4" t="s">
        <v>7</v>
      </c>
      <c r="J2883" s="4" t="s">
        <v>19</v>
      </c>
    </row>
    <row r="2884" spans="1:6">
      <c r="A2884" t="n">
        <v>32912</v>
      </c>
      <c r="B2884" s="13" t="n">
        <v>5</v>
      </c>
      <c r="C2884" s="7" t="n">
        <v>28</v>
      </c>
      <c r="D2884" s="39" t="s">
        <v>3</v>
      </c>
      <c r="E2884" s="42" t="n">
        <v>64</v>
      </c>
      <c r="F2884" s="7" t="n">
        <v>5</v>
      </c>
      <c r="G2884" s="7" t="n">
        <v>1</v>
      </c>
      <c r="H2884" s="39" t="s">
        <v>3</v>
      </c>
      <c r="I2884" s="7" t="n">
        <v>1</v>
      </c>
      <c r="J2884" s="14" t="n">
        <f t="normal" ca="1">A2896</f>
        <v>0</v>
      </c>
    </row>
    <row r="2885" spans="1:6">
      <c r="A2885" t="s">
        <v>4</v>
      </c>
      <c r="B2885" s="4" t="s">
        <v>5</v>
      </c>
      <c r="C2885" s="4" t="s">
        <v>7</v>
      </c>
      <c r="D2885" s="4" t="s">
        <v>11</v>
      </c>
      <c r="E2885" s="4" t="s">
        <v>11</v>
      </c>
      <c r="F2885" s="4" t="s">
        <v>7</v>
      </c>
    </row>
    <row r="2886" spans="1:6">
      <c r="A2886" t="n">
        <v>32923</v>
      </c>
      <c r="B2886" s="46" t="n">
        <v>25</v>
      </c>
      <c r="C2886" s="7" t="n">
        <v>1</v>
      </c>
      <c r="D2886" s="7" t="n">
        <v>260</v>
      </c>
      <c r="E2886" s="7" t="n">
        <v>640</v>
      </c>
      <c r="F2886" s="7" t="n">
        <v>1</v>
      </c>
    </row>
    <row r="2887" spans="1:6">
      <c r="A2887" t="s">
        <v>4</v>
      </c>
      <c r="B2887" s="4" t="s">
        <v>5</v>
      </c>
      <c r="C2887" s="4" t="s">
        <v>7</v>
      </c>
      <c r="D2887" s="4" t="s">
        <v>11</v>
      </c>
      <c r="E2887" s="4" t="s">
        <v>8</v>
      </c>
    </row>
    <row r="2888" spans="1:6">
      <c r="A2888" t="n">
        <v>32930</v>
      </c>
      <c r="B2888" s="27" t="n">
        <v>51</v>
      </c>
      <c r="C2888" s="7" t="n">
        <v>4</v>
      </c>
      <c r="D2888" s="7" t="n">
        <v>1</v>
      </c>
      <c r="E2888" s="7" t="s">
        <v>73</v>
      </c>
    </row>
    <row r="2889" spans="1:6">
      <c r="A2889" t="s">
        <v>4</v>
      </c>
      <c r="B2889" s="4" t="s">
        <v>5</v>
      </c>
      <c r="C2889" s="4" t="s">
        <v>11</v>
      </c>
    </row>
    <row r="2890" spans="1:6">
      <c r="A2890" t="n">
        <v>32943</v>
      </c>
      <c r="B2890" s="22" t="n">
        <v>16</v>
      </c>
      <c r="C2890" s="7" t="n">
        <v>0</v>
      </c>
    </row>
    <row r="2891" spans="1:6">
      <c r="A2891" t="s">
        <v>4</v>
      </c>
      <c r="B2891" s="4" t="s">
        <v>5</v>
      </c>
      <c r="C2891" s="4" t="s">
        <v>11</v>
      </c>
      <c r="D2891" s="4" t="s">
        <v>31</v>
      </c>
      <c r="E2891" s="4" t="s">
        <v>7</v>
      </c>
      <c r="F2891" s="4" t="s">
        <v>7</v>
      </c>
    </row>
    <row r="2892" spans="1:6">
      <c r="A2892" t="n">
        <v>32946</v>
      </c>
      <c r="B2892" s="28" t="n">
        <v>26</v>
      </c>
      <c r="C2892" s="7" t="n">
        <v>1</v>
      </c>
      <c r="D2892" s="7" t="s">
        <v>398</v>
      </c>
      <c r="E2892" s="7" t="n">
        <v>2</v>
      </c>
      <c r="F2892" s="7" t="n">
        <v>0</v>
      </c>
    </row>
    <row r="2893" spans="1:6">
      <c r="A2893" t="s">
        <v>4</v>
      </c>
      <c r="B2893" s="4" t="s">
        <v>5</v>
      </c>
    </row>
    <row r="2894" spans="1:6">
      <c r="A2894" t="n">
        <v>32985</v>
      </c>
      <c r="B2894" s="29" t="n">
        <v>28</v>
      </c>
    </row>
    <row r="2895" spans="1:6">
      <c r="A2895" t="s">
        <v>4</v>
      </c>
      <c r="B2895" s="4" t="s">
        <v>5</v>
      </c>
      <c r="C2895" s="4" t="s">
        <v>7</v>
      </c>
      <c r="D2895" s="4" t="s">
        <v>11</v>
      </c>
      <c r="E2895" s="4" t="s">
        <v>11</v>
      </c>
      <c r="F2895" s="4" t="s">
        <v>7</v>
      </c>
    </row>
    <row r="2896" spans="1:6">
      <c r="A2896" t="n">
        <v>32986</v>
      </c>
      <c r="B2896" s="46" t="n">
        <v>25</v>
      </c>
      <c r="C2896" s="7" t="n">
        <v>1</v>
      </c>
      <c r="D2896" s="7" t="n">
        <v>160</v>
      </c>
      <c r="E2896" s="7" t="n">
        <v>350</v>
      </c>
      <c r="F2896" s="7" t="n">
        <v>2</v>
      </c>
    </row>
    <row r="2897" spans="1:10">
      <c r="A2897" t="s">
        <v>4</v>
      </c>
      <c r="B2897" s="4" t="s">
        <v>5</v>
      </c>
      <c r="C2897" s="4" t="s">
        <v>7</v>
      </c>
      <c r="D2897" s="4" t="s">
        <v>11</v>
      </c>
      <c r="E2897" s="4" t="s">
        <v>8</v>
      </c>
    </row>
    <row r="2898" spans="1:10">
      <c r="A2898" t="n">
        <v>32993</v>
      </c>
      <c r="B2898" s="27" t="n">
        <v>51</v>
      </c>
      <c r="C2898" s="7" t="n">
        <v>4</v>
      </c>
      <c r="D2898" s="7" t="n">
        <v>5718</v>
      </c>
      <c r="E2898" s="7" t="s">
        <v>241</v>
      </c>
    </row>
    <row r="2899" spans="1:10">
      <c r="A2899" t="s">
        <v>4</v>
      </c>
      <c r="B2899" s="4" t="s">
        <v>5</v>
      </c>
      <c r="C2899" s="4" t="s">
        <v>11</v>
      </c>
    </row>
    <row r="2900" spans="1:10">
      <c r="A2900" t="n">
        <v>33007</v>
      </c>
      <c r="B2900" s="22" t="n">
        <v>16</v>
      </c>
      <c r="C2900" s="7" t="n">
        <v>0</v>
      </c>
    </row>
    <row r="2901" spans="1:10">
      <c r="A2901" t="s">
        <v>4</v>
      </c>
      <c r="B2901" s="4" t="s">
        <v>5</v>
      </c>
      <c r="C2901" s="4" t="s">
        <v>11</v>
      </c>
      <c r="D2901" s="4" t="s">
        <v>31</v>
      </c>
      <c r="E2901" s="4" t="s">
        <v>7</v>
      </c>
      <c r="F2901" s="4" t="s">
        <v>7</v>
      </c>
    </row>
    <row r="2902" spans="1:10">
      <c r="A2902" t="n">
        <v>33010</v>
      </c>
      <c r="B2902" s="28" t="n">
        <v>26</v>
      </c>
      <c r="C2902" s="7" t="n">
        <v>5718</v>
      </c>
      <c r="D2902" s="7" t="s">
        <v>399</v>
      </c>
      <c r="E2902" s="7" t="n">
        <v>2</v>
      </c>
      <c r="F2902" s="7" t="n">
        <v>0</v>
      </c>
    </row>
    <row r="2903" spans="1:10">
      <c r="A2903" t="s">
        <v>4</v>
      </c>
      <c r="B2903" s="4" t="s">
        <v>5</v>
      </c>
    </row>
    <row r="2904" spans="1:10">
      <c r="A2904" t="n">
        <v>33061</v>
      </c>
      <c r="B2904" s="29" t="n">
        <v>28</v>
      </c>
    </row>
    <row r="2905" spans="1:10">
      <c r="A2905" t="s">
        <v>4</v>
      </c>
      <c r="B2905" s="4" t="s">
        <v>5</v>
      </c>
      <c r="C2905" s="4" t="s">
        <v>7</v>
      </c>
      <c r="D2905" s="4" t="s">
        <v>11</v>
      </c>
      <c r="E2905" s="4" t="s">
        <v>12</v>
      </c>
    </row>
    <row r="2906" spans="1:10">
      <c r="A2906" t="n">
        <v>33062</v>
      </c>
      <c r="B2906" s="40" t="n">
        <v>58</v>
      </c>
      <c r="C2906" s="7" t="n">
        <v>0</v>
      </c>
      <c r="D2906" s="7" t="n">
        <v>300</v>
      </c>
      <c r="E2906" s="7" t="n">
        <v>0.300000011920929</v>
      </c>
    </row>
    <row r="2907" spans="1:10">
      <c r="A2907" t="s">
        <v>4</v>
      </c>
      <c r="B2907" s="4" t="s">
        <v>5</v>
      </c>
      <c r="C2907" s="4" t="s">
        <v>7</v>
      </c>
      <c r="D2907" s="4" t="s">
        <v>11</v>
      </c>
    </row>
    <row r="2908" spans="1:10">
      <c r="A2908" t="n">
        <v>33070</v>
      </c>
      <c r="B2908" s="40" t="n">
        <v>58</v>
      </c>
      <c r="C2908" s="7" t="n">
        <v>255</v>
      </c>
      <c r="D2908" s="7" t="n">
        <v>0</v>
      </c>
    </row>
    <row r="2909" spans="1:10">
      <c r="A2909" t="s">
        <v>4</v>
      </c>
      <c r="B2909" s="4" t="s">
        <v>5</v>
      </c>
      <c r="C2909" s="4" t="s">
        <v>7</v>
      </c>
      <c r="D2909" s="4" t="s">
        <v>11</v>
      </c>
      <c r="E2909" s="4" t="s">
        <v>11</v>
      </c>
      <c r="F2909" s="4" t="s">
        <v>11</v>
      </c>
      <c r="G2909" s="4" t="s">
        <v>11</v>
      </c>
      <c r="H2909" s="4" t="s">
        <v>7</v>
      </c>
    </row>
    <row r="2910" spans="1:10">
      <c r="A2910" t="n">
        <v>33074</v>
      </c>
      <c r="B2910" s="46" t="n">
        <v>25</v>
      </c>
      <c r="C2910" s="7" t="n">
        <v>5</v>
      </c>
      <c r="D2910" s="7" t="n">
        <v>65535</v>
      </c>
      <c r="E2910" s="7" t="n">
        <v>500</v>
      </c>
      <c r="F2910" s="7" t="n">
        <v>800</v>
      </c>
      <c r="G2910" s="7" t="n">
        <v>140</v>
      </c>
      <c r="H2910" s="7" t="n">
        <v>0</v>
      </c>
    </row>
    <row r="2911" spans="1:10">
      <c r="A2911" t="s">
        <v>4</v>
      </c>
      <c r="B2911" s="4" t="s">
        <v>5</v>
      </c>
      <c r="C2911" s="4" t="s">
        <v>7</v>
      </c>
      <c r="D2911" s="4" t="s">
        <v>11</v>
      </c>
      <c r="E2911" s="4" t="s">
        <v>12</v>
      </c>
      <c r="F2911" s="4" t="s">
        <v>11</v>
      </c>
      <c r="G2911" s="4" t="s">
        <v>13</v>
      </c>
      <c r="H2911" s="4" t="s">
        <v>13</v>
      </c>
      <c r="I2911" s="4" t="s">
        <v>11</v>
      </c>
      <c r="J2911" s="4" t="s">
        <v>11</v>
      </c>
      <c r="K2911" s="4" t="s">
        <v>13</v>
      </c>
      <c r="L2911" s="4" t="s">
        <v>13</v>
      </c>
      <c r="M2911" s="4" t="s">
        <v>13</v>
      </c>
      <c r="N2911" s="4" t="s">
        <v>13</v>
      </c>
      <c r="O2911" s="4" t="s">
        <v>8</v>
      </c>
    </row>
    <row r="2912" spans="1:10">
      <c r="A2912" t="n">
        <v>33085</v>
      </c>
      <c r="B2912" s="11" t="n">
        <v>50</v>
      </c>
      <c r="C2912" s="7" t="n">
        <v>0</v>
      </c>
      <c r="D2912" s="7" t="n">
        <v>12100</v>
      </c>
      <c r="E2912" s="7" t="n">
        <v>1</v>
      </c>
      <c r="F2912" s="7" t="n">
        <v>0</v>
      </c>
      <c r="G2912" s="7" t="n">
        <v>0</v>
      </c>
      <c r="H2912" s="7" t="n">
        <v>0</v>
      </c>
      <c r="I2912" s="7" t="n">
        <v>0</v>
      </c>
      <c r="J2912" s="7" t="n">
        <v>65533</v>
      </c>
      <c r="K2912" s="7" t="n">
        <v>0</v>
      </c>
      <c r="L2912" s="7" t="n">
        <v>0</v>
      </c>
      <c r="M2912" s="7" t="n">
        <v>0</v>
      </c>
      <c r="N2912" s="7" t="n">
        <v>0</v>
      </c>
      <c r="O2912" s="7" t="s">
        <v>17</v>
      </c>
    </row>
    <row r="2913" spans="1:15">
      <c r="A2913" t="s">
        <v>4</v>
      </c>
      <c r="B2913" s="4" t="s">
        <v>5</v>
      </c>
      <c r="C2913" s="4" t="s">
        <v>11</v>
      </c>
      <c r="D2913" s="4" t="s">
        <v>7</v>
      </c>
      <c r="E2913" s="4" t="s">
        <v>31</v>
      </c>
      <c r="F2913" s="4" t="s">
        <v>7</v>
      </c>
      <c r="G2913" s="4" t="s">
        <v>7</v>
      </c>
    </row>
    <row r="2914" spans="1:15">
      <c r="A2914" t="n">
        <v>33124</v>
      </c>
      <c r="B2914" s="48" t="n">
        <v>24</v>
      </c>
      <c r="C2914" s="7" t="n">
        <v>65533</v>
      </c>
      <c r="D2914" s="7" t="n">
        <v>11</v>
      </c>
      <c r="E2914" s="7" t="s">
        <v>400</v>
      </c>
      <c r="F2914" s="7" t="n">
        <v>2</v>
      </c>
      <c r="G2914" s="7" t="n">
        <v>0</v>
      </c>
    </row>
    <row r="2915" spans="1:15">
      <c r="A2915" t="s">
        <v>4</v>
      </c>
      <c r="B2915" s="4" t="s">
        <v>5</v>
      </c>
    </row>
    <row r="2916" spans="1:15">
      <c r="A2916" t="n">
        <v>33184</v>
      </c>
      <c r="B2916" s="29" t="n">
        <v>28</v>
      </c>
    </row>
    <row r="2917" spans="1:15">
      <c r="A2917" t="s">
        <v>4</v>
      </c>
      <c r="B2917" s="4" t="s">
        <v>5</v>
      </c>
      <c r="C2917" s="4" t="s">
        <v>7</v>
      </c>
    </row>
    <row r="2918" spans="1:15">
      <c r="A2918" t="n">
        <v>33185</v>
      </c>
      <c r="B2918" s="47" t="n">
        <v>27</v>
      </c>
      <c r="C2918" s="7" t="n">
        <v>0</v>
      </c>
    </row>
    <row r="2919" spans="1:15">
      <c r="A2919" t="s">
        <v>4</v>
      </c>
      <c r="B2919" s="4" t="s">
        <v>5</v>
      </c>
      <c r="C2919" s="4" t="s">
        <v>7</v>
      </c>
    </row>
    <row r="2920" spans="1:15">
      <c r="A2920" t="n">
        <v>33187</v>
      </c>
      <c r="B2920" s="47" t="n">
        <v>27</v>
      </c>
      <c r="C2920" s="7" t="n">
        <v>1</v>
      </c>
    </row>
    <row r="2921" spans="1:15">
      <c r="A2921" t="s">
        <v>4</v>
      </c>
      <c r="B2921" s="4" t="s">
        <v>5</v>
      </c>
      <c r="C2921" s="4" t="s">
        <v>7</v>
      </c>
      <c r="D2921" s="4" t="s">
        <v>11</v>
      </c>
      <c r="E2921" s="4" t="s">
        <v>11</v>
      </c>
      <c r="F2921" s="4" t="s">
        <v>11</v>
      </c>
      <c r="G2921" s="4" t="s">
        <v>11</v>
      </c>
      <c r="H2921" s="4" t="s">
        <v>7</v>
      </c>
    </row>
    <row r="2922" spans="1:15">
      <c r="A2922" t="n">
        <v>33189</v>
      </c>
      <c r="B2922" s="46" t="n">
        <v>25</v>
      </c>
      <c r="C2922" s="7" t="n">
        <v>5</v>
      </c>
      <c r="D2922" s="7" t="n">
        <v>65535</v>
      </c>
      <c r="E2922" s="7" t="n">
        <v>65535</v>
      </c>
      <c r="F2922" s="7" t="n">
        <v>65535</v>
      </c>
      <c r="G2922" s="7" t="n">
        <v>65535</v>
      </c>
      <c r="H2922" s="7" t="n">
        <v>0</v>
      </c>
    </row>
    <row r="2923" spans="1:15">
      <c r="A2923" t="s">
        <v>4</v>
      </c>
      <c r="B2923" s="4" t="s">
        <v>5</v>
      </c>
      <c r="C2923" s="4" t="s">
        <v>7</v>
      </c>
      <c r="D2923" s="4" t="s">
        <v>11</v>
      </c>
      <c r="E2923" s="4" t="s">
        <v>12</v>
      </c>
    </row>
    <row r="2924" spans="1:15">
      <c r="A2924" t="n">
        <v>33200</v>
      </c>
      <c r="B2924" s="40" t="n">
        <v>58</v>
      </c>
      <c r="C2924" s="7" t="n">
        <v>100</v>
      </c>
      <c r="D2924" s="7" t="n">
        <v>300</v>
      </c>
      <c r="E2924" s="7" t="n">
        <v>0.300000011920929</v>
      </c>
    </row>
    <row r="2925" spans="1:15">
      <c r="A2925" t="s">
        <v>4</v>
      </c>
      <c r="B2925" s="4" t="s">
        <v>5</v>
      </c>
      <c r="C2925" s="4" t="s">
        <v>7</v>
      </c>
      <c r="D2925" s="4" t="s">
        <v>11</v>
      </c>
    </row>
    <row r="2926" spans="1:15">
      <c r="A2926" t="n">
        <v>33208</v>
      </c>
      <c r="B2926" s="40" t="n">
        <v>58</v>
      </c>
      <c r="C2926" s="7" t="n">
        <v>255</v>
      </c>
      <c r="D2926" s="7" t="n">
        <v>0</v>
      </c>
    </row>
    <row r="2927" spans="1:15">
      <c r="A2927" t="s">
        <v>4</v>
      </c>
      <c r="B2927" s="4" t="s">
        <v>5</v>
      </c>
      <c r="C2927" s="4" t="s">
        <v>7</v>
      </c>
      <c r="D2927" s="4" t="s">
        <v>11</v>
      </c>
      <c r="E2927" s="4" t="s">
        <v>11</v>
      </c>
      <c r="F2927" s="4" t="s">
        <v>7</v>
      </c>
    </row>
    <row r="2928" spans="1:15">
      <c r="A2928" t="n">
        <v>33212</v>
      </c>
      <c r="B2928" s="46" t="n">
        <v>25</v>
      </c>
      <c r="C2928" s="7" t="n">
        <v>1</v>
      </c>
      <c r="D2928" s="7" t="n">
        <v>160</v>
      </c>
      <c r="E2928" s="7" t="n">
        <v>350</v>
      </c>
      <c r="F2928" s="7" t="n">
        <v>2</v>
      </c>
    </row>
    <row r="2929" spans="1:8">
      <c r="A2929" t="s">
        <v>4</v>
      </c>
      <c r="B2929" s="4" t="s">
        <v>5</v>
      </c>
      <c r="C2929" s="4" t="s">
        <v>7</v>
      </c>
      <c r="D2929" s="4" t="s">
        <v>11</v>
      </c>
      <c r="E2929" s="4" t="s">
        <v>8</v>
      </c>
    </row>
    <row r="2930" spans="1:8">
      <c r="A2930" t="n">
        <v>33219</v>
      </c>
      <c r="B2930" s="27" t="n">
        <v>51</v>
      </c>
      <c r="C2930" s="7" t="n">
        <v>4</v>
      </c>
      <c r="D2930" s="7" t="n">
        <v>5718</v>
      </c>
      <c r="E2930" s="7" t="s">
        <v>401</v>
      </c>
    </row>
    <row r="2931" spans="1:8">
      <c r="A2931" t="s">
        <v>4</v>
      </c>
      <c r="B2931" s="4" t="s">
        <v>5</v>
      </c>
      <c r="C2931" s="4" t="s">
        <v>11</v>
      </c>
    </row>
    <row r="2932" spans="1:8">
      <c r="A2932" t="n">
        <v>33233</v>
      </c>
      <c r="B2932" s="22" t="n">
        <v>16</v>
      </c>
      <c r="C2932" s="7" t="n">
        <v>0</v>
      </c>
    </row>
    <row r="2933" spans="1:8">
      <c r="A2933" t="s">
        <v>4</v>
      </c>
      <c r="B2933" s="4" t="s">
        <v>5</v>
      </c>
      <c r="C2933" s="4" t="s">
        <v>11</v>
      </c>
      <c r="D2933" s="4" t="s">
        <v>31</v>
      </c>
      <c r="E2933" s="4" t="s">
        <v>7</v>
      </c>
      <c r="F2933" s="4" t="s">
        <v>7</v>
      </c>
      <c r="G2933" s="4" t="s">
        <v>31</v>
      </c>
      <c r="H2933" s="4" t="s">
        <v>7</v>
      </c>
      <c r="I2933" s="4" t="s">
        <v>7</v>
      </c>
    </row>
    <row r="2934" spans="1:8">
      <c r="A2934" t="n">
        <v>33236</v>
      </c>
      <c r="B2934" s="28" t="n">
        <v>26</v>
      </c>
      <c r="C2934" s="7" t="n">
        <v>5718</v>
      </c>
      <c r="D2934" s="7" t="s">
        <v>402</v>
      </c>
      <c r="E2934" s="7" t="n">
        <v>2</v>
      </c>
      <c r="F2934" s="7" t="n">
        <v>3</v>
      </c>
      <c r="G2934" s="7" t="s">
        <v>403</v>
      </c>
      <c r="H2934" s="7" t="n">
        <v>2</v>
      </c>
      <c r="I2934" s="7" t="n">
        <v>0</v>
      </c>
    </row>
    <row r="2935" spans="1:8">
      <c r="A2935" t="s">
        <v>4</v>
      </c>
      <c r="B2935" s="4" t="s">
        <v>5</v>
      </c>
    </row>
    <row r="2936" spans="1:8">
      <c r="A2936" t="n">
        <v>33385</v>
      </c>
      <c r="B2936" s="29" t="n">
        <v>28</v>
      </c>
    </row>
    <row r="2937" spans="1:8">
      <c r="A2937" t="s">
        <v>4</v>
      </c>
      <c r="B2937" s="4" t="s">
        <v>5</v>
      </c>
      <c r="C2937" s="4" t="s">
        <v>7</v>
      </c>
      <c r="D2937" s="4" t="s">
        <v>11</v>
      </c>
      <c r="E2937" s="4" t="s">
        <v>11</v>
      </c>
      <c r="F2937" s="4" t="s">
        <v>7</v>
      </c>
    </row>
    <row r="2938" spans="1:8">
      <c r="A2938" t="n">
        <v>33386</v>
      </c>
      <c r="B2938" s="46" t="n">
        <v>25</v>
      </c>
      <c r="C2938" s="7" t="n">
        <v>1</v>
      </c>
      <c r="D2938" s="7" t="n">
        <v>160</v>
      </c>
      <c r="E2938" s="7" t="n">
        <v>570</v>
      </c>
      <c r="F2938" s="7" t="n">
        <v>1</v>
      </c>
    </row>
    <row r="2939" spans="1:8">
      <c r="A2939" t="s">
        <v>4</v>
      </c>
      <c r="B2939" s="4" t="s">
        <v>5</v>
      </c>
      <c r="C2939" s="4" t="s">
        <v>7</v>
      </c>
      <c r="D2939" s="4" t="s">
        <v>11</v>
      </c>
      <c r="E2939" s="4" t="s">
        <v>8</v>
      </c>
    </row>
    <row r="2940" spans="1:8">
      <c r="A2940" t="n">
        <v>33393</v>
      </c>
      <c r="B2940" s="27" t="n">
        <v>51</v>
      </c>
      <c r="C2940" s="7" t="n">
        <v>4</v>
      </c>
      <c r="D2940" s="7" t="n">
        <v>0</v>
      </c>
      <c r="E2940" s="7" t="s">
        <v>73</v>
      </c>
    </row>
    <row r="2941" spans="1:8">
      <c r="A2941" t="s">
        <v>4</v>
      </c>
      <c r="B2941" s="4" t="s">
        <v>5</v>
      </c>
      <c r="C2941" s="4" t="s">
        <v>11</v>
      </c>
    </row>
    <row r="2942" spans="1:8">
      <c r="A2942" t="n">
        <v>33406</v>
      </c>
      <c r="B2942" s="22" t="n">
        <v>16</v>
      </c>
      <c r="C2942" s="7" t="n">
        <v>0</v>
      </c>
    </row>
    <row r="2943" spans="1:8">
      <c r="A2943" t="s">
        <v>4</v>
      </c>
      <c r="B2943" s="4" t="s">
        <v>5</v>
      </c>
      <c r="C2943" s="4" t="s">
        <v>11</v>
      </c>
      <c r="D2943" s="4" t="s">
        <v>31</v>
      </c>
      <c r="E2943" s="4" t="s">
        <v>7</v>
      </c>
      <c r="F2943" s="4" t="s">
        <v>7</v>
      </c>
    </row>
    <row r="2944" spans="1:8">
      <c r="A2944" t="n">
        <v>33409</v>
      </c>
      <c r="B2944" s="28" t="n">
        <v>26</v>
      </c>
      <c r="C2944" s="7" t="n">
        <v>0</v>
      </c>
      <c r="D2944" s="7" t="s">
        <v>404</v>
      </c>
      <c r="E2944" s="7" t="n">
        <v>2</v>
      </c>
      <c r="F2944" s="7" t="n">
        <v>0</v>
      </c>
    </row>
    <row r="2945" spans="1:9">
      <c r="A2945" t="s">
        <v>4</v>
      </c>
      <c r="B2945" s="4" t="s">
        <v>5</v>
      </c>
    </row>
    <row r="2946" spans="1:9">
      <c r="A2946" t="n">
        <v>33502</v>
      </c>
      <c r="B2946" s="29" t="n">
        <v>28</v>
      </c>
    </row>
    <row r="2947" spans="1:9">
      <c r="A2947" t="s">
        <v>4</v>
      </c>
      <c r="B2947" s="4" t="s">
        <v>5</v>
      </c>
      <c r="C2947" s="4" t="s">
        <v>7</v>
      </c>
      <c r="D2947" s="39" t="s">
        <v>230</v>
      </c>
      <c r="E2947" s="4" t="s">
        <v>5</v>
      </c>
      <c r="F2947" s="4" t="s">
        <v>7</v>
      </c>
      <c r="G2947" s="4" t="s">
        <v>11</v>
      </c>
      <c r="H2947" s="39" t="s">
        <v>231</v>
      </c>
      <c r="I2947" s="4" t="s">
        <v>7</v>
      </c>
      <c r="J2947" s="4" t="s">
        <v>19</v>
      </c>
    </row>
    <row r="2948" spans="1:9">
      <c r="A2948" t="n">
        <v>33503</v>
      </c>
      <c r="B2948" s="13" t="n">
        <v>5</v>
      </c>
      <c r="C2948" s="7" t="n">
        <v>28</v>
      </c>
      <c r="D2948" s="39" t="s">
        <v>3</v>
      </c>
      <c r="E2948" s="42" t="n">
        <v>64</v>
      </c>
      <c r="F2948" s="7" t="n">
        <v>5</v>
      </c>
      <c r="G2948" s="7" t="n">
        <v>11</v>
      </c>
      <c r="H2948" s="39" t="s">
        <v>3</v>
      </c>
      <c r="I2948" s="7" t="n">
        <v>1</v>
      </c>
      <c r="J2948" s="14" t="n">
        <f t="normal" ca="1">A2960</f>
        <v>0</v>
      </c>
    </row>
    <row r="2949" spans="1:9">
      <c r="A2949" t="s">
        <v>4</v>
      </c>
      <c r="B2949" s="4" t="s">
        <v>5</v>
      </c>
      <c r="C2949" s="4" t="s">
        <v>7</v>
      </c>
      <c r="D2949" s="4" t="s">
        <v>11</v>
      </c>
      <c r="E2949" s="4" t="s">
        <v>11</v>
      </c>
      <c r="F2949" s="4" t="s">
        <v>7</v>
      </c>
    </row>
    <row r="2950" spans="1:9">
      <c r="A2950" t="n">
        <v>33514</v>
      </c>
      <c r="B2950" s="46" t="n">
        <v>25</v>
      </c>
      <c r="C2950" s="7" t="n">
        <v>1</v>
      </c>
      <c r="D2950" s="7" t="n">
        <v>60</v>
      </c>
      <c r="E2950" s="7" t="n">
        <v>640</v>
      </c>
      <c r="F2950" s="7" t="n">
        <v>1</v>
      </c>
    </row>
    <row r="2951" spans="1:9">
      <c r="A2951" t="s">
        <v>4</v>
      </c>
      <c r="B2951" s="4" t="s">
        <v>5</v>
      </c>
      <c r="C2951" s="4" t="s">
        <v>7</v>
      </c>
      <c r="D2951" s="4" t="s">
        <v>11</v>
      </c>
      <c r="E2951" s="4" t="s">
        <v>8</v>
      </c>
    </row>
    <row r="2952" spans="1:9">
      <c r="A2952" t="n">
        <v>33521</v>
      </c>
      <c r="B2952" s="27" t="n">
        <v>51</v>
      </c>
      <c r="C2952" s="7" t="n">
        <v>4</v>
      </c>
      <c r="D2952" s="7" t="n">
        <v>11</v>
      </c>
      <c r="E2952" s="7" t="s">
        <v>34</v>
      </c>
    </row>
    <row r="2953" spans="1:9">
      <c r="A2953" t="s">
        <v>4</v>
      </c>
      <c r="B2953" s="4" t="s">
        <v>5</v>
      </c>
      <c r="C2953" s="4" t="s">
        <v>11</v>
      </c>
    </row>
    <row r="2954" spans="1:9">
      <c r="A2954" t="n">
        <v>33535</v>
      </c>
      <c r="B2954" s="22" t="n">
        <v>16</v>
      </c>
      <c r="C2954" s="7" t="n">
        <v>0</v>
      </c>
    </row>
    <row r="2955" spans="1:9">
      <c r="A2955" t="s">
        <v>4</v>
      </c>
      <c r="B2955" s="4" t="s">
        <v>5</v>
      </c>
      <c r="C2955" s="4" t="s">
        <v>11</v>
      </c>
      <c r="D2955" s="4" t="s">
        <v>31</v>
      </c>
      <c r="E2955" s="4" t="s">
        <v>7</v>
      </c>
      <c r="F2955" s="4" t="s">
        <v>7</v>
      </c>
    </row>
    <row r="2956" spans="1:9">
      <c r="A2956" t="n">
        <v>33538</v>
      </c>
      <c r="B2956" s="28" t="n">
        <v>26</v>
      </c>
      <c r="C2956" s="7" t="n">
        <v>11</v>
      </c>
      <c r="D2956" s="7" t="s">
        <v>405</v>
      </c>
      <c r="E2956" s="7" t="n">
        <v>2</v>
      </c>
      <c r="F2956" s="7" t="n">
        <v>0</v>
      </c>
    </row>
    <row r="2957" spans="1:9">
      <c r="A2957" t="s">
        <v>4</v>
      </c>
      <c r="B2957" s="4" t="s">
        <v>5</v>
      </c>
    </row>
    <row r="2958" spans="1:9">
      <c r="A2958" t="n">
        <v>33561</v>
      </c>
      <c r="B2958" s="29" t="n">
        <v>28</v>
      </c>
    </row>
    <row r="2959" spans="1:9">
      <c r="A2959" t="s">
        <v>4</v>
      </c>
      <c r="B2959" s="4" t="s">
        <v>5</v>
      </c>
      <c r="C2959" s="4" t="s">
        <v>7</v>
      </c>
      <c r="D2959" s="4" t="s">
        <v>11</v>
      </c>
      <c r="E2959" s="4" t="s">
        <v>7</v>
      </c>
      <c r="F2959" s="4" t="s">
        <v>7</v>
      </c>
      <c r="G2959" s="4" t="s">
        <v>19</v>
      </c>
    </row>
    <row r="2960" spans="1:9">
      <c r="A2960" t="n">
        <v>33562</v>
      </c>
      <c r="B2960" s="13" t="n">
        <v>5</v>
      </c>
      <c r="C2960" s="7" t="n">
        <v>30</v>
      </c>
      <c r="D2960" s="7" t="n">
        <v>10679</v>
      </c>
      <c r="E2960" s="7" t="n">
        <v>8</v>
      </c>
      <c r="F2960" s="7" t="n">
        <v>1</v>
      </c>
      <c r="G2960" s="14" t="n">
        <f t="normal" ca="1">A2974</f>
        <v>0</v>
      </c>
    </row>
    <row r="2961" spans="1:10">
      <c r="A2961" t="s">
        <v>4</v>
      </c>
      <c r="B2961" s="4" t="s">
        <v>5</v>
      </c>
      <c r="C2961" s="4" t="s">
        <v>7</v>
      </c>
      <c r="D2961" s="4" t="s">
        <v>11</v>
      </c>
      <c r="E2961" s="4" t="s">
        <v>11</v>
      </c>
      <c r="F2961" s="4" t="s">
        <v>7</v>
      </c>
    </row>
    <row r="2962" spans="1:10">
      <c r="A2962" t="n">
        <v>33572</v>
      </c>
      <c r="B2962" s="46" t="n">
        <v>25</v>
      </c>
      <c r="C2962" s="7" t="n">
        <v>1</v>
      </c>
      <c r="D2962" s="7" t="n">
        <v>160</v>
      </c>
      <c r="E2962" s="7" t="n">
        <v>570</v>
      </c>
      <c r="F2962" s="7" t="n">
        <v>1</v>
      </c>
    </row>
    <row r="2963" spans="1:10">
      <c r="A2963" t="s">
        <v>4</v>
      </c>
      <c r="B2963" s="4" t="s">
        <v>5</v>
      </c>
      <c r="C2963" s="4" t="s">
        <v>7</v>
      </c>
      <c r="D2963" s="4" t="s">
        <v>11</v>
      </c>
      <c r="E2963" s="4" t="s">
        <v>8</v>
      </c>
    </row>
    <row r="2964" spans="1:10">
      <c r="A2964" t="n">
        <v>33579</v>
      </c>
      <c r="B2964" s="27" t="n">
        <v>51</v>
      </c>
      <c r="C2964" s="7" t="n">
        <v>4</v>
      </c>
      <c r="D2964" s="7" t="n">
        <v>0</v>
      </c>
      <c r="E2964" s="7" t="s">
        <v>158</v>
      </c>
    </row>
    <row r="2965" spans="1:10">
      <c r="A2965" t="s">
        <v>4</v>
      </c>
      <c r="B2965" s="4" t="s">
        <v>5</v>
      </c>
      <c r="C2965" s="4" t="s">
        <v>11</v>
      </c>
    </row>
    <row r="2966" spans="1:10">
      <c r="A2966" t="n">
        <v>33594</v>
      </c>
      <c r="B2966" s="22" t="n">
        <v>16</v>
      </c>
      <c r="C2966" s="7" t="n">
        <v>0</v>
      </c>
    </row>
    <row r="2967" spans="1:10">
      <c r="A2967" t="s">
        <v>4</v>
      </c>
      <c r="B2967" s="4" t="s">
        <v>5</v>
      </c>
      <c r="C2967" s="4" t="s">
        <v>11</v>
      </c>
      <c r="D2967" s="4" t="s">
        <v>31</v>
      </c>
      <c r="E2967" s="4" t="s">
        <v>7</v>
      </c>
      <c r="F2967" s="4" t="s">
        <v>7</v>
      </c>
    </row>
    <row r="2968" spans="1:10">
      <c r="A2968" t="n">
        <v>33597</v>
      </c>
      <c r="B2968" s="28" t="n">
        <v>26</v>
      </c>
      <c r="C2968" s="7" t="n">
        <v>0</v>
      </c>
      <c r="D2968" s="7" t="s">
        <v>406</v>
      </c>
      <c r="E2968" s="7" t="n">
        <v>2</v>
      </c>
      <c r="F2968" s="7" t="n">
        <v>0</v>
      </c>
    </row>
    <row r="2969" spans="1:10">
      <c r="A2969" t="s">
        <v>4</v>
      </c>
      <c r="B2969" s="4" t="s">
        <v>5</v>
      </c>
    </row>
    <row r="2970" spans="1:10">
      <c r="A2970" t="n">
        <v>33645</v>
      </c>
      <c r="B2970" s="29" t="n">
        <v>28</v>
      </c>
    </row>
    <row r="2971" spans="1:10">
      <c r="A2971" t="s">
        <v>4</v>
      </c>
      <c r="B2971" s="4" t="s">
        <v>5</v>
      </c>
      <c r="C2971" s="4" t="s">
        <v>19</v>
      </c>
    </row>
    <row r="2972" spans="1:10">
      <c r="A2972" t="n">
        <v>33646</v>
      </c>
      <c r="B2972" s="15" t="n">
        <v>3</v>
      </c>
      <c r="C2972" s="14" t="n">
        <f t="normal" ca="1">A2986</f>
        <v>0</v>
      </c>
    </row>
    <row r="2973" spans="1:10">
      <c r="A2973" t="s">
        <v>4</v>
      </c>
      <c r="B2973" s="4" t="s">
        <v>5</v>
      </c>
      <c r="C2973" s="4" t="s">
        <v>7</v>
      </c>
      <c r="D2973" s="4" t="s">
        <v>11</v>
      </c>
      <c r="E2973" s="4" t="s">
        <v>11</v>
      </c>
      <c r="F2973" s="4" t="s">
        <v>7</v>
      </c>
    </row>
    <row r="2974" spans="1:10">
      <c r="A2974" t="n">
        <v>33651</v>
      </c>
      <c r="B2974" s="46" t="n">
        <v>25</v>
      </c>
      <c r="C2974" s="7" t="n">
        <v>1</v>
      </c>
      <c r="D2974" s="7" t="n">
        <v>160</v>
      </c>
      <c r="E2974" s="7" t="n">
        <v>570</v>
      </c>
      <c r="F2974" s="7" t="n">
        <v>1</v>
      </c>
    </row>
    <row r="2975" spans="1:10">
      <c r="A2975" t="s">
        <v>4</v>
      </c>
      <c r="B2975" s="4" t="s">
        <v>5</v>
      </c>
      <c r="C2975" s="4" t="s">
        <v>7</v>
      </c>
      <c r="D2975" s="4" t="s">
        <v>11</v>
      </c>
      <c r="E2975" s="4" t="s">
        <v>8</v>
      </c>
    </row>
    <row r="2976" spans="1:10">
      <c r="A2976" t="n">
        <v>33658</v>
      </c>
      <c r="B2976" s="27" t="n">
        <v>51</v>
      </c>
      <c r="C2976" s="7" t="n">
        <v>4</v>
      </c>
      <c r="D2976" s="7" t="n">
        <v>0</v>
      </c>
      <c r="E2976" s="7" t="s">
        <v>158</v>
      </c>
    </row>
    <row r="2977" spans="1:6">
      <c r="A2977" t="s">
        <v>4</v>
      </c>
      <c r="B2977" s="4" t="s">
        <v>5</v>
      </c>
      <c r="C2977" s="4" t="s">
        <v>11</v>
      </c>
    </row>
    <row r="2978" spans="1:6">
      <c r="A2978" t="n">
        <v>33673</v>
      </c>
      <c r="B2978" s="22" t="n">
        <v>16</v>
      </c>
      <c r="C2978" s="7" t="n">
        <v>0</v>
      </c>
    </row>
    <row r="2979" spans="1:6">
      <c r="A2979" t="s">
        <v>4</v>
      </c>
      <c r="B2979" s="4" t="s">
        <v>5</v>
      </c>
      <c r="C2979" s="4" t="s">
        <v>11</v>
      </c>
      <c r="D2979" s="4" t="s">
        <v>31</v>
      </c>
      <c r="E2979" s="4" t="s">
        <v>7</v>
      </c>
      <c r="F2979" s="4" t="s">
        <v>7</v>
      </c>
      <c r="G2979" s="4" t="s">
        <v>31</v>
      </c>
      <c r="H2979" s="4" t="s">
        <v>7</v>
      </c>
      <c r="I2979" s="4" t="s">
        <v>7</v>
      </c>
    </row>
    <row r="2980" spans="1:6">
      <c r="A2980" t="n">
        <v>33676</v>
      </c>
      <c r="B2980" s="28" t="n">
        <v>26</v>
      </c>
      <c r="C2980" s="7" t="n">
        <v>0</v>
      </c>
      <c r="D2980" s="7" t="s">
        <v>407</v>
      </c>
      <c r="E2980" s="7" t="n">
        <v>2</v>
      </c>
      <c r="F2980" s="7" t="n">
        <v>3</v>
      </c>
      <c r="G2980" s="7" t="s">
        <v>408</v>
      </c>
      <c r="H2980" s="7" t="n">
        <v>2</v>
      </c>
      <c r="I2980" s="7" t="n">
        <v>0</v>
      </c>
    </row>
    <row r="2981" spans="1:6">
      <c r="A2981" t="s">
        <v>4</v>
      </c>
      <c r="B2981" s="4" t="s">
        <v>5</v>
      </c>
    </row>
    <row r="2982" spans="1:6">
      <c r="A2982" t="n">
        <v>33764</v>
      </c>
      <c r="B2982" s="29" t="n">
        <v>28</v>
      </c>
    </row>
    <row r="2983" spans="1:6">
      <c r="A2983" t="s">
        <v>4</v>
      </c>
      <c r="B2983" s="4" t="s">
        <v>5</v>
      </c>
      <c r="C2983" s="4" t="s">
        <v>11</v>
      </c>
    </row>
    <row r="2984" spans="1:6">
      <c r="A2984" t="n">
        <v>33765</v>
      </c>
      <c r="B2984" s="30" t="n">
        <v>12</v>
      </c>
      <c r="C2984" s="7" t="n">
        <v>10681</v>
      </c>
    </row>
    <row r="2985" spans="1:6">
      <c r="A2985" t="s">
        <v>4</v>
      </c>
      <c r="B2985" s="4" t="s">
        <v>5</v>
      </c>
      <c r="C2985" s="4" t="s">
        <v>7</v>
      </c>
      <c r="D2985" s="4" t="s">
        <v>11</v>
      </c>
      <c r="E2985" s="4" t="s">
        <v>12</v>
      </c>
    </row>
    <row r="2986" spans="1:6">
      <c r="A2986" t="n">
        <v>33768</v>
      </c>
      <c r="B2986" s="40" t="n">
        <v>58</v>
      </c>
      <c r="C2986" s="7" t="n">
        <v>0</v>
      </c>
      <c r="D2986" s="7" t="n">
        <v>1000</v>
      </c>
      <c r="E2986" s="7" t="n">
        <v>1</v>
      </c>
    </row>
    <row r="2987" spans="1:6">
      <c r="A2987" t="s">
        <v>4</v>
      </c>
      <c r="B2987" s="4" t="s">
        <v>5</v>
      </c>
      <c r="C2987" s="4" t="s">
        <v>7</v>
      </c>
      <c r="D2987" s="4" t="s">
        <v>11</v>
      </c>
    </row>
    <row r="2988" spans="1:6">
      <c r="A2988" t="n">
        <v>33776</v>
      </c>
      <c r="B2988" s="40" t="n">
        <v>58</v>
      </c>
      <c r="C2988" s="7" t="n">
        <v>255</v>
      </c>
      <c r="D2988" s="7" t="n">
        <v>0</v>
      </c>
    </row>
    <row r="2989" spans="1:6">
      <c r="A2989" t="s">
        <v>4</v>
      </c>
      <c r="B2989" s="4" t="s">
        <v>5</v>
      </c>
      <c r="C2989" s="4" t="s">
        <v>11</v>
      </c>
    </row>
    <row r="2990" spans="1:6">
      <c r="A2990" t="n">
        <v>33780</v>
      </c>
      <c r="B2990" s="30" t="n">
        <v>12</v>
      </c>
      <c r="C2990" s="7" t="n">
        <v>10680</v>
      </c>
    </row>
    <row r="2991" spans="1:6">
      <c r="A2991" t="s">
        <v>4</v>
      </c>
      <c r="B2991" s="4" t="s">
        <v>5</v>
      </c>
      <c r="C2991" s="4" t="s">
        <v>7</v>
      </c>
      <c r="D2991" s="4" t="s">
        <v>12</v>
      </c>
      <c r="E2991" s="4" t="s">
        <v>11</v>
      </c>
      <c r="F2991" s="4" t="s">
        <v>7</v>
      </c>
    </row>
    <row r="2992" spans="1:6">
      <c r="A2992" t="n">
        <v>33783</v>
      </c>
      <c r="B2992" s="55" t="n">
        <v>49</v>
      </c>
      <c r="C2992" s="7" t="n">
        <v>3</v>
      </c>
      <c r="D2992" s="7" t="n">
        <v>1</v>
      </c>
      <c r="E2992" s="7" t="n">
        <v>500</v>
      </c>
      <c r="F2992" s="7" t="n">
        <v>0</v>
      </c>
    </row>
    <row r="2993" spans="1:9">
      <c r="A2993" t="s">
        <v>4</v>
      </c>
      <c r="B2993" s="4" t="s">
        <v>5</v>
      </c>
      <c r="C2993" s="4" t="s">
        <v>7</v>
      </c>
      <c r="D2993" s="4" t="s">
        <v>11</v>
      </c>
    </row>
    <row r="2994" spans="1:9">
      <c r="A2994" t="n">
        <v>33792</v>
      </c>
      <c r="B2994" s="40" t="n">
        <v>58</v>
      </c>
      <c r="C2994" s="7" t="n">
        <v>11</v>
      </c>
      <c r="D2994" s="7" t="n">
        <v>300</v>
      </c>
    </row>
    <row r="2995" spans="1:9">
      <c r="A2995" t="s">
        <v>4</v>
      </c>
      <c r="B2995" s="4" t="s">
        <v>5</v>
      </c>
      <c r="C2995" s="4" t="s">
        <v>7</v>
      </c>
      <c r="D2995" s="4" t="s">
        <v>11</v>
      </c>
    </row>
    <row r="2996" spans="1:9">
      <c r="A2996" t="n">
        <v>33796</v>
      </c>
      <c r="B2996" s="40" t="n">
        <v>58</v>
      </c>
      <c r="C2996" s="7" t="n">
        <v>12</v>
      </c>
      <c r="D2996" s="7" t="n">
        <v>0</v>
      </c>
    </row>
    <row r="2997" spans="1:9">
      <c r="A2997" t="s">
        <v>4</v>
      </c>
      <c r="B2997" s="4" t="s">
        <v>5</v>
      </c>
      <c r="C2997" s="4" t="s">
        <v>11</v>
      </c>
      <c r="D2997" s="4" t="s">
        <v>12</v>
      </c>
      <c r="E2997" s="4" t="s">
        <v>12</v>
      </c>
      <c r="F2997" s="4" t="s">
        <v>12</v>
      </c>
      <c r="G2997" s="4" t="s">
        <v>12</v>
      </c>
    </row>
    <row r="2998" spans="1:9">
      <c r="A2998" t="n">
        <v>33800</v>
      </c>
      <c r="B2998" s="18" t="n">
        <v>46</v>
      </c>
      <c r="C2998" s="7" t="n">
        <v>61456</v>
      </c>
      <c r="D2998" s="7" t="n">
        <v>4.76999998092651</v>
      </c>
      <c r="E2998" s="7" t="n">
        <v>0.00999999977648258</v>
      </c>
      <c r="F2998" s="7" t="n">
        <v>1.95000004768372</v>
      </c>
      <c r="G2998" s="7" t="n">
        <v>87.1999969482422</v>
      </c>
    </row>
    <row r="2999" spans="1:9">
      <c r="A2999" t="s">
        <v>4</v>
      </c>
      <c r="B2999" s="4" t="s">
        <v>5</v>
      </c>
      <c r="C2999" s="4" t="s">
        <v>7</v>
      </c>
      <c r="D2999" s="4" t="s">
        <v>7</v>
      </c>
      <c r="E2999" s="4" t="s">
        <v>12</v>
      </c>
      <c r="F2999" s="4" t="s">
        <v>12</v>
      </c>
      <c r="G2999" s="4" t="s">
        <v>12</v>
      </c>
      <c r="H2999" s="4" t="s">
        <v>11</v>
      </c>
      <c r="I2999" s="4" t="s">
        <v>7</v>
      </c>
    </row>
    <row r="3000" spans="1:9">
      <c r="A3000" t="n">
        <v>33819</v>
      </c>
      <c r="B3000" s="44" t="n">
        <v>45</v>
      </c>
      <c r="C3000" s="7" t="n">
        <v>4</v>
      </c>
      <c r="D3000" s="7" t="n">
        <v>3</v>
      </c>
      <c r="E3000" s="7" t="n">
        <v>7</v>
      </c>
      <c r="F3000" s="7" t="n">
        <v>315.190002441406</v>
      </c>
      <c r="G3000" s="7" t="n">
        <v>0</v>
      </c>
      <c r="H3000" s="7" t="n">
        <v>0</v>
      </c>
      <c r="I3000" s="7" t="n">
        <v>0</v>
      </c>
    </row>
    <row r="3001" spans="1:9">
      <c r="A3001" t="s">
        <v>4</v>
      </c>
      <c r="B3001" s="4" t="s">
        <v>5</v>
      </c>
      <c r="C3001" s="4" t="s">
        <v>7</v>
      </c>
      <c r="D3001" s="4" t="s">
        <v>8</v>
      </c>
    </row>
    <row r="3002" spans="1:9">
      <c r="A3002" t="n">
        <v>33837</v>
      </c>
      <c r="B3002" s="6" t="n">
        <v>2</v>
      </c>
      <c r="C3002" s="7" t="n">
        <v>10</v>
      </c>
      <c r="D3002" s="7" t="s">
        <v>283</v>
      </c>
    </row>
    <row r="3003" spans="1:9">
      <c r="A3003" t="s">
        <v>4</v>
      </c>
      <c r="B3003" s="4" t="s">
        <v>5</v>
      </c>
      <c r="C3003" s="4" t="s">
        <v>11</v>
      </c>
    </row>
    <row r="3004" spans="1:9">
      <c r="A3004" t="n">
        <v>33852</v>
      </c>
      <c r="B3004" s="22" t="n">
        <v>16</v>
      </c>
      <c r="C3004" s="7" t="n">
        <v>0</v>
      </c>
    </row>
    <row r="3005" spans="1:9">
      <c r="A3005" t="s">
        <v>4</v>
      </c>
      <c r="B3005" s="4" t="s">
        <v>5</v>
      </c>
      <c r="C3005" s="4" t="s">
        <v>7</v>
      </c>
      <c r="D3005" s="4" t="s">
        <v>11</v>
      </c>
    </row>
    <row r="3006" spans="1:9">
      <c r="A3006" t="n">
        <v>33855</v>
      </c>
      <c r="B3006" s="40" t="n">
        <v>58</v>
      </c>
      <c r="C3006" s="7" t="n">
        <v>105</v>
      </c>
      <c r="D3006" s="7" t="n">
        <v>300</v>
      </c>
    </row>
    <row r="3007" spans="1:9">
      <c r="A3007" t="s">
        <v>4</v>
      </c>
      <c r="B3007" s="4" t="s">
        <v>5</v>
      </c>
      <c r="C3007" s="4" t="s">
        <v>12</v>
      </c>
      <c r="D3007" s="4" t="s">
        <v>11</v>
      </c>
    </row>
    <row r="3008" spans="1:9">
      <c r="A3008" t="n">
        <v>33859</v>
      </c>
      <c r="B3008" s="41" t="n">
        <v>103</v>
      </c>
      <c r="C3008" s="7" t="n">
        <v>1</v>
      </c>
      <c r="D3008" s="7" t="n">
        <v>300</v>
      </c>
    </row>
    <row r="3009" spans="1:9">
      <c r="A3009" t="s">
        <v>4</v>
      </c>
      <c r="B3009" s="4" t="s">
        <v>5</v>
      </c>
      <c r="C3009" s="4" t="s">
        <v>7</v>
      </c>
      <c r="D3009" s="4" t="s">
        <v>11</v>
      </c>
    </row>
    <row r="3010" spans="1:9">
      <c r="A3010" t="n">
        <v>33866</v>
      </c>
      <c r="B3010" s="43" t="n">
        <v>72</v>
      </c>
      <c r="C3010" s="7" t="n">
        <v>4</v>
      </c>
      <c r="D3010" s="7" t="n">
        <v>0</v>
      </c>
    </row>
    <row r="3011" spans="1:9">
      <c r="A3011" t="s">
        <v>4</v>
      </c>
      <c r="B3011" s="4" t="s">
        <v>5</v>
      </c>
      <c r="C3011" s="4" t="s">
        <v>13</v>
      </c>
    </row>
    <row r="3012" spans="1:9">
      <c r="A3012" t="n">
        <v>33870</v>
      </c>
      <c r="B3012" s="50" t="n">
        <v>15</v>
      </c>
      <c r="C3012" s="7" t="n">
        <v>1073741824</v>
      </c>
    </row>
    <row r="3013" spans="1:9">
      <c r="A3013" t="s">
        <v>4</v>
      </c>
      <c r="B3013" s="4" t="s">
        <v>5</v>
      </c>
      <c r="C3013" s="4" t="s">
        <v>7</v>
      </c>
    </row>
    <row r="3014" spans="1:9">
      <c r="A3014" t="n">
        <v>33875</v>
      </c>
      <c r="B3014" s="42" t="n">
        <v>64</v>
      </c>
      <c r="C3014" s="7" t="n">
        <v>3</v>
      </c>
    </row>
    <row r="3015" spans="1:9">
      <c r="A3015" t="s">
        <v>4</v>
      </c>
      <c r="B3015" s="4" t="s">
        <v>5</v>
      </c>
      <c r="C3015" s="4" t="s">
        <v>7</v>
      </c>
    </row>
    <row r="3016" spans="1:9">
      <c r="A3016" t="n">
        <v>33877</v>
      </c>
      <c r="B3016" s="32" t="n">
        <v>74</v>
      </c>
      <c r="C3016" s="7" t="n">
        <v>67</v>
      </c>
    </row>
    <row r="3017" spans="1:9">
      <c r="A3017" t="s">
        <v>4</v>
      </c>
      <c r="B3017" s="4" t="s">
        <v>5</v>
      </c>
      <c r="C3017" s="4" t="s">
        <v>7</v>
      </c>
      <c r="D3017" s="4" t="s">
        <v>7</v>
      </c>
      <c r="E3017" s="4" t="s">
        <v>11</v>
      </c>
    </row>
    <row r="3018" spans="1:9">
      <c r="A3018" t="n">
        <v>33879</v>
      </c>
      <c r="B3018" s="44" t="n">
        <v>45</v>
      </c>
      <c r="C3018" s="7" t="n">
        <v>8</v>
      </c>
      <c r="D3018" s="7" t="n">
        <v>1</v>
      </c>
      <c r="E3018" s="7" t="n">
        <v>0</v>
      </c>
    </row>
    <row r="3019" spans="1:9">
      <c r="A3019" t="s">
        <v>4</v>
      </c>
      <c r="B3019" s="4" t="s">
        <v>5</v>
      </c>
      <c r="C3019" s="4" t="s">
        <v>11</v>
      </c>
    </row>
    <row r="3020" spans="1:9">
      <c r="A3020" t="n">
        <v>33884</v>
      </c>
      <c r="B3020" s="51" t="n">
        <v>13</v>
      </c>
      <c r="C3020" s="7" t="n">
        <v>6409</v>
      </c>
    </row>
    <row r="3021" spans="1:9">
      <c r="A3021" t="s">
        <v>4</v>
      </c>
      <c r="B3021" s="4" t="s">
        <v>5</v>
      </c>
      <c r="C3021" s="4" t="s">
        <v>11</v>
      </c>
    </row>
    <row r="3022" spans="1:9">
      <c r="A3022" t="n">
        <v>33887</v>
      </c>
      <c r="B3022" s="51" t="n">
        <v>13</v>
      </c>
      <c r="C3022" s="7" t="n">
        <v>6408</v>
      </c>
    </row>
    <row r="3023" spans="1:9">
      <c r="A3023" t="s">
        <v>4</v>
      </c>
      <c r="B3023" s="4" t="s">
        <v>5</v>
      </c>
      <c r="C3023" s="4" t="s">
        <v>11</v>
      </c>
    </row>
    <row r="3024" spans="1:9">
      <c r="A3024" t="n">
        <v>33890</v>
      </c>
      <c r="B3024" s="30" t="n">
        <v>12</v>
      </c>
      <c r="C3024" s="7" t="n">
        <v>6464</v>
      </c>
    </row>
    <row r="3025" spans="1:5">
      <c r="A3025" t="s">
        <v>4</v>
      </c>
      <c r="B3025" s="4" t="s">
        <v>5</v>
      </c>
      <c r="C3025" s="4" t="s">
        <v>11</v>
      </c>
    </row>
    <row r="3026" spans="1:5">
      <c r="A3026" t="n">
        <v>33893</v>
      </c>
      <c r="B3026" s="51" t="n">
        <v>13</v>
      </c>
      <c r="C3026" s="7" t="n">
        <v>6465</v>
      </c>
    </row>
    <row r="3027" spans="1:5">
      <c r="A3027" t="s">
        <v>4</v>
      </c>
      <c r="B3027" s="4" t="s">
        <v>5</v>
      </c>
      <c r="C3027" s="4" t="s">
        <v>11</v>
      </c>
    </row>
    <row r="3028" spans="1:5">
      <c r="A3028" t="n">
        <v>33896</v>
      </c>
      <c r="B3028" s="51" t="n">
        <v>13</v>
      </c>
      <c r="C3028" s="7" t="n">
        <v>6466</v>
      </c>
    </row>
    <row r="3029" spans="1:5">
      <c r="A3029" t="s">
        <v>4</v>
      </c>
      <c r="B3029" s="4" t="s">
        <v>5</v>
      </c>
      <c r="C3029" s="4" t="s">
        <v>11</v>
      </c>
    </row>
    <row r="3030" spans="1:5">
      <c r="A3030" t="n">
        <v>33899</v>
      </c>
      <c r="B3030" s="51" t="n">
        <v>13</v>
      </c>
      <c r="C3030" s="7" t="n">
        <v>6467</v>
      </c>
    </row>
    <row r="3031" spans="1:5">
      <c r="A3031" t="s">
        <v>4</v>
      </c>
      <c r="B3031" s="4" t="s">
        <v>5</v>
      </c>
      <c r="C3031" s="4" t="s">
        <v>11</v>
      </c>
    </row>
    <row r="3032" spans="1:5">
      <c r="A3032" t="n">
        <v>33902</v>
      </c>
      <c r="B3032" s="51" t="n">
        <v>13</v>
      </c>
      <c r="C3032" s="7" t="n">
        <v>6468</v>
      </c>
    </row>
    <row r="3033" spans="1:5">
      <c r="A3033" t="s">
        <v>4</v>
      </c>
      <c r="B3033" s="4" t="s">
        <v>5</v>
      </c>
      <c r="C3033" s="4" t="s">
        <v>11</v>
      </c>
    </row>
    <row r="3034" spans="1:5">
      <c r="A3034" t="n">
        <v>33905</v>
      </c>
      <c r="B3034" s="51" t="n">
        <v>13</v>
      </c>
      <c r="C3034" s="7" t="n">
        <v>6469</v>
      </c>
    </row>
    <row r="3035" spans="1:5">
      <c r="A3035" t="s">
        <v>4</v>
      </c>
      <c r="B3035" s="4" t="s">
        <v>5</v>
      </c>
      <c r="C3035" s="4" t="s">
        <v>11</v>
      </c>
    </row>
    <row r="3036" spans="1:5">
      <c r="A3036" t="n">
        <v>33908</v>
      </c>
      <c r="B3036" s="51" t="n">
        <v>13</v>
      </c>
      <c r="C3036" s="7" t="n">
        <v>6470</v>
      </c>
    </row>
    <row r="3037" spans="1:5">
      <c r="A3037" t="s">
        <v>4</v>
      </c>
      <c r="B3037" s="4" t="s">
        <v>5</v>
      </c>
      <c r="C3037" s="4" t="s">
        <v>11</v>
      </c>
    </row>
    <row r="3038" spans="1:5">
      <c r="A3038" t="n">
        <v>33911</v>
      </c>
      <c r="B3038" s="51" t="n">
        <v>13</v>
      </c>
      <c r="C3038" s="7" t="n">
        <v>6471</v>
      </c>
    </row>
    <row r="3039" spans="1:5">
      <c r="A3039" t="s">
        <v>4</v>
      </c>
      <c r="B3039" s="4" t="s">
        <v>5</v>
      </c>
      <c r="C3039" s="4" t="s">
        <v>7</v>
      </c>
    </row>
    <row r="3040" spans="1:5">
      <c r="A3040" t="n">
        <v>33914</v>
      </c>
      <c r="B3040" s="32" t="n">
        <v>74</v>
      </c>
      <c r="C3040" s="7" t="n">
        <v>18</v>
      </c>
    </row>
    <row r="3041" spans="1:3">
      <c r="A3041" t="s">
        <v>4</v>
      </c>
      <c r="B3041" s="4" t="s">
        <v>5</v>
      </c>
      <c r="C3041" s="4" t="s">
        <v>7</v>
      </c>
    </row>
    <row r="3042" spans="1:3">
      <c r="A3042" t="n">
        <v>33916</v>
      </c>
      <c r="B3042" s="32" t="n">
        <v>74</v>
      </c>
      <c r="C3042" s="7" t="n">
        <v>45</v>
      </c>
    </row>
    <row r="3043" spans="1:3">
      <c r="A3043" t="s">
        <v>4</v>
      </c>
      <c r="B3043" s="4" t="s">
        <v>5</v>
      </c>
      <c r="C3043" s="4" t="s">
        <v>11</v>
      </c>
    </row>
    <row r="3044" spans="1:3">
      <c r="A3044" t="n">
        <v>33918</v>
      </c>
      <c r="B3044" s="22" t="n">
        <v>16</v>
      </c>
      <c r="C3044" s="7" t="n">
        <v>0</v>
      </c>
    </row>
    <row r="3045" spans="1:3">
      <c r="A3045" t="s">
        <v>4</v>
      </c>
      <c r="B3045" s="4" t="s">
        <v>5</v>
      </c>
      <c r="C3045" s="4" t="s">
        <v>7</v>
      </c>
      <c r="D3045" s="4" t="s">
        <v>7</v>
      </c>
      <c r="E3045" s="4" t="s">
        <v>7</v>
      </c>
      <c r="F3045" s="4" t="s">
        <v>7</v>
      </c>
    </row>
    <row r="3046" spans="1:3">
      <c r="A3046" t="n">
        <v>33921</v>
      </c>
      <c r="B3046" s="9" t="n">
        <v>14</v>
      </c>
      <c r="C3046" s="7" t="n">
        <v>0</v>
      </c>
      <c r="D3046" s="7" t="n">
        <v>8</v>
      </c>
      <c r="E3046" s="7" t="n">
        <v>0</v>
      </c>
      <c r="F3046" s="7" t="n">
        <v>0</v>
      </c>
    </row>
    <row r="3047" spans="1:3">
      <c r="A3047" t="s">
        <v>4</v>
      </c>
      <c r="B3047" s="4" t="s">
        <v>5</v>
      </c>
      <c r="C3047" s="4" t="s">
        <v>7</v>
      </c>
      <c r="D3047" s="4" t="s">
        <v>8</v>
      </c>
    </row>
    <row r="3048" spans="1:3">
      <c r="A3048" t="n">
        <v>33926</v>
      </c>
      <c r="B3048" s="6" t="n">
        <v>2</v>
      </c>
      <c r="C3048" s="7" t="n">
        <v>11</v>
      </c>
      <c r="D3048" s="7" t="s">
        <v>16</v>
      </c>
    </row>
    <row r="3049" spans="1:3">
      <c r="A3049" t="s">
        <v>4</v>
      </c>
      <c r="B3049" s="4" t="s">
        <v>5</v>
      </c>
      <c r="C3049" s="4" t="s">
        <v>11</v>
      </c>
    </row>
    <row r="3050" spans="1:3">
      <c r="A3050" t="n">
        <v>33940</v>
      </c>
      <c r="B3050" s="22" t="n">
        <v>16</v>
      </c>
      <c r="C3050" s="7" t="n">
        <v>0</v>
      </c>
    </row>
    <row r="3051" spans="1:3">
      <c r="A3051" t="s">
        <v>4</v>
      </c>
      <c r="B3051" s="4" t="s">
        <v>5</v>
      </c>
      <c r="C3051" s="4" t="s">
        <v>7</v>
      </c>
      <c r="D3051" s="4" t="s">
        <v>8</v>
      </c>
    </row>
    <row r="3052" spans="1:3">
      <c r="A3052" t="n">
        <v>33943</v>
      </c>
      <c r="B3052" s="6" t="n">
        <v>2</v>
      </c>
      <c r="C3052" s="7" t="n">
        <v>11</v>
      </c>
      <c r="D3052" s="7" t="s">
        <v>284</v>
      </c>
    </row>
    <row r="3053" spans="1:3">
      <c r="A3053" t="s">
        <v>4</v>
      </c>
      <c r="B3053" s="4" t="s">
        <v>5</v>
      </c>
      <c r="C3053" s="4" t="s">
        <v>11</v>
      </c>
    </row>
    <row r="3054" spans="1:3">
      <c r="A3054" t="n">
        <v>33952</v>
      </c>
      <c r="B3054" s="22" t="n">
        <v>16</v>
      </c>
      <c r="C3054" s="7" t="n">
        <v>0</v>
      </c>
    </row>
    <row r="3055" spans="1:3">
      <c r="A3055" t="s">
        <v>4</v>
      </c>
      <c r="B3055" s="4" t="s">
        <v>5</v>
      </c>
      <c r="C3055" s="4" t="s">
        <v>13</v>
      </c>
    </row>
    <row r="3056" spans="1:3">
      <c r="A3056" t="n">
        <v>33955</v>
      </c>
      <c r="B3056" s="50" t="n">
        <v>15</v>
      </c>
      <c r="C3056" s="7" t="n">
        <v>2048</v>
      </c>
    </row>
    <row r="3057" spans="1:6">
      <c r="A3057" t="s">
        <v>4</v>
      </c>
      <c r="B3057" s="4" t="s">
        <v>5</v>
      </c>
      <c r="C3057" s="4" t="s">
        <v>7</v>
      </c>
      <c r="D3057" s="4" t="s">
        <v>8</v>
      </c>
    </row>
    <row r="3058" spans="1:6">
      <c r="A3058" t="n">
        <v>33960</v>
      </c>
      <c r="B3058" s="6" t="n">
        <v>2</v>
      </c>
      <c r="C3058" s="7" t="n">
        <v>10</v>
      </c>
      <c r="D3058" s="7" t="s">
        <v>285</v>
      </c>
    </row>
    <row r="3059" spans="1:6">
      <c r="A3059" t="s">
        <v>4</v>
      </c>
      <c r="B3059" s="4" t="s">
        <v>5</v>
      </c>
      <c r="C3059" s="4" t="s">
        <v>11</v>
      </c>
    </row>
    <row r="3060" spans="1:6">
      <c r="A3060" t="n">
        <v>33978</v>
      </c>
      <c r="B3060" s="22" t="n">
        <v>16</v>
      </c>
      <c r="C3060" s="7" t="n">
        <v>0</v>
      </c>
    </row>
    <row r="3061" spans="1:6">
      <c r="A3061" t="s">
        <v>4</v>
      </c>
      <c r="B3061" s="4" t="s">
        <v>5</v>
      </c>
      <c r="C3061" s="4" t="s">
        <v>7</v>
      </c>
      <c r="D3061" s="4" t="s">
        <v>8</v>
      </c>
    </row>
    <row r="3062" spans="1:6">
      <c r="A3062" t="n">
        <v>33981</v>
      </c>
      <c r="B3062" s="6" t="n">
        <v>2</v>
      </c>
      <c r="C3062" s="7" t="n">
        <v>10</v>
      </c>
      <c r="D3062" s="7" t="s">
        <v>286</v>
      </c>
    </row>
    <row r="3063" spans="1:6">
      <c r="A3063" t="s">
        <v>4</v>
      </c>
      <c r="B3063" s="4" t="s">
        <v>5</v>
      </c>
      <c r="C3063" s="4" t="s">
        <v>11</v>
      </c>
    </row>
    <row r="3064" spans="1:6">
      <c r="A3064" t="n">
        <v>34000</v>
      </c>
      <c r="B3064" s="22" t="n">
        <v>16</v>
      </c>
      <c r="C3064" s="7" t="n">
        <v>0</v>
      </c>
    </row>
    <row r="3065" spans="1:6">
      <c r="A3065" t="s">
        <v>4</v>
      </c>
      <c r="B3065" s="4" t="s">
        <v>5</v>
      </c>
      <c r="C3065" s="4" t="s">
        <v>7</v>
      </c>
      <c r="D3065" s="4" t="s">
        <v>11</v>
      </c>
      <c r="E3065" s="4" t="s">
        <v>12</v>
      </c>
    </row>
    <row r="3066" spans="1:6">
      <c r="A3066" t="n">
        <v>34003</v>
      </c>
      <c r="B3066" s="40" t="n">
        <v>58</v>
      </c>
      <c r="C3066" s="7" t="n">
        <v>100</v>
      </c>
      <c r="D3066" s="7" t="n">
        <v>300</v>
      </c>
      <c r="E3066" s="7" t="n">
        <v>1</v>
      </c>
    </row>
    <row r="3067" spans="1:6">
      <c r="A3067" t="s">
        <v>4</v>
      </c>
      <c r="B3067" s="4" t="s">
        <v>5</v>
      </c>
      <c r="C3067" s="4" t="s">
        <v>7</v>
      </c>
      <c r="D3067" s="4" t="s">
        <v>11</v>
      </c>
    </row>
    <row r="3068" spans="1:6">
      <c r="A3068" t="n">
        <v>34011</v>
      </c>
      <c r="B3068" s="40" t="n">
        <v>58</v>
      </c>
      <c r="C3068" s="7" t="n">
        <v>255</v>
      </c>
      <c r="D3068" s="7" t="n">
        <v>0</v>
      </c>
    </row>
    <row r="3069" spans="1:6">
      <c r="A3069" t="s">
        <v>4</v>
      </c>
      <c r="B3069" s="4" t="s">
        <v>5</v>
      </c>
      <c r="C3069" s="4" t="s">
        <v>7</v>
      </c>
    </row>
    <row r="3070" spans="1:6">
      <c r="A3070" t="n">
        <v>34015</v>
      </c>
      <c r="B3070" s="31" t="n">
        <v>23</v>
      </c>
      <c r="C3070" s="7" t="n">
        <v>0</v>
      </c>
    </row>
    <row r="3071" spans="1:6">
      <c r="A3071" t="s">
        <v>4</v>
      </c>
      <c r="B3071" s="4" t="s">
        <v>5</v>
      </c>
    </row>
    <row r="3072" spans="1:6">
      <c r="A3072" t="n">
        <v>34017</v>
      </c>
      <c r="B3072" s="5" t="n">
        <v>1</v>
      </c>
    </row>
    <row r="3073" spans="1:5" s="3" customFormat="1" customHeight="0">
      <c r="A3073" s="3" t="s">
        <v>2</v>
      </c>
      <c r="B3073" s="3" t="s">
        <v>409</v>
      </c>
    </row>
    <row r="3074" spans="1:5">
      <c r="A3074" t="s">
        <v>4</v>
      </c>
      <c r="B3074" s="4" t="s">
        <v>5</v>
      </c>
      <c r="C3074" s="4" t="s">
        <v>7</v>
      </c>
      <c r="D3074" s="4" t="s">
        <v>7</v>
      </c>
      <c r="E3074" s="4" t="s">
        <v>7</v>
      </c>
      <c r="F3074" s="4" t="s">
        <v>7</v>
      </c>
    </row>
    <row r="3075" spans="1:5">
      <c r="A3075" t="n">
        <v>34020</v>
      </c>
      <c r="B3075" s="9" t="n">
        <v>14</v>
      </c>
      <c r="C3075" s="7" t="n">
        <v>2</v>
      </c>
      <c r="D3075" s="7" t="n">
        <v>0</v>
      </c>
      <c r="E3075" s="7" t="n">
        <v>0</v>
      </c>
      <c r="F3075" s="7" t="n">
        <v>0</v>
      </c>
    </row>
    <row r="3076" spans="1:5">
      <c r="A3076" t="s">
        <v>4</v>
      </c>
      <c r="B3076" s="4" t="s">
        <v>5</v>
      </c>
      <c r="C3076" s="4" t="s">
        <v>7</v>
      </c>
      <c r="D3076" s="39" t="s">
        <v>230</v>
      </c>
      <c r="E3076" s="4" t="s">
        <v>5</v>
      </c>
      <c r="F3076" s="4" t="s">
        <v>7</v>
      </c>
      <c r="G3076" s="4" t="s">
        <v>11</v>
      </c>
      <c r="H3076" s="39" t="s">
        <v>231</v>
      </c>
      <c r="I3076" s="4" t="s">
        <v>7</v>
      </c>
      <c r="J3076" s="4" t="s">
        <v>13</v>
      </c>
      <c r="K3076" s="4" t="s">
        <v>7</v>
      </c>
      <c r="L3076" s="4" t="s">
        <v>7</v>
      </c>
      <c r="M3076" s="39" t="s">
        <v>230</v>
      </c>
      <c r="N3076" s="4" t="s">
        <v>5</v>
      </c>
      <c r="O3076" s="4" t="s">
        <v>7</v>
      </c>
      <c r="P3076" s="4" t="s">
        <v>11</v>
      </c>
      <c r="Q3076" s="39" t="s">
        <v>231</v>
      </c>
      <c r="R3076" s="4" t="s">
        <v>7</v>
      </c>
      <c r="S3076" s="4" t="s">
        <v>13</v>
      </c>
      <c r="T3076" s="4" t="s">
        <v>7</v>
      </c>
      <c r="U3076" s="4" t="s">
        <v>7</v>
      </c>
      <c r="V3076" s="4" t="s">
        <v>7</v>
      </c>
      <c r="W3076" s="4" t="s">
        <v>19</v>
      </c>
    </row>
    <row r="3077" spans="1:5">
      <c r="A3077" t="n">
        <v>34025</v>
      </c>
      <c r="B3077" s="13" t="n">
        <v>5</v>
      </c>
      <c r="C3077" s="7" t="n">
        <v>28</v>
      </c>
      <c r="D3077" s="39" t="s">
        <v>3</v>
      </c>
      <c r="E3077" s="8" t="n">
        <v>162</v>
      </c>
      <c r="F3077" s="7" t="n">
        <v>3</v>
      </c>
      <c r="G3077" s="7" t="n">
        <v>33308</v>
      </c>
      <c r="H3077" s="39" t="s">
        <v>3</v>
      </c>
      <c r="I3077" s="7" t="n">
        <v>0</v>
      </c>
      <c r="J3077" s="7" t="n">
        <v>1</v>
      </c>
      <c r="K3077" s="7" t="n">
        <v>2</v>
      </c>
      <c r="L3077" s="7" t="n">
        <v>28</v>
      </c>
      <c r="M3077" s="39" t="s">
        <v>3</v>
      </c>
      <c r="N3077" s="8" t="n">
        <v>162</v>
      </c>
      <c r="O3077" s="7" t="n">
        <v>3</v>
      </c>
      <c r="P3077" s="7" t="n">
        <v>33308</v>
      </c>
      <c r="Q3077" s="39" t="s">
        <v>3</v>
      </c>
      <c r="R3077" s="7" t="n">
        <v>0</v>
      </c>
      <c r="S3077" s="7" t="n">
        <v>2</v>
      </c>
      <c r="T3077" s="7" t="n">
        <v>2</v>
      </c>
      <c r="U3077" s="7" t="n">
        <v>11</v>
      </c>
      <c r="V3077" s="7" t="n">
        <v>1</v>
      </c>
      <c r="W3077" s="14" t="n">
        <f t="normal" ca="1">A3081</f>
        <v>0</v>
      </c>
    </row>
    <row r="3078" spans="1:5">
      <c r="A3078" t="s">
        <v>4</v>
      </c>
      <c r="B3078" s="4" t="s">
        <v>5</v>
      </c>
      <c r="C3078" s="4" t="s">
        <v>7</v>
      </c>
      <c r="D3078" s="4" t="s">
        <v>11</v>
      </c>
      <c r="E3078" s="4" t="s">
        <v>12</v>
      </c>
    </row>
    <row r="3079" spans="1:5">
      <c r="A3079" t="n">
        <v>34054</v>
      </c>
      <c r="B3079" s="40" t="n">
        <v>58</v>
      </c>
      <c r="C3079" s="7" t="n">
        <v>0</v>
      </c>
      <c r="D3079" s="7" t="n">
        <v>0</v>
      </c>
      <c r="E3079" s="7" t="n">
        <v>1</v>
      </c>
    </row>
    <row r="3080" spans="1:5">
      <c r="A3080" t="s">
        <v>4</v>
      </c>
      <c r="B3080" s="4" t="s">
        <v>5</v>
      </c>
      <c r="C3080" s="4" t="s">
        <v>7</v>
      </c>
      <c r="D3080" s="39" t="s">
        <v>230</v>
      </c>
      <c r="E3080" s="4" t="s">
        <v>5</v>
      </c>
      <c r="F3080" s="4" t="s">
        <v>7</v>
      </c>
      <c r="G3080" s="4" t="s">
        <v>11</v>
      </c>
      <c r="H3080" s="39" t="s">
        <v>231</v>
      </c>
      <c r="I3080" s="4" t="s">
        <v>7</v>
      </c>
      <c r="J3080" s="4" t="s">
        <v>13</v>
      </c>
      <c r="K3080" s="4" t="s">
        <v>7</v>
      </c>
      <c r="L3080" s="4" t="s">
        <v>7</v>
      </c>
      <c r="M3080" s="39" t="s">
        <v>230</v>
      </c>
      <c r="N3080" s="4" t="s">
        <v>5</v>
      </c>
      <c r="O3080" s="4" t="s">
        <v>7</v>
      </c>
      <c r="P3080" s="4" t="s">
        <v>11</v>
      </c>
      <c r="Q3080" s="39" t="s">
        <v>231</v>
      </c>
      <c r="R3080" s="4" t="s">
        <v>7</v>
      </c>
      <c r="S3080" s="4" t="s">
        <v>13</v>
      </c>
      <c r="T3080" s="4" t="s">
        <v>7</v>
      </c>
      <c r="U3080" s="4" t="s">
        <v>7</v>
      </c>
      <c r="V3080" s="4" t="s">
        <v>7</v>
      </c>
      <c r="W3080" s="4" t="s">
        <v>19</v>
      </c>
    </row>
    <row r="3081" spans="1:5">
      <c r="A3081" t="n">
        <v>34062</v>
      </c>
      <c r="B3081" s="13" t="n">
        <v>5</v>
      </c>
      <c r="C3081" s="7" t="n">
        <v>28</v>
      </c>
      <c r="D3081" s="39" t="s">
        <v>3</v>
      </c>
      <c r="E3081" s="8" t="n">
        <v>162</v>
      </c>
      <c r="F3081" s="7" t="n">
        <v>3</v>
      </c>
      <c r="G3081" s="7" t="n">
        <v>33308</v>
      </c>
      <c r="H3081" s="39" t="s">
        <v>3</v>
      </c>
      <c r="I3081" s="7" t="n">
        <v>0</v>
      </c>
      <c r="J3081" s="7" t="n">
        <v>1</v>
      </c>
      <c r="K3081" s="7" t="n">
        <v>3</v>
      </c>
      <c r="L3081" s="7" t="n">
        <v>28</v>
      </c>
      <c r="M3081" s="39" t="s">
        <v>3</v>
      </c>
      <c r="N3081" s="8" t="n">
        <v>162</v>
      </c>
      <c r="O3081" s="7" t="n">
        <v>3</v>
      </c>
      <c r="P3081" s="7" t="n">
        <v>33308</v>
      </c>
      <c r="Q3081" s="39" t="s">
        <v>3</v>
      </c>
      <c r="R3081" s="7" t="n">
        <v>0</v>
      </c>
      <c r="S3081" s="7" t="n">
        <v>2</v>
      </c>
      <c r="T3081" s="7" t="n">
        <v>3</v>
      </c>
      <c r="U3081" s="7" t="n">
        <v>9</v>
      </c>
      <c r="V3081" s="7" t="n">
        <v>1</v>
      </c>
      <c r="W3081" s="14" t="n">
        <f t="normal" ca="1">A3091</f>
        <v>0</v>
      </c>
    </row>
    <row r="3082" spans="1:5">
      <c r="A3082" t="s">
        <v>4</v>
      </c>
      <c r="B3082" s="4" t="s">
        <v>5</v>
      </c>
      <c r="C3082" s="4" t="s">
        <v>7</v>
      </c>
      <c r="D3082" s="39" t="s">
        <v>230</v>
      </c>
      <c r="E3082" s="4" t="s">
        <v>5</v>
      </c>
      <c r="F3082" s="4" t="s">
        <v>11</v>
      </c>
      <c r="G3082" s="4" t="s">
        <v>7</v>
      </c>
      <c r="H3082" s="4" t="s">
        <v>7</v>
      </c>
      <c r="I3082" s="4" t="s">
        <v>8</v>
      </c>
      <c r="J3082" s="39" t="s">
        <v>231</v>
      </c>
      <c r="K3082" s="4" t="s">
        <v>7</v>
      </c>
      <c r="L3082" s="4" t="s">
        <v>7</v>
      </c>
      <c r="M3082" s="39" t="s">
        <v>230</v>
      </c>
      <c r="N3082" s="4" t="s">
        <v>5</v>
      </c>
      <c r="O3082" s="4" t="s">
        <v>7</v>
      </c>
      <c r="P3082" s="39" t="s">
        <v>231</v>
      </c>
      <c r="Q3082" s="4" t="s">
        <v>7</v>
      </c>
      <c r="R3082" s="4" t="s">
        <v>13</v>
      </c>
      <c r="S3082" s="4" t="s">
        <v>7</v>
      </c>
      <c r="T3082" s="4" t="s">
        <v>7</v>
      </c>
      <c r="U3082" s="4" t="s">
        <v>7</v>
      </c>
      <c r="V3082" s="39" t="s">
        <v>230</v>
      </c>
      <c r="W3082" s="4" t="s">
        <v>5</v>
      </c>
      <c r="X3082" s="4" t="s">
        <v>7</v>
      </c>
      <c r="Y3082" s="39" t="s">
        <v>231</v>
      </c>
      <c r="Z3082" s="4" t="s">
        <v>7</v>
      </c>
      <c r="AA3082" s="4" t="s">
        <v>13</v>
      </c>
      <c r="AB3082" s="4" t="s">
        <v>7</v>
      </c>
      <c r="AC3082" s="4" t="s">
        <v>7</v>
      </c>
      <c r="AD3082" s="4" t="s">
        <v>7</v>
      </c>
      <c r="AE3082" s="4" t="s">
        <v>19</v>
      </c>
    </row>
    <row r="3083" spans="1:5">
      <c r="A3083" t="n">
        <v>34091</v>
      </c>
      <c r="B3083" s="13" t="n">
        <v>5</v>
      </c>
      <c r="C3083" s="7" t="n">
        <v>28</v>
      </c>
      <c r="D3083" s="39" t="s">
        <v>3</v>
      </c>
      <c r="E3083" s="35" t="n">
        <v>47</v>
      </c>
      <c r="F3083" s="7" t="n">
        <v>61456</v>
      </c>
      <c r="G3083" s="7" t="n">
        <v>2</v>
      </c>
      <c r="H3083" s="7" t="n">
        <v>0</v>
      </c>
      <c r="I3083" s="7" t="s">
        <v>232</v>
      </c>
      <c r="J3083" s="39" t="s">
        <v>3</v>
      </c>
      <c r="K3083" s="7" t="n">
        <v>8</v>
      </c>
      <c r="L3083" s="7" t="n">
        <v>28</v>
      </c>
      <c r="M3083" s="39" t="s">
        <v>3</v>
      </c>
      <c r="N3083" s="32" t="n">
        <v>74</v>
      </c>
      <c r="O3083" s="7" t="n">
        <v>65</v>
      </c>
      <c r="P3083" s="39" t="s">
        <v>3</v>
      </c>
      <c r="Q3083" s="7" t="n">
        <v>0</v>
      </c>
      <c r="R3083" s="7" t="n">
        <v>1</v>
      </c>
      <c r="S3083" s="7" t="n">
        <v>3</v>
      </c>
      <c r="T3083" s="7" t="n">
        <v>9</v>
      </c>
      <c r="U3083" s="7" t="n">
        <v>28</v>
      </c>
      <c r="V3083" s="39" t="s">
        <v>3</v>
      </c>
      <c r="W3083" s="32" t="n">
        <v>74</v>
      </c>
      <c r="X3083" s="7" t="n">
        <v>65</v>
      </c>
      <c r="Y3083" s="39" t="s">
        <v>3</v>
      </c>
      <c r="Z3083" s="7" t="n">
        <v>0</v>
      </c>
      <c r="AA3083" s="7" t="n">
        <v>2</v>
      </c>
      <c r="AB3083" s="7" t="n">
        <v>3</v>
      </c>
      <c r="AC3083" s="7" t="n">
        <v>9</v>
      </c>
      <c r="AD3083" s="7" t="n">
        <v>1</v>
      </c>
      <c r="AE3083" s="14" t="n">
        <f t="normal" ca="1">A3087</f>
        <v>0</v>
      </c>
    </row>
    <row r="3084" spans="1:5">
      <c r="A3084" t="s">
        <v>4</v>
      </c>
      <c r="B3084" s="4" t="s">
        <v>5</v>
      </c>
      <c r="C3084" s="4" t="s">
        <v>11</v>
      </c>
      <c r="D3084" s="4" t="s">
        <v>7</v>
      </c>
      <c r="E3084" s="4" t="s">
        <v>7</v>
      </c>
      <c r="F3084" s="4" t="s">
        <v>8</v>
      </c>
    </row>
    <row r="3085" spans="1:5">
      <c r="A3085" t="n">
        <v>34139</v>
      </c>
      <c r="B3085" s="35" t="n">
        <v>47</v>
      </c>
      <c r="C3085" s="7" t="n">
        <v>61456</v>
      </c>
      <c r="D3085" s="7" t="n">
        <v>0</v>
      </c>
      <c r="E3085" s="7" t="n">
        <v>0</v>
      </c>
      <c r="F3085" s="7" t="s">
        <v>233</v>
      </c>
    </row>
    <row r="3086" spans="1:5">
      <c r="A3086" t="s">
        <v>4</v>
      </c>
      <c r="B3086" s="4" t="s">
        <v>5</v>
      </c>
      <c r="C3086" s="4" t="s">
        <v>7</v>
      </c>
      <c r="D3086" s="4" t="s">
        <v>11</v>
      </c>
      <c r="E3086" s="4" t="s">
        <v>12</v>
      </c>
    </row>
    <row r="3087" spans="1:5">
      <c r="A3087" t="n">
        <v>34152</v>
      </c>
      <c r="B3087" s="40" t="n">
        <v>58</v>
      </c>
      <c r="C3087" s="7" t="n">
        <v>0</v>
      </c>
      <c r="D3087" s="7" t="n">
        <v>300</v>
      </c>
      <c r="E3087" s="7" t="n">
        <v>1</v>
      </c>
    </row>
    <row r="3088" spans="1:5">
      <c r="A3088" t="s">
        <v>4</v>
      </c>
      <c r="B3088" s="4" t="s">
        <v>5</v>
      </c>
      <c r="C3088" s="4" t="s">
        <v>7</v>
      </c>
      <c r="D3088" s="4" t="s">
        <v>11</v>
      </c>
    </row>
    <row r="3089" spans="1:31">
      <c r="A3089" t="n">
        <v>34160</v>
      </c>
      <c r="B3089" s="40" t="n">
        <v>58</v>
      </c>
      <c r="C3089" s="7" t="n">
        <v>255</v>
      </c>
      <c r="D3089" s="7" t="n">
        <v>0</v>
      </c>
    </row>
    <row r="3090" spans="1:31">
      <c r="A3090" t="s">
        <v>4</v>
      </c>
      <c r="B3090" s="4" t="s">
        <v>5</v>
      </c>
      <c r="C3090" s="4" t="s">
        <v>7</v>
      </c>
      <c r="D3090" s="4" t="s">
        <v>7</v>
      </c>
      <c r="E3090" s="4" t="s">
        <v>7</v>
      </c>
      <c r="F3090" s="4" t="s">
        <v>7</v>
      </c>
    </row>
    <row r="3091" spans="1:31">
      <c r="A3091" t="n">
        <v>34164</v>
      </c>
      <c r="B3091" s="9" t="n">
        <v>14</v>
      </c>
      <c r="C3091" s="7" t="n">
        <v>0</v>
      </c>
      <c r="D3091" s="7" t="n">
        <v>0</v>
      </c>
      <c r="E3091" s="7" t="n">
        <v>0</v>
      </c>
      <c r="F3091" s="7" t="n">
        <v>64</v>
      </c>
    </row>
    <row r="3092" spans="1:31">
      <c r="A3092" t="s">
        <v>4</v>
      </c>
      <c r="B3092" s="4" t="s">
        <v>5</v>
      </c>
      <c r="C3092" s="4" t="s">
        <v>7</v>
      </c>
      <c r="D3092" s="4" t="s">
        <v>11</v>
      </c>
    </row>
    <row r="3093" spans="1:31">
      <c r="A3093" t="n">
        <v>34169</v>
      </c>
      <c r="B3093" s="26" t="n">
        <v>22</v>
      </c>
      <c r="C3093" s="7" t="n">
        <v>0</v>
      </c>
      <c r="D3093" s="7" t="n">
        <v>33308</v>
      </c>
    </row>
    <row r="3094" spans="1:31">
      <c r="A3094" t="s">
        <v>4</v>
      </c>
      <c r="B3094" s="4" t="s">
        <v>5</v>
      </c>
      <c r="C3094" s="4" t="s">
        <v>7</v>
      </c>
      <c r="D3094" s="4" t="s">
        <v>11</v>
      </c>
    </row>
    <row r="3095" spans="1:31">
      <c r="A3095" t="n">
        <v>34173</v>
      </c>
      <c r="B3095" s="40" t="n">
        <v>58</v>
      </c>
      <c r="C3095" s="7" t="n">
        <v>5</v>
      </c>
      <c r="D3095" s="7" t="n">
        <v>300</v>
      </c>
    </row>
    <row r="3096" spans="1:31">
      <c r="A3096" t="s">
        <v>4</v>
      </c>
      <c r="B3096" s="4" t="s">
        <v>5</v>
      </c>
      <c r="C3096" s="4" t="s">
        <v>12</v>
      </c>
      <c r="D3096" s="4" t="s">
        <v>11</v>
      </c>
    </row>
    <row r="3097" spans="1:31">
      <c r="A3097" t="n">
        <v>34177</v>
      </c>
      <c r="B3097" s="41" t="n">
        <v>103</v>
      </c>
      <c r="C3097" s="7" t="n">
        <v>0</v>
      </c>
      <c r="D3097" s="7" t="n">
        <v>300</v>
      </c>
    </row>
    <row r="3098" spans="1:31">
      <c r="A3098" t="s">
        <v>4</v>
      </c>
      <c r="B3098" s="4" t="s">
        <v>5</v>
      </c>
      <c r="C3098" s="4" t="s">
        <v>7</v>
      </c>
    </row>
    <row r="3099" spans="1:31">
      <c r="A3099" t="n">
        <v>34184</v>
      </c>
      <c r="B3099" s="42" t="n">
        <v>64</v>
      </c>
      <c r="C3099" s="7" t="n">
        <v>7</v>
      </c>
    </row>
    <row r="3100" spans="1:31">
      <c r="A3100" t="s">
        <v>4</v>
      </c>
      <c r="B3100" s="4" t="s">
        <v>5</v>
      </c>
      <c r="C3100" s="4" t="s">
        <v>7</v>
      </c>
      <c r="D3100" s="4" t="s">
        <v>11</v>
      </c>
    </row>
    <row r="3101" spans="1:31">
      <c r="A3101" t="n">
        <v>34186</v>
      </c>
      <c r="B3101" s="43" t="n">
        <v>72</v>
      </c>
      <c r="C3101" s="7" t="n">
        <v>5</v>
      </c>
      <c r="D3101" s="7" t="n">
        <v>0</v>
      </c>
    </row>
    <row r="3102" spans="1:31">
      <c r="A3102" t="s">
        <v>4</v>
      </c>
      <c r="B3102" s="4" t="s">
        <v>5</v>
      </c>
      <c r="C3102" s="4" t="s">
        <v>7</v>
      </c>
      <c r="D3102" s="39" t="s">
        <v>230</v>
      </c>
      <c r="E3102" s="4" t="s">
        <v>5</v>
      </c>
      <c r="F3102" s="4" t="s">
        <v>7</v>
      </c>
      <c r="G3102" s="4" t="s">
        <v>11</v>
      </c>
      <c r="H3102" s="39" t="s">
        <v>231</v>
      </c>
      <c r="I3102" s="4" t="s">
        <v>7</v>
      </c>
      <c r="J3102" s="4" t="s">
        <v>13</v>
      </c>
      <c r="K3102" s="4" t="s">
        <v>7</v>
      </c>
      <c r="L3102" s="4" t="s">
        <v>7</v>
      </c>
      <c r="M3102" s="4" t="s">
        <v>19</v>
      </c>
    </row>
    <row r="3103" spans="1:31">
      <c r="A3103" t="n">
        <v>34190</v>
      </c>
      <c r="B3103" s="13" t="n">
        <v>5</v>
      </c>
      <c r="C3103" s="7" t="n">
        <v>28</v>
      </c>
      <c r="D3103" s="39" t="s">
        <v>3</v>
      </c>
      <c r="E3103" s="8" t="n">
        <v>162</v>
      </c>
      <c r="F3103" s="7" t="n">
        <v>4</v>
      </c>
      <c r="G3103" s="7" t="n">
        <v>33308</v>
      </c>
      <c r="H3103" s="39" t="s">
        <v>3</v>
      </c>
      <c r="I3103" s="7" t="n">
        <v>0</v>
      </c>
      <c r="J3103" s="7" t="n">
        <v>1</v>
      </c>
      <c r="K3103" s="7" t="n">
        <v>2</v>
      </c>
      <c r="L3103" s="7" t="n">
        <v>1</v>
      </c>
      <c r="M3103" s="14" t="n">
        <f t="normal" ca="1">A3109</f>
        <v>0</v>
      </c>
    </row>
    <row r="3104" spans="1:31">
      <c r="A3104" t="s">
        <v>4</v>
      </c>
      <c r="B3104" s="4" t="s">
        <v>5</v>
      </c>
      <c r="C3104" s="4" t="s">
        <v>7</v>
      </c>
      <c r="D3104" s="4" t="s">
        <v>8</v>
      </c>
    </row>
    <row r="3105" spans="1:13">
      <c r="A3105" t="n">
        <v>34207</v>
      </c>
      <c r="B3105" s="6" t="n">
        <v>2</v>
      </c>
      <c r="C3105" s="7" t="n">
        <v>10</v>
      </c>
      <c r="D3105" s="7" t="s">
        <v>234</v>
      </c>
    </row>
    <row r="3106" spans="1:13">
      <c r="A3106" t="s">
        <v>4</v>
      </c>
      <c r="B3106" s="4" t="s">
        <v>5</v>
      </c>
      <c r="C3106" s="4" t="s">
        <v>11</v>
      </c>
    </row>
    <row r="3107" spans="1:13">
      <c r="A3107" t="n">
        <v>34224</v>
      </c>
      <c r="B3107" s="22" t="n">
        <v>16</v>
      </c>
      <c r="C3107" s="7" t="n">
        <v>0</v>
      </c>
    </row>
    <row r="3108" spans="1:13">
      <c r="A3108" t="s">
        <v>4</v>
      </c>
      <c r="B3108" s="4" t="s">
        <v>5</v>
      </c>
      <c r="C3108" s="4" t="s">
        <v>11</v>
      </c>
      <c r="D3108" s="4" t="s">
        <v>7</v>
      </c>
      <c r="E3108" s="4" t="s">
        <v>7</v>
      </c>
      <c r="F3108" s="4" t="s">
        <v>8</v>
      </c>
    </row>
    <row r="3109" spans="1:13">
      <c r="A3109" t="n">
        <v>34227</v>
      </c>
      <c r="B3109" s="25" t="n">
        <v>20</v>
      </c>
      <c r="C3109" s="7" t="n">
        <v>0</v>
      </c>
      <c r="D3109" s="7" t="n">
        <v>3</v>
      </c>
      <c r="E3109" s="7" t="n">
        <v>10</v>
      </c>
      <c r="F3109" s="7" t="s">
        <v>235</v>
      </c>
    </row>
    <row r="3110" spans="1:13">
      <c r="A3110" t="s">
        <v>4</v>
      </c>
      <c r="B3110" s="4" t="s">
        <v>5</v>
      </c>
      <c r="C3110" s="4" t="s">
        <v>11</v>
      </c>
    </row>
    <row r="3111" spans="1:13">
      <c r="A3111" t="n">
        <v>34245</v>
      </c>
      <c r="B3111" s="22" t="n">
        <v>16</v>
      </c>
      <c r="C3111" s="7" t="n">
        <v>0</v>
      </c>
    </row>
    <row r="3112" spans="1:13">
      <c r="A3112" t="s">
        <v>4</v>
      </c>
      <c r="B3112" s="4" t="s">
        <v>5</v>
      </c>
      <c r="C3112" s="4" t="s">
        <v>11</v>
      </c>
      <c r="D3112" s="4" t="s">
        <v>7</v>
      </c>
      <c r="E3112" s="4" t="s">
        <v>7</v>
      </c>
      <c r="F3112" s="4" t="s">
        <v>8</v>
      </c>
    </row>
    <row r="3113" spans="1:13">
      <c r="A3113" t="n">
        <v>34248</v>
      </c>
      <c r="B3113" s="25" t="n">
        <v>20</v>
      </c>
      <c r="C3113" s="7" t="n">
        <v>16</v>
      </c>
      <c r="D3113" s="7" t="n">
        <v>3</v>
      </c>
      <c r="E3113" s="7" t="n">
        <v>10</v>
      </c>
      <c r="F3113" s="7" t="s">
        <v>235</v>
      </c>
    </row>
    <row r="3114" spans="1:13">
      <c r="A3114" t="s">
        <v>4</v>
      </c>
      <c r="B3114" s="4" t="s">
        <v>5</v>
      </c>
      <c r="C3114" s="4" t="s">
        <v>11</v>
      </c>
    </row>
    <row r="3115" spans="1:13">
      <c r="A3115" t="n">
        <v>34266</v>
      </c>
      <c r="B3115" s="22" t="n">
        <v>16</v>
      </c>
      <c r="C3115" s="7" t="n">
        <v>0</v>
      </c>
    </row>
    <row r="3116" spans="1:13">
      <c r="A3116" t="s">
        <v>4</v>
      </c>
      <c r="B3116" s="4" t="s">
        <v>5</v>
      </c>
      <c r="C3116" s="4" t="s">
        <v>11</v>
      </c>
      <c r="D3116" s="4" t="s">
        <v>7</v>
      </c>
      <c r="E3116" s="4" t="s">
        <v>7</v>
      </c>
      <c r="F3116" s="4" t="s">
        <v>8</v>
      </c>
    </row>
    <row r="3117" spans="1:13">
      <c r="A3117" t="n">
        <v>34269</v>
      </c>
      <c r="B3117" s="25" t="n">
        <v>20</v>
      </c>
      <c r="C3117" s="7" t="n">
        <v>5719</v>
      </c>
      <c r="D3117" s="7" t="n">
        <v>3</v>
      </c>
      <c r="E3117" s="7" t="n">
        <v>10</v>
      </c>
      <c r="F3117" s="7" t="s">
        <v>235</v>
      </c>
    </row>
    <row r="3118" spans="1:13">
      <c r="A3118" t="s">
        <v>4</v>
      </c>
      <c r="B3118" s="4" t="s">
        <v>5</v>
      </c>
      <c r="C3118" s="4" t="s">
        <v>11</v>
      </c>
    </row>
    <row r="3119" spans="1:13">
      <c r="A3119" t="n">
        <v>34287</v>
      </c>
      <c r="B3119" s="22" t="n">
        <v>16</v>
      </c>
      <c r="C3119" s="7" t="n">
        <v>0</v>
      </c>
    </row>
    <row r="3120" spans="1:13">
      <c r="A3120" t="s">
        <v>4</v>
      </c>
      <c r="B3120" s="4" t="s">
        <v>5</v>
      </c>
      <c r="C3120" s="4" t="s">
        <v>11</v>
      </c>
      <c r="D3120" s="4" t="s">
        <v>12</v>
      </c>
      <c r="E3120" s="4" t="s">
        <v>12</v>
      </c>
      <c r="F3120" s="4" t="s">
        <v>12</v>
      </c>
      <c r="G3120" s="4" t="s">
        <v>12</v>
      </c>
    </row>
    <row r="3121" spans="1:7">
      <c r="A3121" t="n">
        <v>34290</v>
      </c>
      <c r="B3121" s="18" t="n">
        <v>46</v>
      </c>
      <c r="C3121" s="7" t="n">
        <v>0</v>
      </c>
      <c r="D3121" s="7" t="n">
        <v>-4.09999990463257</v>
      </c>
      <c r="E3121" s="7" t="n">
        <v>0.00999999977648258</v>
      </c>
      <c r="F3121" s="7" t="n">
        <v>-0.0700000002980232</v>
      </c>
      <c r="G3121" s="7" t="n">
        <v>176.100006103516</v>
      </c>
    </row>
    <row r="3122" spans="1:7">
      <c r="A3122" t="s">
        <v>4</v>
      </c>
      <c r="B3122" s="4" t="s">
        <v>5</v>
      </c>
      <c r="C3122" s="4" t="s">
        <v>11</v>
      </c>
      <c r="D3122" s="4" t="s">
        <v>12</v>
      </c>
      <c r="E3122" s="4" t="s">
        <v>12</v>
      </c>
      <c r="F3122" s="4" t="s">
        <v>12</v>
      </c>
      <c r="G3122" s="4" t="s">
        <v>12</v>
      </c>
    </row>
    <row r="3123" spans="1:7">
      <c r="A3123" t="n">
        <v>34309</v>
      </c>
      <c r="B3123" s="18" t="n">
        <v>46</v>
      </c>
      <c r="C3123" s="7" t="n">
        <v>16</v>
      </c>
      <c r="D3123" s="7" t="n">
        <v>-3.39000010490417</v>
      </c>
      <c r="E3123" s="7" t="n">
        <v>0.00999999977648258</v>
      </c>
      <c r="F3123" s="7" t="n">
        <v>0.150000005960464</v>
      </c>
      <c r="G3123" s="7" t="n">
        <v>200.699996948242</v>
      </c>
    </row>
    <row r="3124" spans="1:7">
      <c r="A3124" t="s">
        <v>4</v>
      </c>
      <c r="B3124" s="4" t="s">
        <v>5</v>
      </c>
      <c r="C3124" s="4" t="s">
        <v>7</v>
      </c>
      <c r="D3124" s="4" t="s">
        <v>7</v>
      </c>
      <c r="E3124" s="4" t="s">
        <v>12</v>
      </c>
      <c r="F3124" s="4" t="s">
        <v>12</v>
      </c>
      <c r="G3124" s="4" t="s">
        <v>12</v>
      </c>
      <c r="H3124" s="4" t="s">
        <v>11</v>
      </c>
    </row>
    <row r="3125" spans="1:7">
      <c r="A3125" t="n">
        <v>34328</v>
      </c>
      <c r="B3125" s="44" t="n">
        <v>45</v>
      </c>
      <c r="C3125" s="7" t="n">
        <v>2</v>
      </c>
      <c r="D3125" s="7" t="n">
        <v>3</v>
      </c>
      <c r="E3125" s="7" t="n">
        <v>-4.26999998092651</v>
      </c>
      <c r="F3125" s="7" t="n">
        <v>1.26999998092651</v>
      </c>
      <c r="G3125" s="7" t="n">
        <v>-0.509999990463257</v>
      </c>
      <c r="H3125" s="7" t="n">
        <v>0</v>
      </c>
    </row>
    <row r="3126" spans="1:7">
      <c r="A3126" t="s">
        <v>4</v>
      </c>
      <c r="B3126" s="4" t="s">
        <v>5</v>
      </c>
      <c r="C3126" s="4" t="s">
        <v>7</v>
      </c>
      <c r="D3126" s="4" t="s">
        <v>7</v>
      </c>
      <c r="E3126" s="4" t="s">
        <v>12</v>
      </c>
      <c r="F3126" s="4" t="s">
        <v>12</v>
      </c>
      <c r="G3126" s="4" t="s">
        <v>12</v>
      </c>
      <c r="H3126" s="4" t="s">
        <v>11</v>
      </c>
      <c r="I3126" s="4" t="s">
        <v>7</v>
      </c>
    </row>
    <row r="3127" spans="1:7">
      <c r="A3127" t="n">
        <v>34345</v>
      </c>
      <c r="B3127" s="44" t="n">
        <v>45</v>
      </c>
      <c r="C3127" s="7" t="n">
        <v>4</v>
      </c>
      <c r="D3127" s="7" t="n">
        <v>3</v>
      </c>
      <c r="E3127" s="7" t="n">
        <v>7</v>
      </c>
      <c r="F3127" s="7" t="n">
        <v>327.690002441406</v>
      </c>
      <c r="G3127" s="7" t="n">
        <v>0</v>
      </c>
      <c r="H3127" s="7" t="n">
        <v>0</v>
      </c>
      <c r="I3127" s="7" t="n">
        <v>0</v>
      </c>
    </row>
    <row r="3128" spans="1:7">
      <c r="A3128" t="s">
        <v>4</v>
      </c>
      <c r="B3128" s="4" t="s">
        <v>5</v>
      </c>
      <c r="C3128" s="4" t="s">
        <v>7</v>
      </c>
      <c r="D3128" s="4" t="s">
        <v>7</v>
      </c>
      <c r="E3128" s="4" t="s">
        <v>12</v>
      </c>
      <c r="F3128" s="4" t="s">
        <v>11</v>
      </c>
    </row>
    <row r="3129" spans="1:7">
      <c r="A3129" t="n">
        <v>34363</v>
      </c>
      <c r="B3129" s="44" t="n">
        <v>45</v>
      </c>
      <c r="C3129" s="7" t="n">
        <v>5</v>
      </c>
      <c r="D3129" s="7" t="n">
        <v>3</v>
      </c>
      <c r="E3129" s="7" t="n">
        <v>3.29999995231628</v>
      </c>
      <c r="F3129" s="7" t="n">
        <v>0</v>
      </c>
    </row>
    <row r="3130" spans="1:7">
      <c r="A3130" t="s">
        <v>4</v>
      </c>
      <c r="B3130" s="4" t="s">
        <v>5</v>
      </c>
      <c r="C3130" s="4" t="s">
        <v>7</v>
      </c>
      <c r="D3130" s="4" t="s">
        <v>7</v>
      </c>
      <c r="E3130" s="4" t="s">
        <v>12</v>
      </c>
      <c r="F3130" s="4" t="s">
        <v>11</v>
      </c>
    </row>
    <row r="3131" spans="1:7">
      <c r="A3131" t="n">
        <v>34372</v>
      </c>
      <c r="B3131" s="44" t="n">
        <v>45</v>
      </c>
      <c r="C3131" s="7" t="n">
        <v>11</v>
      </c>
      <c r="D3131" s="7" t="n">
        <v>3</v>
      </c>
      <c r="E3131" s="7" t="n">
        <v>34.5</v>
      </c>
      <c r="F3131" s="7" t="n">
        <v>0</v>
      </c>
    </row>
    <row r="3132" spans="1:7">
      <c r="A3132" t="s">
        <v>4</v>
      </c>
      <c r="B3132" s="4" t="s">
        <v>5</v>
      </c>
      <c r="C3132" s="4" t="s">
        <v>7</v>
      </c>
      <c r="D3132" s="4" t="s">
        <v>7</v>
      </c>
      <c r="E3132" s="4" t="s">
        <v>12</v>
      </c>
      <c r="F3132" s="4" t="s">
        <v>11</v>
      </c>
    </row>
    <row r="3133" spans="1:7">
      <c r="A3133" t="n">
        <v>34381</v>
      </c>
      <c r="B3133" s="44" t="n">
        <v>45</v>
      </c>
      <c r="C3133" s="7" t="n">
        <v>5</v>
      </c>
      <c r="D3133" s="7" t="n">
        <v>3</v>
      </c>
      <c r="E3133" s="7" t="n">
        <v>3</v>
      </c>
      <c r="F3133" s="7" t="n">
        <v>2000</v>
      </c>
    </row>
    <row r="3134" spans="1:7">
      <c r="A3134" t="s">
        <v>4</v>
      </c>
      <c r="B3134" s="4" t="s">
        <v>5</v>
      </c>
      <c r="C3134" s="4" t="s">
        <v>7</v>
      </c>
      <c r="D3134" s="4" t="s">
        <v>11</v>
      </c>
      <c r="E3134" s="4" t="s">
        <v>12</v>
      </c>
    </row>
    <row r="3135" spans="1:7">
      <c r="A3135" t="n">
        <v>34390</v>
      </c>
      <c r="B3135" s="40" t="n">
        <v>58</v>
      </c>
      <c r="C3135" s="7" t="n">
        <v>100</v>
      </c>
      <c r="D3135" s="7" t="n">
        <v>1000</v>
      </c>
      <c r="E3135" s="7" t="n">
        <v>1</v>
      </c>
    </row>
    <row r="3136" spans="1:7">
      <c r="A3136" t="s">
        <v>4</v>
      </c>
      <c r="B3136" s="4" t="s">
        <v>5</v>
      </c>
      <c r="C3136" s="4" t="s">
        <v>7</v>
      </c>
      <c r="D3136" s="4" t="s">
        <v>11</v>
      </c>
    </row>
    <row r="3137" spans="1:9">
      <c r="A3137" t="n">
        <v>34398</v>
      </c>
      <c r="B3137" s="40" t="n">
        <v>58</v>
      </c>
      <c r="C3137" s="7" t="n">
        <v>255</v>
      </c>
      <c r="D3137" s="7" t="n">
        <v>0</v>
      </c>
    </row>
    <row r="3138" spans="1:9">
      <c r="A3138" t="s">
        <v>4</v>
      </c>
      <c r="B3138" s="4" t="s">
        <v>5</v>
      </c>
      <c r="C3138" s="4" t="s">
        <v>7</v>
      </c>
      <c r="D3138" s="4" t="s">
        <v>11</v>
      </c>
    </row>
    <row r="3139" spans="1:9">
      <c r="A3139" t="n">
        <v>34402</v>
      </c>
      <c r="B3139" s="44" t="n">
        <v>45</v>
      </c>
      <c r="C3139" s="7" t="n">
        <v>7</v>
      </c>
      <c r="D3139" s="7" t="n">
        <v>255</v>
      </c>
    </row>
    <row r="3140" spans="1:9">
      <c r="A3140" t="s">
        <v>4</v>
      </c>
      <c r="B3140" s="4" t="s">
        <v>5</v>
      </c>
      <c r="C3140" s="4" t="s">
        <v>7</v>
      </c>
      <c r="D3140" s="4" t="s">
        <v>11</v>
      </c>
      <c r="E3140" s="4" t="s">
        <v>8</v>
      </c>
    </row>
    <row r="3141" spans="1:9">
      <c r="A3141" t="n">
        <v>34406</v>
      </c>
      <c r="B3141" s="27" t="n">
        <v>51</v>
      </c>
      <c r="C3141" s="7" t="n">
        <v>4</v>
      </c>
      <c r="D3141" s="7" t="n">
        <v>65534</v>
      </c>
      <c r="E3141" s="7" t="s">
        <v>290</v>
      </c>
    </row>
    <row r="3142" spans="1:9">
      <c r="A3142" t="s">
        <v>4</v>
      </c>
      <c r="B3142" s="4" t="s">
        <v>5</v>
      </c>
      <c r="C3142" s="4" t="s">
        <v>11</v>
      </c>
    </row>
    <row r="3143" spans="1:9">
      <c r="A3143" t="n">
        <v>34419</v>
      </c>
      <c r="B3143" s="22" t="n">
        <v>16</v>
      </c>
      <c r="C3143" s="7" t="n">
        <v>0</v>
      </c>
    </row>
    <row r="3144" spans="1:9">
      <c r="A3144" t="s">
        <v>4</v>
      </c>
      <c r="B3144" s="4" t="s">
        <v>5</v>
      </c>
      <c r="C3144" s="4" t="s">
        <v>11</v>
      </c>
      <c r="D3144" s="4" t="s">
        <v>31</v>
      </c>
      <c r="E3144" s="4" t="s">
        <v>7</v>
      </c>
      <c r="F3144" s="4" t="s">
        <v>7</v>
      </c>
    </row>
    <row r="3145" spans="1:9">
      <c r="A3145" t="n">
        <v>34422</v>
      </c>
      <c r="B3145" s="28" t="n">
        <v>26</v>
      </c>
      <c r="C3145" s="7" t="n">
        <v>65534</v>
      </c>
      <c r="D3145" s="7" t="s">
        <v>410</v>
      </c>
      <c r="E3145" s="7" t="n">
        <v>2</v>
      </c>
      <c r="F3145" s="7" t="n">
        <v>0</v>
      </c>
    </row>
    <row r="3146" spans="1:9">
      <c r="A3146" t="s">
        <v>4</v>
      </c>
      <c r="B3146" s="4" t="s">
        <v>5</v>
      </c>
    </row>
    <row r="3147" spans="1:9">
      <c r="A3147" t="n">
        <v>34448</v>
      </c>
      <c r="B3147" s="29" t="n">
        <v>28</v>
      </c>
    </row>
    <row r="3148" spans="1:9">
      <c r="A3148" t="s">
        <v>4</v>
      </c>
      <c r="B3148" s="4" t="s">
        <v>5</v>
      </c>
      <c r="C3148" s="4" t="s">
        <v>7</v>
      </c>
      <c r="D3148" s="4" t="s">
        <v>11</v>
      </c>
      <c r="E3148" s="4" t="s">
        <v>8</v>
      </c>
    </row>
    <row r="3149" spans="1:9">
      <c r="A3149" t="n">
        <v>34449</v>
      </c>
      <c r="B3149" s="27" t="n">
        <v>51</v>
      </c>
      <c r="C3149" s="7" t="n">
        <v>4</v>
      </c>
      <c r="D3149" s="7" t="n">
        <v>0</v>
      </c>
      <c r="E3149" s="7" t="s">
        <v>290</v>
      </c>
    </row>
    <row r="3150" spans="1:9">
      <c r="A3150" t="s">
        <v>4</v>
      </c>
      <c r="B3150" s="4" t="s">
        <v>5</v>
      </c>
      <c r="C3150" s="4" t="s">
        <v>11</v>
      </c>
    </row>
    <row r="3151" spans="1:9">
      <c r="A3151" t="n">
        <v>34462</v>
      </c>
      <c r="B3151" s="22" t="n">
        <v>16</v>
      </c>
      <c r="C3151" s="7" t="n">
        <v>0</v>
      </c>
    </row>
    <row r="3152" spans="1:9">
      <c r="A3152" t="s">
        <v>4</v>
      </c>
      <c r="B3152" s="4" t="s">
        <v>5</v>
      </c>
      <c r="C3152" s="4" t="s">
        <v>11</v>
      </c>
      <c r="D3152" s="4" t="s">
        <v>31</v>
      </c>
      <c r="E3152" s="4" t="s">
        <v>7</v>
      </c>
      <c r="F3152" s="4" t="s">
        <v>7</v>
      </c>
      <c r="G3152" s="4" t="s">
        <v>31</v>
      </c>
      <c r="H3152" s="4" t="s">
        <v>7</v>
      </c>
      <c r="I3152" s="4" t="s">
        <v>7</v>
      </c>
    </row>
    <row r="3153" spans="1:9">
      <c r="A3153" t="n">
        <v>34465</v>
      </c>
      <c r="B3153" s="28" t="n">
        <v>26</v>
      </c>
      <c r="C3153" s="7" t="n">
        <v>0</v>
      </c>
      <c r="D3153" s="7" t="s">
        <v>411</v>
      </c>
      <c r="E3153" s="7" t="n">
        <v>2</v>
      </c>
      <c r="F3153" s="7" t="n">
        <v>3</v>
      </c>
      <c r="G3153" s="7" t="s">
        <v>412</v>
      </c>
      <c r="H3153" s="7" t="n">
        <v>2</v>
      </c>
      <c r="I3153" s="7" t="n">
        <v>0</v>
      </c>
    </row>
    <row r="3154" spans="1:9">
      <c r="A3154" t="s">
        <v>4</v>
      </c>
      <c r="B3154" s="4" t="s">
        <v>5</v>
      </c>
    </row>
    <row r="3155" spans="1:9">
      <c r="A3155" t="n">
        <v>34566</v>
      </c>
      <c r="B3155" s="29" t="n">
        <v>28</v>
      </c>
    </row>
    <row r="3156" spans="1:9">
      <c r="A3156" t="s">
        <v>4</v>
      </c>
      <c r="B3156" s="4" t="s">
        <v>5</v>
      </c>
      <c r="C3156" s="4" t="s">
        <v>7</v>
      </c>
      <c r="D3156" s="4" t="s">
        <v>11</v>
      </c>
      <c r="E3156" s="4" t="s">
        <v>8</v>
      </c>
    </row>
    <row r="3157" spans="1:9">
      <c r="A3157" t="n">
        <v>34567</v>
      </c>
      <c r="B3157" s="27" t="n">
        <v>51</v>
      </c>
      <c r="C3157" s="7" t="n">
        <v>4</v>
      </c>
      <c r="D3157" s="7" t="n">
        <v>65534</v>
      </c>
      <c r="E3157" s="7" t="s">
        <v>401</v>
      </c>
    </row>
    <row r="3158" spans="1:9">
      <c r="A3158" t="s">
        <v>4</v>
      </c>
      <c r="B3158" s="4" t="s">
        <v>5</v>
      </c>
      <c r="C3158" s="4" t="s">
        <v>11</v>
      </c>
    </row>
    <row r="3159" spans="1:9">
      <c r="A3159" t="n">
        <v>34581</v>
      </c>
      <c r="B3159" s="22" t="n">
        <v>16</v>
      </c>
      <c r="C3159" s="7" t="n">
        <v>0</v>
      </c>
    </row>
    <row r="3160" spans="1:9">
      <c r="A3160" t="s">
        <v>4</v>
      </c>
      <c r="B3160" s="4" t="s">
        <v>5</v>
      </c>
      <c r="C3160" s="4" t="s">
        <v>11</v>
      </c>
      <c r="D3160" s="4" t="s">
        <v>31</v>
      </c>
      <c r="E3160" s="4" t="s">
        <v>7</v>
      </c>
      <c r="F3160" s="4" t="s">
        <v>7</v>
      </c>
      <c r="G3160" s="4" t="s">
        <v>31</v>
      </c>
      <c r="H3160" s="4" t="s">
        <v>7</v>
      </c>
      <c r="I3160" s="4" t="s">
        <v>7</v>
      </c>
      <c r="J3160" s="4" t="s">
        <v>31</v>
      </c>
      <c r="K3160" s="4" t="s">
        <v>7</v>
      </c>
      <c r="L3160" s="4" t="s">
        <v>7</v>
      </c>
    </row>
    <row r="3161" spans="1:9">
      <c r="A3161" t="n">
        <v>34584</v>
      </c>
      <c r="B3161" s="28" t="n">
        <v>26</v>
      </c>
      <c r="C3161" s="7" t="n">
        <v>65534</v>
      </c>
      <c r="D3161" s="7" t="s">
        <v>413</v>
      </c>
      <c r="E3161" s="7" t="n">
        <v>2</v>
      </c>
      <c r="F3161" s="7" t="n">
        <v>3</v>
      </c>
      <c r="G3161" s="7" t="s">
        <v>414</v>
      </c>
      <c r="H3161" s="7" t="n">
        <v>2</v>
      </c>
      <c r="I3161" s="7" t="n">
        <v>3</v>
      </c>
      <c r="J3161" s="7" t="s">
        <v>415</v>
      </c>
      <c r="K3161" s="7" t="n">
        <v>2</v>
      </c>
      <c r="L3161" s="7" t="n">
        <v>0</v>
      </c>
    </row>
    <row r="3162" spans="1:9">
      <c r="A3162" t="s">
        <v>4</v>
      </c>
      <c r="B3162" s="4" t="s">
        <v>5</v>
      </c>
    </row>
    <row r="3163" spans="1:9">
      <c r="A3163" t="n">
        <v>34857</v>
      </c>
      <c r="B3163" s="29" t="n">
        <v>28</v>
      </c>
    </row>
    <row r="3164" spans="1:9">
      <c r="A3164" t="s">
        <v>4</v>
      </c>
      <c r="B3164" s="4" t="s">
        <v>5</v>
      </c>
      <c r="C3164" s="4" t="s">
        <v>7</v>
      </c>
      <c r="D3164" s="4" t="s">
        <v>11</v>
      </c>
      <c r="E3164" s="4" t="s">
        <v>8</v>
      </c>
    </row>
    <row r="3165" spans="1:9">
      <c r="A3165" t="n">
        <v>34858</v>
      </c>
      <c r="B3165" s="27" t="n">
        <v>51</v>
      </c>
      <c r="C3165" s="7" t="n">
        <v>4</v>
      </c>
      <c r="D3165" s="7" t="n">
        <v>0</v>
      </c>
      <c r="E3165" s="7" t="s">
        <v>239</v>
      </c>
    </row>
    <row r="3166" spans="1:9">
      <c r="A3166" t="s">
        <v>4</v>
      </c>
      <c r="B3166" s="4" t="s">
        <v>5</v>
      </c>
      <c r="C3166" s="4" t="s">
        <v>11</v>
      </c>
    </row>
    <row r="3167" spans="1:9">
      <c r="A3167" t="n">
        <v>34872</v>
      </c>
      <c r="B3167" s="22" t="n">
        <v>16</v>
      </c>
      <c r="C3167" s="7" t="n">
        <v>0</v>
      </c>
    </row>
    <row r="3168" spans="1:9">
      <c r="A3168" t="s">
        <v>4</v>
      </c>
      <c r="B3168" s="4" t="s">
        <v>5</v>
      </c>
      <c r="C3168" s="4" t="s">
        <v>11</v>
      </c>
      <c r="D3168" s="4" t="s">
        <v>31</v>
      </c>
      <c r="E3168" s="4" t="s">
        <v>7</v>
      </c>
      <c r="F3168" s="4" t="s">
        <v>7</v>
      </c>
    </row>
    <row r="3169" spans="1:12">
      <c r="A3169" t="n">
        <v>34875</v>
      </c>
      <c r="B3169" s="28" t="n">
        <v>26</v>
      </c>
      <c r="C3169" s="7" t="n">
        <v>0</v>
      </c>
      <c r="D3169" s="7" t="s">
        <v>416</v>
      </c>
      <c r="E3169" s="7" t="n">
        <v>2</v>
      </c>
      <c r="F3169" s="7" t="n">
        <v>0</v>
      </c>
    </row>
    <row r="3170" spans="1:12">
      <c r="A3170" t="s">
        <v>4</v>
      </c>
      <c r="B3170" s="4" t="s">
        <v>5</v>
      </c>
    </row>
    <row r="3171" spans="1:12">
      <c r="A3171" t="n">
        <v>34891</v>
      </c>
      <c r="B3171" s="29" t="n">
        <v>28</v>
      </c>
    </row>
    <row r="3172" spans="1:12">
      <c r="A3172" t="s">
        <v>4</v>
      </c>
      <c r="B3172" s="4" t="s">
        <v>5</v>
      </c>
      <c r="C3172" s="4" t="s">
        <v>7</v>
      </c>
      <c r="D3172" s="4" t="s">
        <v>11</v>
      </c>
      <c r="E3172" s="4" t="s">
        <v>8</v>
      </c>
    </row>
    <row r="3173" spans="1:12">
      <c r="A3173" t="n">
        <v>34892</v>
      </c>
      <c r="B3173" s="27" t="n">
        <v>51</v>
      </c>
      <c r="C3173" s="7" t="n">
        <v>4</v>
      </c>
      <c r="D3173" s="7" t="n">
        <v>65534</v>
      </c>
      <c r="E3173" s="7" t="s">
        <v>34</v>
      </c>
    </row>
    <row r="3174" spans="1:12">
      <c r="A3174" t="s">
        <v>4</v>
      </c>
      <c r="B3174" s="4" t="s">
        <v>5</v>
      </c>
      <c r="C3174" s="4" t="s">
        <v>11</v>
      </c>
    </row>
    <row r="3175" spans="1:12">
      <c r="A3175" t="n">
        <v>34906</v>
      </c>
      <c r="B3175" s="22" t="n">
        <v>16</v>
      </c>
      <c r="C3175" s="7" t="n">
        <v>0</v>
      </c>
    </row>
    <row r="3176" spans="1:12">
      <c r="A3176" t="s">
        <v>4</v>
      </c>
      <c r="B3176" s="4" t="s">
        <v>5</v>
      </c>
      <c r="C3176" s="4" t="s">
        <v>11</v>
      </c>
      <c r="D3176" s="4" t="s">
        <v>31</v>
      </c>
      <c r="E3176" s="4" t="s">
        <v>7</v>
      </c>
      <c r="F3176" s="4" t="s">
        <v>7</v>
      </c>
      <c r="G3176" s="4" t="s">
        <v>31</v>
      </c>
      <c r="H3176" s="4" t="s">
        <v>7</v>
      </c>
      <c r="I3176" s="4" t="s">
        <v>7</v>
      </c>
      <c r="J3176" s="4" t="s">
        <v>31</v>
      </c>
      <c r="K3176" s="4" t="s">
        <v>7</v>
      </c>
      <c r="L3176" s="4" t="s">
        <v>7</v>
      </c>
    </row>
    <row r="3177" spans="1:12">
      <c r="A3177" t="n">
        <v>34909</v>
      </c>
      <c r="B3177" s="28" t="n">
        <v>26</v>
      </c>
      <c r="C3177" s="7" t="n">
        <v>65534</v>
      </c>
      <c r="D3177" s="7" t="s">
        <v>417</v>
      </c>
      <c r="E3177" s="7" t="n">
        <v>2</v>
      </c>
      <c r="F3177" s="7" t="n">
        <v>3</v>
      </c>
      <c r="G3177" s="7" t="s">
        <v>418</v>
      </c>
      <c r="H3177" s="7" t="n">
        <v>2</v>
      </c>
      <c r="I3177" s="7" t="n">
        <v>3</v>
      </c>
      <c r="J3177" s="7" t="s">
        <v>419</v>
      </c>
      <c r="K3177" s="7" t="n">
        <v>2</v>
      </c>
      <c r="L3177" s="7" t="n">
        <v>0</v>
      </c>
    </row>
    <row r="3178" spans="1:12">
      <c r="A3178" t="s">
        <v>4</v>
      </c>
      <c r="B3178" s="4" t="s">
        <v>5</v>
      </c>
    </row>
    <row r="3179" spans="1:12">
      <c r="A3179" t="n">
        <v>35269</v>
      </c>
      <c r="B3179" s="29" t="n">
        <v>28</v>
      </c>
    </row>
    <row r="3180" spans="1:12">
      <c r="A3180" t="s">
        <v>4</v>
      </c>
      <c r="B3180" s="4" t="s">
        <v>5</v>
      </c>
      <c r="C3180" s="4" t="s">
        <v>7</v>
      </c>
      <c r="D3180" s="4" t="s">
        <v>11</v>
      </c>
      <c r="E3180" s="4" t="s">
        <v>8</v>
      </c>
    </row>
    <row r="3181" spans="1:12">
      <c r="A3181" t="n">
        <v>35270</v>
      </c>
      <c r="B3181" s="27" t="n">
        <v>51</v>
      </c>
      <c r="C3181" s="7" t="n">
        <v>4</v>
      </c>
      <c r="D3181" s="7" t="n">
        <v>16</v>
      </c>
      <c r="E3181" s="7" t="s">
        <v>401</v>
      </c>
    </row>
    <row r="3182" spans="1:12">
      <c r="A3182" t="s">
        <v>4</v>
      </c>
      <c r="B3182" s="4" t="s">
        <v>5</v>
      </c>
      <c r="C3182" s="4" t="s">
        <v>11</v>
      </c>
    </row>
    <row r="3183" spans="1:12">
      <c r="A3183" t="n">
        <v>35284</v>
      </c>
      <c r="B3183" s="22" t="n">
        <v>16</v>
      </c>
      <c r="C3183" s="7" t="n">
        <v>0</v>
      </c>
    </row>
    <row r="3184" spans="1:12">
      <c r="A3184" t="s">
        <v>4</v>
      </c>
      <c r="B3184" s="4" t="s">
        <v>5</v>
      </c>
      <c r="C3184" s="4" t="s">
        <v>11</v>
      </c>
      <c r="D3184" s="4" t="s">
        <v>31</v>
      </c>
      <c r="E3184" s="4" t="s">
        <v>7</v>
      </c>
      <c r="F3184" s="4" t="s">
        <v>7</v>
      </c>
    </row>
    <row r="3185" spans="1:12">
      <c r="A3185" t="n">
        <v>35287</v>
      </c>
      <c r="B3185" s="28" t="n">
        <v>26</v>
      </c>
      <c r="C3185" s="7" t="n">
        <v>16</v>
      </c>
      <c r="D3185" s="7" t="s">
        <v>420</v>
      </c>
      <c r="E3185" s="7" t="n">
        <v>2</v>
      </c>
      <c r="F3185" s="7" t="n">
        <v>0</v>
      </c>
    </row>
    <row r="3186" spans="1:12">
      <c r="A3186" t="s">
        <v>4</v>
      </c>
      <c r="B3186" s="4" t="s">
        <v>5</v>
      </c>
    </row>
    <row r="3187" spans="1:12">
      <c r="A3187" t="n">
        <v>35335</v>
      </c>
      <c r="B3187" s="29" t="n">
        <v>28</v>
      </c>
    </row>
    <row r="3188" spans="1:12">
      <c r="A3188" t="s">
        <v>4</v>
      </c>
      <c r="B3188" s="4" t="s">
        <v>5</v>
      </c>
      <c r="C3188" s="4" t="s">
        <v>11</v>
      </c>
      <c r="D3188" s="4" t="s">
        <v>11</v>
      </c>
      <c r="E3188" s="4" t="s">
        <v>11</v>
      </c>
    </row>
    <row r="3189" spans="1:12">
      <c r="A3189" t="n">
        <v>35336</v>
      </c>
      <c r="B3189" s="24" t="n">
        <v>61</v>
      </c>
      <c r="C3189" s="7" t="n">
        <v>65534</v>
      </c>
      <c r="D3189" s="7" t="n">
        <v>16</v>
      </c>
      <c r="E3189" s="7" t="n">
        <v>1000</v>
      </c>
    </row>
    <row r="3190" spans="1:12">
      <c r="A3190" t="s">
        <v>4</v>
      </c>
      <c r="B3190" s="4" t="s">
        <v>5</v>
      </c>
      <c r="C3190" s="4" t="s">
        <v>7</v>
      </c>
      <c r="D3190" s="4" t="s">
        <v>11</v>
      </c>
      <c r="E3190" s="4" t="s">
        <v>8</v>
      </c>
    </row>
    <row r="3191" spans="1:12">
      <c r="A3191" t="n">
        <v>35343</v>
      </c>
      <c r="B3191" s="27" t="n">
        <v>51</v>
      </c>
      <c r="C3191" s="7" t="n">
        <v>4</v>
      </c>
      <c r="D3191" s="7" t="n">
        <v>65534</v>
      </c>
      <c r="E3191" s="7" t="s">
        <v>241</v>
      </c>
    </row>
    <row r="3192" spans="1:12">
      <c r="A3192" t="s">
        <v>4</v>
      </c>
      <c r="B3192" s="4" t="s">
        <v>5</v>
      </c>
      <c r="C3192" s="4" t="s">
        <v>11</v>
      </c>
    </row>
    <row r="3193" spans="1:12">
      <c r="A3193" t="n">
        <v>35357</v>
      </c>
      <c r="B3193" s="22" t="n">
        <v>16</v>
      </c>
      <c r="C3193" s="7" t="n">
        <v>0</v>
      </c>
    </row>
    <row r="3194" spans="1:12">
      <c r="A3194" t="s">
        <v>4</v>
      </c>
      <c r="B3194" s="4" t="s">
        <v>5</v>
      </c>
      <c r="C3194" s="4" t="s">
        <v>11</v>
      </c>
      <c r="D3194" s="4" t="s">
        <v>31</v>
      </c>
      <c r="E3194" s="4" t="s">
        <v>7</v>
      </c>
      <c r="F3194" s="4" t="s">
        <v>7</v>
      </c>
      <c r="G3194" s="4" t="s">
        <v>31</v>
      </c>
      <c r="H3194" s="4" t="s">
        <v>7</v>
      </c>
      <c r="I3194" s="4" t="s">
        <v>7</v>
      </c>
    </row>
    <row r="3195" spans="1:12">
      <c r="A3195" t="n">
        <v>35360</v>
      </c>
      <c r="B3195" s="28" t="n">
        <v>26</v>
      </c>
      <c r="C3195" s="7" t="n">
        <v>65534</v>
      </c>
      <c r="D3195" s="7" t="s">
        <v>421</v>
      </c>
      <c r="E3195" s="7" t="n">
        <v>2</v>
      </c>
      <c r="F3195" s="7" t="n">
        <v>3</v>
      </c>
      <c r="G3195" s="7" t="s">
        <v>422</v>
      </c>
      <c r="H3195" s="7" t="n">
        <v>2</v>
      </c>
      <c r="I3195" s="7" t="n">
        <v>0</v>
      </c>
    </row>
    <row r="3196" spans="1:12">
      <c r="A3196" t="s">
        <v>4</v>
      </c>
      <c r="B3196" s="4" t="s">
        <v>5</v>
      </c>
    </row>
    <row r="3197" spans="1:12">
      <c r="A3197" t="n">
        <v>35492</v>
      </c>
      <c r="B3197" s="29" t="n">
        <v>28</v>
      </c>
    </row>
    <row r="3198" spans="1:12">
      <c r="A3198" t="s">
        <v>4</v>
      </c>
      <c r="B3198" s="4" t="s">
        <v>5</v>
      </c>
      <c r="C3198" s="4" t="s">
        <v>7</v>
      </c>
      <c r="D3198" s="4" t="s">
        <v>11</v>
      </c>
      <c r="E3198" s="4" t="s">
        <v>12</v>
      </c>
    </row>
    <row r="3199" spans="1:12">
      <c r="A3199" t="n">
        <v>35493</v>
      </c>
      <c r="B3199" s="40" t="n">
        <v>58</v>
      </c>
      <c r="C3199" s="7" t="n">
        <v>0</v>
      </c>
      <c r="D3199" s="7" t="n">
        <v>1000</v>
      </c>
      <c r="E3199" s="7" t="n">
        <v>1</v>
      </c>
    </row>
    <row r="3200" spans="1:12">
      <c r="A3200" t="s">
        <v>4</v>
      </c>
      <c r="B3200" s="4" t="s">
        <v>5</v>
      </c>
      <c r="C3200" s="4" t="s">
        <v>7</v>
      </c>
      <c r="D3200" s="4" t="s">
        <v>11</v>
      </c>
    </row>
    <row r="3201" spans="1:9">
      <c r="A3201" t="n">
        <v>35501</v>
      </c>
      <c r="B3201" s="40" t="n">
        <v>58</v>
      </c>
      <c r="C3201" s="7" t="n">
        <v>255</v>
      </c>
      <c r="D3201" s="7" t="n">
        <v>0</v>
      </c>
    </row>
    <row r="3202" spans="1:9">
      <c r="A3202" t="s">
        <v>4</v>
      </c>
      <c r="B3202" s="4" t="s">
        <v>5</v>
      </c>
      <c r="C3202" s="4" t="s">
        <v>11</v>
      </c>
      <c r="D3202" s="4" t="s">
        <v>12</v>
      </c>
      <c r="E3202" s="4" t="s">
        <v>12</v>
      </c>
      <c r="F3202" s="4" t="s">
        <v>12</v>
      </c>
      <c r="G3202" s="4" t="s">
        <v>11</v>
      </c>
      <c r="H3202" s="4" t="s">
        <v>11</v>
      </c>
    </row>
    <row r="3203" spans="1:9">
      <c r="A3203" t="n">
        <v>35505</v>
      </c>
      <c r="B3203" s="23" t="n">
        <v>60</v>
      </c>
      <c r="C3203" s="7" t="n">
        <v>65534</v>
      </c>
      <c r="D3203" s="7" t="n">
        <v>0</v>
      </c>
      <c r="E3203" s="7" t="n">
        <v>0</v>
      </c>
      <c r="F3203" s="7" t="n">
        <v>0</v>
      </c>
      <c r="G3203" s="7" t="n">
        <v>0</v>
      </c>
      <c r="H3203" s="7" t="n">
        <v>1</v>
      </c>
    </row>
    <row r="3204" spans="1:9">
      <c r="A3204" t="s">
        <v>4</v>
      </c>
      <c r="B3204" s="4" t="s">
        <v>5</v>
      </c>
      <c r="C3204" s="4" t="s">
        <v>11</v>
      </c>
      <c r="D3204" s="4" t="s">
        <v>12</v>
      </c>
      <c r="E3204" s="4" t="s">
        <v>12</v>
      </c>
      <c r="F3204" s="4" t="s">
        <v>12</v>
      </c>
      <c r="G3204" s="4" t="s">
        <v>11</v>
      </c>
      <c r="H3204" s="4" t="s">
        <v>11</v>
      </c>
    </row>
    <row r="3205" spans="1:9">
      <c r="A3205" t="n">
        <v>35524</v>
      </c>
      <c r="B3205" s="23" t="n">
        <v>60</v>
      </c>
      <c r="C3205" s="7" t="n">
        <v>65534</v>
      </c>
      <c r="D3205" s="7" t="n">
        <v>0</v>
      </c>
      <c r="E3205" s="7" t="n">
        <v>0</v>
      </c>
      <c r="F3205" s="7" t="n">
        <v>0</v>
      </c>
      <c r="G3205" s="7" t="n">
        <v>0</v>
      </c>
      <c r="H3205" s="7" t="n">
        <v>0</v>
      </c>
    </row>
    <row r="3206" spans="1:9">
      <c r="A3206" t="s">
        <v>4</v>
      </c>
      <c r="B3206" s="4" t="s">
        <v>5</v>
      </c>
      <c r="C3206" s="4" t="s">
        <v>11</v>
      </c>
      <c r="D3206" s="4" t="s">
        <v>11</v>
      </c>
      <c r="E3206" s="4" t="s">
        <v>11</v>
      </c>
    </row>
    <row r="3207" spans="1:9">
      <c r="A3207" t="n">
        <v>35543</v>
      </c>
      <c r="B3207" s="24" t="n">
        <v>61</v>
      </c>
      <c r="C3207" s="7" t="n">
        <v>65534</v>
      </c>
      <c r="D3207" s="7" t="n">
        <v>65533</v>
      </c>
      <c r="E3207" s="7" t="n">
        <v>0</v>
      </c>
    </row>
    <row r="3208" spans="1:9">
      <c r="A3208" t="s">
        <v>4</v>
      </c>
      <c r="B3208" s="4" t="s">
        <v>5</v>
      </c>
      <c r="C3208" s="4" t="s">
        <v>11</v>
      </c>
    </row>
    <row r="3209" spans="1:9">
      <c r="A3209" t="n">
        <v>35550</v>
      </c>
      <c r="B3209" s="30" t="n">
        <v>12</v>
      </c>
      <c r="C3209" s="7" t="n">
        <v>8916</v>
      </c>
    </row>
    <row r="3210" spans="1:9">
      <c r="A3210" t="s">
        <v>4</v>
      </c>
      <c r="B3210" s="4" t="s">
        <v>5</v>
      </c>
      <c r="C3210" s="4" t="s">
        <v>7</v>
      </c>
      <c r="D3210" s="4" t="s">
        <v>11</v>
      </c>
      <c r="E3210" s="4" t="s">
        <v>7</v>
      </c>
      <c r="F3210" s="4" t="s">
        <v>11</v>
      </c>
      <c r="G3210" s="4" t="s">
        <v>7</v>
      </c>
      <c r="H3210" s="4" t="s">
        <v>7</v>
      </c>
      <c r="I3210" s="4" t="s">
        <v>19</v>
      </c>
    </row>
    <row r="3211" spans="1:9">
      <c r="A3211" t="n">
        <v>35553</v>
      </c>
      <c r="B3211" s="13" t="n">
        <v>5</v>
      </c>
      <c r="C3211" s="7" t="n">
        <v>30</v>
      </c>
      <c r="D3211" s="7" t="n">
        <v>8912</v>
      </c>
      <c r="E3211" s="7" t="n">
        <v>30</v>
      </c>
      <c r="F3211" s="7" t="n">
        <v>8916</v>
      </c>
      <c r="G3211" s="7" t="n">
        <v>9</v>
      </c>
      <c r="H3211" s="7" t="n">
        <v>1</v>
      </c>
      <c r="I3211" s="14" t="n">
        <f t="normal" ca="1">A3215</f>
        <v>0</v>
      </c>
    </row>
    <row r="3212" spans="1:9">
      <c r="A3212" t="s">
        <v>4</v>
      </c>
      <c r="B3212" s="4" t="s">
        <v>5</v>
      </c>
      <c r="C3212" s="4" t="s">
        <v>11</v>
      </c>
    </row>
    <row r="3213" spans="1:9">
      <c r="A3213" t="n">
        <v>35566</v>
      </c>
      <c r="B3213" s="30" t="n">
        <v>12</v>
      </c>
      <c r="C3213" s="7" t="n">
        <v>8919</v>
      </c>
    </row>
    <row r="3214" spans="1:9">
      <c r="A3214" t="s">
        <v>4</v>
      </c>
      <c r="B3214" s="4" t="s">
        <v>5</v>
      </c>
      <c r="C3214" s="4" t="s">
        <v>11</v>
      </c>
      <c r="D3214" s="4" t="s">
        <v>12</v>
      </c>
      <c r="E3214" s="4" t="s">
        <v>12</v>
      </c>
      <c r="F3214" s="4" t="s">
        <v>12</v>
      </c>
      <c r="G3214" s="4" t="s">
        <v>12</v>
      </c>
    </row>
    <row r="3215" spans="1:9">
      <c r="A3215" t="n">
        <v>35569</v>
      </c>
      <c r="B3215" s="18" t="n">
        <v>46</v>
      </c>
      <c r="C3215" s="7" t="n">
        <v>61456</v>
      </c>
      <c r="D3215" s="7" t="n">
        <v>-4.07999992370605</v>
      </c>
      <c r="E3215" s="7" t="n">
        <v>0.00999999977648258</v>
      </c>
      <c r="F3215" s="7" t="n">
        <v>-0.00999999977648258</v>
      </c>
      <c r="G3215" s="7" t="n">
        <v>178.899993896484</v>
      </c>
    </row>
    <row r="3216" spans="1:9">
      <c r="A3216" t="s">
        <v>4</v>
      </c>
      <c r="B3216" s="4" t="s">
        <v>5</v>
      </c>
      <c r="C3216" s="4" t="s">
        <v>7</v>
      </c>
      <c r="D3216" s="4" t="s">
        <v>7</v>
      </c>
      <c r="E3216" s="4" t="s">
        <v>12</v>
      </c>
      <c r="F3216" s="4" t="s">
        <v>12</v>
      </c>
      <c r="G3216" s="4" t="s">
        <v>12</v>
      </c>
      <c r="H3216" s="4" t="s">
        <v>11</v>
      </c>
      <c r="I3216" s="4" t="s">
        <v>7</v>
      </c>
    </row>
    <row r="3217" spans="1:9">
      <c r="A3217" t="n">
        <v>35588</v>
      </c>
      <c r="B3217" s="44" t="n">
        <v>45</v>
      </c>
      <c r="C3217" s="7" t="n">
        <v>4</v>
      </c>
      <c r="D3217" s="7" t="n">
        <v>3</v>
      </c>
      <c r="E3217" s="7" t="n">
        <v>7</v>
      </c>
      <c r="F3217" s="7" t="n">
        <v>336.369995117188</v>
      </c>
      <c r="G3217" s="7" t="n">
        <v>0</v>
      </c>
      <c r="H3217" s="7" t="n">
        <v>0</v>
      </c>
      <c r="I3217" s="7" t="n">
        <v>0</v>
      </c>
    </row>
    <row r="3218" spans="1:9">
      <c r="A3218" t="s">
        <v>4</v>
      </c>
      <c r="B3218" s="4" t="s">
        <v>5</v>
      </c>
      <c r="C3218" s="4" t="s">
        <v>7</v>
      </c>
      <c r="D3218" s="4" t="s">
        <v>8</v>
      </c>
    </row>
    <row r="3219" spans="1:9">
      <c r="A3219" t="n">
        <v>35606</v>
      </c>
      <c r="B3219" s="6" t="n">
        <v>2</v>
      </c>
      <c r="C3219" s="7" t="n">
        <v>10</v>
      </c>
      <c r="D3219" s="7" t="s">
        <v>283</v>
      </c>
    </row>
    <row r="3220" spans="1:9">
      <c r="A3220" t="s">
        <v>4</v>
      </c>
      <c r="B3220" s="4" t="s">
        <v>5</v>
      </c>
      <c r="C3220" s="4" t="s">
        <v>11</v>
      </c>
    </row>
    <row r="3221" spans="1:9">
      <c r="A3221" t="n">
        <v>35621</v>
      </c>
      <c r="B3221" s="22" t="n">
        <v>16</v>
      </c>
      <c r="C3221" s="7" t="n">
        <v>0</v>
      </c>
    </row>
    <row r="3222" spans="1:9">
      <c r="A3222" t="s">
        <v>4</v>
      </c>
      <c r="B3222" s="4" t="s">
        <v>5</v>
      </c>
      <c r="C3222" s="4" t="s">
        <v>7</v>
      </c>
      <c r="D3222" s="4" t="s">
        <v>11</v>
      </c>
    </row>
    <row r="3223" spans="1:9">
      <c r="A3223" t="n">
        <v>35624</v>
      </c>
      <c r="B3223" s="40" t="n">
        <v>58</v>
      </c>
      <c r="C3223" s="7" t="n">
        <v>105</v>
      </c>
      <c r="D3223" s="7" t="n">
        <v>300</v>
      </c>
    </row>
    <row r="3224" spans="1:9">
      <c r="A3224" t="s">
        <v>4</v>
      </c>
      <c r="B3224" s="4" t="s">
        <v>5</v>
      </c>
      <c r="C3224" s="4" t="s">
        <v>12</v>
      </c>
      <c r="D3224" s="4" t="s">
        <v>11</v>
      </c>
    </row>
    <row r="3225" spans="1:9">
      <c r="A3225" t="n">
        <v>35628</v>
      </c>
      <c r="B3225" s="41" t="n">
        <v>103</v>
      </c>
      <c r="C3225" s="7" t="n">
        <v>1</v>
      </c>
      <c r="D3225" s="7" t="n">
        <v>300</v>
      </c>
    </row>
    <row r="3226" spans="1:9">
      <c r="A3226" t="s">
        <v>4</v>
      </c>
      <c r="B3226" s="4" t="s">
        <v>5</v>
      </c>
      <c r="C3226" s="4" t="s">
        <v>7</v>
      </c>
      <c r="D3226" s="4" t="s">
        <v>11</v>
      </c>
    </row>
    <row r="3227" spans="1:9">
      <c r="A3227" t="n">
        <v>35635</v>
      </c>
      <c r="B3227" s="43" t="n">
        <v>72</v>
      </c>
      <c r="C3227" s="7" t="n">
        <v>4</v>
      </c>
      <c r="D3227" s="7" t="n">
        <v>0</v>
      </c>
    </row>
    <row r="3228" spans="1:9">
      <c r="A3228" t="s">
        <v>4</v>
      </c>
      <c r="B3228" s="4" t="s">
        <v>5</v>
      </c>
      <c r="C3228" s="4" t="s">
        <v>13</v>
      </c>
    </row>
    <row r="3229" spans="1:9">
      <c r="A3229" t="n">
        <v>35639</v>
      </c>
      <c r="B3229" s="50" t="n">
        <v>15</v>
      </c>
      <c r="C3229" s="7" t="n">
        <v>1073741824</v>
      </c>
    </row>
    <row r="3230" spans="1:9">
      <c r="A3230" t="s">
        <v>4</v>
      </c>
      <c r="B3230" s="4" t="s">
        <v>5</v>
      </c>
      <c r="C3230" s="4" t="s">
        <v>7</v>
      </c>
    </row>
    <row r="3231" spans="1:9">
      <c r="A3231" t="n">
        <v>35644</v>
      </c>
      <c r="B3231" s="42" t="n">
        <v>64</v>
      </c>
      <c r="C3231" s="7" t="n">
        <v>3</v>
      </c>
    </row>
    <row r="3232" spans="1:9">
      <c r="A3232" t="s">
        <v>4</v>
      </c>
      <c r="B3232" s="4" t="s">
        <v>5</v>
      </c>
      <c r="C3232" s="4" t="s">
        <v>7</v>
      </c>
    </row>
    <row r="3233" spans="1:9">
      <c r="A3233" t="n">
        <v>35646</v>
      </c>
      <c r="B3233" s="32" t="n">
        <v>74</v>
      </c>
      <c r="C3233" s="7" t="n">
        <v>67</v>
      </c>
    </row>
    <row r="3234" spans="1:9">
      <c r="A3234" t="s">
        <v>4</v>
      </c>
      <c r="B3234" s="4" t="s">
        <v>5</v>
      </c>
      <c r="C3234" s="4" t="s">
        <v>7</v>
      </c>
      <c r="D3234" s="4" t="s">
        <v>7</v>
      </c>
      <c r="E3234" s="4" t="s">
        <v>11</v>
      </c>
    </row>
    <row r="3235" spans="1:9">
      <c r="A3235" t="n">
        <v>35648</v>
      </c>
      <c r="B3235" s="44" t="n">
        <v>45</v>
      </c>
      <c r="C3235" s="7" t="n">
        <v>8</v>
      </c>
      <c r="D3235" s="7" t="n">
        <v>1</v>
      </c>
      <c r="E3235" s="7" t="n">
        <v>0</v>
      </c>
    </row>
    <row r="3236" spans="1:9">
      <c r="A3236" t="s">
        <v>4</v>
      </c>
      <c r="B3236" s="4" t="s">
        <v>5</v>
      </c>
      <c r="C3236" s="4" t="s">
        <v>11</v>
      </c>
    </row>
    <row r="3237" spans="1:9">
      <c r="A3237" t="n">
        <v>35653</v>
      </c>
      <c r="B3237" s="51" t="n">
        <v>13</v>
      </c>
      <c r="C3237" s="7" t="n">
        <v>6409</v>
      </c>
    </row>
    <row r="3238" spans="1:9">
      <c r="A3238" t="s">
        <v>4</v>
      </c>
      <c r="B3238" s="4" t="s">
        <v>5</v>
      </c>
      <c r="C3238" s="4" t="s">
        <v>11</v>
      </c>
    </row>
    <row r="3239" spans="1:9">
      <c r="A3239" t="n">
        <v>35656</v>
      </c>
      <c r="B3239" s="51" t="n">
        <v>13</v>
      </c>
      <c r="C3239" s="7" t="n">
        <v>6408</v>
      </c>
    </row>
    <row r="3240" spans="1:9">
      <c r="A3240" t="s">
        <v>4</v>
      </c>
      <c r="B3240" s="4" t="s">
        <v>5</v>
      </c>
      <c r="C3240" s="4" t="s">
        <v>11</v>
      </c>
    </row>
    <row r="3241" spans="1:9">
      <c r="A3241" t="n">
        <v>35659</v>
      </c>
      <c r="B3241" s="30" t="n">
        <v>12</v>
      </c>
      <c r="C3241" s="7" t="n">
        <v>6464</v>
      </c>
    </row>
    <row r="3242" spans="1:9">
      <c r="A3242" t="s">
        <v>4</v>
      </c>
      <c r="B3242" s="4" t="s">
        <v>5</v>
      </c>
      <c r="C3242" s="4" t="s">
        <v>11</v>
      </c>
    </row>
    <row r="3243" spans="1:9">
      <c r="A3243" t="n">
        <v>35662</v>
      </c>
      <c r="B3243" s="51" t="n">
        <v>13</v>
      </c>
      <c r="C3243" s="7" t="n">
        <v>6465</v>
      </c>
    </row>
    <row r="3244" spans="1:9">
      <c r="A3244" t="s">
        <v>4</v>
      </c>
      <c r="B3244" s="4" t="s">
        <v>5</v>
      </c>
      <c r="C3244" s="4" t="s">
        <v>11</v>
      </c>
    </row>
    <row r="3245" spans="1:9">
      <c r="A3245" t="n">
        <v>35665</v>
      </c>
      <c r="B3245" s="51" t="n">
        <v>13</v>
      </c>
      <c r="C3245" s="7" t="n">
        <v>6466</v>
      </c>
    </row>
    <row r="3246" spans="1:9">
      <c r="A3246" t="s">
        <v>4</v>
      </c>
      <c r="B3246" s="4" t="s">
        <v>5</v>
      </c>
      <c r="C3246" s="4" t="s">
        <v>11</v>
      </c>
    </row>
    <row r="3247" spans="1:9">
      <c r="A3247" t="n">
        <v>35668</v>
      </c>
      <c r="B3247" s="51" t="n">
        <v>13</v>
      </c>
      <c r="C3247" s="7" t="n">
        <v>6467</v>
      </c>
    </row>
    <row r="3248" spans="1:9">
      <c r="A3248" t="s">
        <v>4</v>
      </c>
      <c r="B3248" s="4" t="s">
        <v>5</v>
      </c>
      <c r="C3248" s="4" t="s">
        <v>11</v>
      </c>
    </row>
    <row r="3249" spans="1:5">
      <c r="A3249" t="n">
        <v>35671</v>
      </c>
      <c r="B3249" s="51" t="n">
        <v>13</v>
      </c>
      <c r="C3249" s="7" t="n">
        <v>6468</v>
      </c>
    </row>
    <row r="3250" spans="1:5">
      <c r="A3250" t="s">
        <v>4</v>
      </c>
      <c r="B3250" s="4" t="s">
        <v>5</v>
      </c>
      <c r="C3250" s="4" t="s">
        <v>11</v>
      </c>
    </row>
    <row r="3251" spans="1:5">
      <c r="A3251" t="n">
        <v>35674</v>
      </c>
      <c r="B3251" s="51" t="n">
        <v>13</v>
      </c>
      <c r="C3251" s="7" t="n">
        <v>6469</v>
      </c>
    </row>
    <row r="3252" spans="1:5">
      <c r="A3252" t="s">
        <v>4</v>
      </c>
      <c r="B3252" s="4" t="s">
        <v>5</v>
      </c>
      <c r="C3252" s="4" t="s">
        <v>11</v>
      </c>
    </row>
    <row r="3253" spans="1:5">
      <c r="A3253" t="n">
        <v>35677</v>
      </c>
      <c r="B3253" s="51" t="n">
        <v>13</v>
      </c>
      <c r="C3253" s="7" t="n">
        <v>6470</v>
      </c>
    </row>
    <row r="3254" spans="1:5">
      <c r="A3254" t="s">
        <v>4</v>
      </c>
      <c r="B3254" s="4" t="s">
        <v>5</v>
      </c>
      <c r="C3254" s="4" t="s">
        <v>11</v>
      </c>
    </row>
    <row r="3255" spans="1:5">
      <c r="A3255" t="n">
        <v>35680</v>
      </c>
      <c r="B3255" s="51" t="n">
        <v>13</v>
      </c>
      <c r="C3255" s="7" t="n">
        <v>6471</v>
      </c>
    </row>
    <row r="3256" spans="1:5">
      <c r="A3256" t="s">
        <v>4</v>
      </c>
      <c r="B3256" s="4" t="s">
        <v>5</v>
      </c>
      <c r="C3256" s="4" t="s">
        <v>7</v>
      </c>
    </row>
    <row r="3257" spans="1:5">
      <c r="A3257" t="n">
        <v>35683</v>
      </c>
      <c r="B3257" s="32" t="n">
        <v>74</v>
      </c>
      <c r="C3257" s="7" t="n">
        <v>18</v>
      </c>
    </row>
    <row r="3258" spans="1:5">
      <c r="A3258" t="s">
        <v>4</v>
      </c>
      <c r="B3258" s="4" t="s">
        <v>5</v>
      </c>
      <c r="C3258" s="4" t="s">
        <v>7</v>
      </c>
    </row>
    <row r="3259" spans="1:5">
      <c r="A3259" t="n">
        <v>35685</v>
      </c>
      <c r="B3259" s="32" t="n">
        <v>74</v>
      </c>
      <c r="C3259" s="7" t="n">
        <v>45</v>
      </c>
    </row>
    <row r="3260" spans="1:5">
      <c r="A3260" t="s">
        <v>4</v>
      </c>
      <c r="B3260" s="4" t="s">
        <v>5</v>
      </c>
      <c r="C3260" s="4" t="s">
        <v>11</v>
      </c>
    </row>
    <row r="3261" spans="1:5">
      <c r="A3261" t="n">
        <v>35687</v>
      </c>
      <c r="B3261" s="22" t="n">
        <v>16</v>
      </c>
      <c r="C3261" s="7" t="n">
        <v>0</v>
      </c>
    </row>
    <row r="3262" spans="1:5">
      <c r="A3262" t="s">
        <v>4</v>
      </c>
      <c r="B3262" s="4" t="s">
        <v>5</v>
      </c>
      <c r="C3262" s="4" t="s">
        <v>7</v>
      </c>
      <c r="D3262" s="4" t="s">
        <v>7</v>
      </c>
      <c r="E3262" s="4" t="s">
        <v>7</v>
      </c>
      <c r="F3262" s="4" t="s">
        <v>7</v>
      </c>
    </row>
    <row r="3263" spans="1:5">
      <c r="A3263" t="n">
        <v>35690</v>
      </c>
      <c r="B3263" s="9" t="n">
        <v>14</v>
      </c>
      <c r="C3263" s="7" t="n">
        <v>0</v>
      </c>
      <c r="D3263" s="7" t="n">
        <v>8</v>
      </c>
      <c r="E3263" s="7" t="n">
        <v>0</v>
      </c>
      <c r="F3263" s="7" t="n">
        <v>0</v>
      </c>
    </row>
    <row r="3264" spans="1:5">
      <c r="A3264" t="s">
        <v>4</v>
      </c>
      <c r="B3264" s="4" t="s">
        <v>5</v>
      </c>
      <c r="C3264" s="4" t="s">
        <v>7</v>
      </c>
      <c r="D3264" s="4" t="s">
        <v>8</v>
      </c>
    </row>
    <row r="3265" spans="1:6">
      <c r="A3265" t="n">
        <v>35695</v>
      </c>
      <c r="B3265" s="6" t="n">
        <v>2</v>
      </c>
      <c r="C3265" s="7" t="n">
        <v>11</v>
      </c>
      <c r="D3265" s="7" t="s">
        <v>16</v>
      </c>
    </row>
    <row r="3266" spans="1:6">
      <c r="A3266" t="s">
        <v>4</v>
      </c>
      <c r="B3266" s="4" t="s">
        <v>5</v>
      </c>
      <c r="C3266" s="4" t="s">
        <v>11</v>
      </c>
    </row>
    <row r="3267" spans="1:6">
      <c r="A3267" t="n">
        <v>35709</v>
      </c>
      <c r="B3267" s="22" t="n">
        <v>16</v>
      </c>
      <c r="C3267" s="7" t="n">
        <v>0</v>
      </c>
    </row>
    <row r="3268" spans="1:6">
      <c r="A3268" t="s">
        <v>4</v>
      </c>
      <c r="B3268" s="4" t="s">
        <v>5</v>
      </c>
      <c r="C3268" s="4" t="s">
        <v>7</v>
      </c>
      <c r="D3268" s="4" t="s">
        <v>8</v>
      </c>
    </row>
    <row r="3269" spans="1:6">
      <c r="A3269" t="n">
        <v>35712</v>
      </c>
      <c r="B3269" s="6" t="n">
        <v>2</v>
      </c>
      <c r="C3269" s="7" t="n">
        <v>11</v>
      </c>
      <c r="D3269" s="7" t="s">
        <v>284</v>
      </c>
    </row>
    <row r="3270" spans="1:6">
      <c r="A3270" t="s">
        <v>4</v>
      </c>
      <c r="B3270" s="4" t="s">
        <v>5</v>
      </c>
      <c r="C3270" s="4" t="s">
        <v>11</v>
      </c>
    </row>
    <row r="3271" spans="1:6">
      <c r="A3271" t="n">
        <v>35721</v>
      </c>
      <c r="B3271" s="22" t="n">
        <v>16</v>
      </c>
      <c r="C3271" s="7" t="n">
        <v>0</v>
      </c>
    </row>
    <row r="3272" spans="1:6">
      <c r="A3272" t="s">
        <v>4</v>
      </c>
      <c r="B3272" s="4" t="s">
        <v>5</v>
      </c>
      <c r="C3272" s="4" t="s">
        <v>13</v>
      </c>
    </row>
    <row r="3273" spans="1:6">
      <c r="A3273" t="n">
        <v>35724</v>
      </c>
      <c r="B3273" s="50" t="n">
        <v>15</v>
      </c>
      <c r="C3273" s="7" t="n">
        <v>2048</v>
      </c>
    </row>
    <row r="3274" spans="1:6">
      <c r="A3274" t="s">
        <v>4</v>
      </c>
      <c r="B3274" s="4" t="s">
        <v>5</v>
      </c>
      <c r="C3274" s="4" t="s">
        <v>7</v>
      </c>
      <c r="D3274" s="4" t="s">
        <v>8</v>
      </c>
    </row>
    <row r="3275" spans="1:6">
      <c r="A3275" t="n">
        <v>35729</v>
      </c>
      <c r="B3275" s="6" t="n">
        <v>2</v>
      </c>
      <c r="C3275" s="7" t="n">
        <v>10</v>
      </c>
      <c r="D3275" s="7" t="s">
        <v>285</v>
      </c>
    </row>
    <row r="3276" spans="1:6">
      <c r="A3276" t="s">
        <v>4</v>
      </c>
      <c r="B3276" s="4" t="s">
        <v>5</v>
      </c>
      <c r="C3276" s="4" t="s">
        <v>11</v>
      </c>
    </row>
    <row r="3277" spans="1:6">
      <c r="A3277" t="n">
        <v>35747</v>
      </c>
      <c r="B3277" s="22" t="n">
        <v>16</v>
      </c>
      <c r="C3277" s="7" t="n">
        <v>0</v>
      </c>
    </row>
    <row r="3278" spans="1:6">
      <c r="A3278" t="s">
        <v>4</v>
      </c>
      <c r="B3278" s="4" t="s">
        <v>5</v>
      </c>
      <c r="C3278" s="4" t="s">
        <v>7</v>
      </c>
      <c r="D3278" s="4" t="s">
        <v>8</v>
      </c>
    </row>
    <row r="3279" spans="1:6">
      <c r="A3279" t="n">
        <v>35750</v>
      </c>
      <c r="B3279" s="6" t="n">
        <v>2</v>
      </c>
      <c r="C3279" s="7" t="n">
        <v>10</v>
      </c>
      <c r="D3279" s="7" t="s">
        <v>286</v>
      </c>
    </row>
    <row r="3280" spans="1:6">
      <c r="A3280" t="s">
        <v>4</v>
      </c>
      <c r="B3280" s="4" t="s">
        <v>5</v>
      </c>
      <c r="C3280" s="4" t="s">
        <v>11</v>
      </c>
    </row>
    <row r="3281" spans="1:4">
      <c r="A3281" t="n">
        <v>35769</v>
      </c>
      <c r="B3281" s="22" t="n">
        <v>16</v>
      </c>
      <c r="C3281" s="7" t="n">
        <v>0</v>
      </c>
    </row>
    <row r="3282" spans="1:4">
      <c r="A3282" t="s">
        <v>4</v>
      </c>
      <c r="B3282" s="4" t="s">
        <v>5</v>
      </c>
      <c r="C3282" s="4" t="s">
        <v>7</v>
      </c>
      <c r="D3282" s="4" t="s">
        <v>11</v>
      </c>
      <c r="E3282" s="4" t="s">
        <v>12</v>
      </c>
    </row>
    <row r="3283" spans="1:4">
      <c r="A3283" t="n">
        <v>35772</v>
      </c>
      <c r="B3283" s="40" t="n">
        <v>58</v>
      </c>
      <c r="C3283" s="7" t="n">
        <v>100</v>
      </c>
      <c r="D3283" s="7" t="n">
        <v>1000</v>
      </c>
      <c r="E3283" s="7" t="n">
        <v>1</v>
      </c>
    </row>
    <row r="3284" spans="1:4">
      <c r="A3284" t="s">
        <v>4</v>
      </c>
      <c r="B3284" s="4" t="s">
        <v>5</v>
      </c>
      <c r="C3284" s="4" t="s">
        <v>7</v>
      </c>
      <c r="D3284" s="4" t="s">
        <v>11</v>
      </c>
    </row>
    <row r="3285" spans="1:4">
      <c r="A3285" t="n">
        <v>35780</v>
      </c>
      <c r="B3285" s="40" t="n">
        <v>58</v>
      </c>
      <c r="C3285" s="7" t="n">
        <v>255</v>
      </c>
      <c r="D3285" s="7" t="n">
        <v>0</v>
      </c>
    </row>
    <row r="3286" spans="1:4">
      <c r="A3286" t="s">
        <v>4</v>
      </c>
      <c r="B3286" s="4" t="s">
        <v>5</v>
      </c>
      <c r="C3286" s="4" t="s">
        <v>11</v>
      </c>
    </row>
    <row r="3287" spans="1:4">
      <c r="A3287" t="n">
        <v>35784</v>
      </c>
      <c r="B3287" s="22" t="n">
        <v>16</v>
      </c>
      <c r="C3287" s="7" t="n">
        <v>500</v>
      </c>
    </row>
    <row r="3288" spans="1:4">
      <c r="A3288" t="s">
        <v>4</v>
      </c>
      <c r="B3288" s="4" t="s">
        <v>5</v>
      </c>
      <c r="C3288" s="4" t="s">
        <v>7</v>
      </c>
      <c r="D3288" s="4" t="s">
        <v>11</v>
      </c>
      <c r="E3288" s="4" t="s">
        <v>12</v>
      </c>
    </row>
    <row r="3289" spans="1:4">
      <c r="A3289" t="n">
        <v>35787</v>
      </c>
      <c r="B3289" s="40" t="n">
        <v>58</v>
      </c>
      <c r="C3289" s="7" t="n">
        <v>0</v>
      </c>
      <c r="D3289" s="7" t="n">
        <v>300</v>
      </c>
      <c r="E3289" s="7" t="n">
        <v>0.300000011920929</v>
      </c>
    </row>
    <row r="3290" spans="1:4">
      <c r="A3290" t="s">
        <v>4</v>
      </c>
      <c r="B3290" s="4" t="s">
        <v>5</v>
      </c>
      <c r="C3290" s="4" t="s">
        <v>7</v>
      </c>
      <c r="D3290" s="4" t="s">
        <v>11</v>
      </c>
    </row>
    <row r="3291" spans="1:4">
      <c r="A3291" t="n">
        <v>35795</v>
      </c>
      <c r="B3291" s="40" t="n">
        <v>58</v>
      </c>
      <c r="C3291" s="7" t="n">
        <v>255</v>
      </c>
      <c r="D3291" s="7" t="n">
        <v>0</v>
      </c>
    </row>
    <row r="3292" spans="1:4">
      <c r="A3292" t="s">
        <v>4</v>
      </c>
      <c r="B3292" s="4" t="s">
        <v>5</v>
      </c>
      <c r="C3292" s="4" t="s">
        <v>7</v>
      </c>
      <c r="D3292" s="4" t="s">
        <v>11</v>
      </c>
      <c r="E3292" s="4" t="s">
        <v>12</v>
      </c>
      <c r="F3292" s="4" t="s">
        <v>11</v>
      </c>
      <c r="G3292" s="4" t="s">
        <v>13</v>
      </c>
      <c r="H3292" s="4" t="s">
        <v>13</v>
      </c>
      <c r="I3292" s="4" t="s">
        <v>11</v>
      </c>
      <c r="J3292" s="4" t="s">
        <v>11</v>
      </c>
      <c r="K3292" s="4" t="s">
        <v>13</v>
      </c>
      <c r="L3292" s="4" t="s">
        <v>13</v>
      </c>
      <c r="M3292" s="4" t="s">
        <v>13</v>
      </c>
      <c r="N3292" s="4" t="s">
        <v>13</v>
      </c>
      <c r="O3292" s="4" t="s">
        <v>8</v>
      </c>
    </row>
    <row r="3293" spans="1:4">
      <c r="A3293" t="n">
        <v>35799</v>
      </c>
      <c r="B3293" s="11" t="n">
        <v>50</v>
      </c>
      <c r="C3293" s="7" t="n">
        <v>0</v>
      </c>
      <c r="D3293" s="7" t="n">
        <v>12105</v>
      </c>
      <c r="E3293" s="7" t="n">
        <v>1</v>
      </c>
      <c r="F3293" s="7" t="n">
        <v>0</v>
      </c>
      <c r="G3293" s="7" t="n">
        <v>0</v>
      </c>
      <c r="H3293" s="7" t="n">
        <v>0</v>
      </c>
      <c r="I3293" s="7" t="n">
        <v>0</v>
      </c>
      <c r="J3293" s="7" t="n">
        <v>65533</v>
      </c>
      <c r="K3293" s="7" t="n">
        <v>0</v>
      </c>
      <c r="L3293" s="7" t="n">
        <v>0</v>
      </c>
      <c r="M3293" s="7" t="n">
        <v>0</v>
      </c>
      <c r="N3293" s="7" t="n">
        <v>0</v>
      </c>
      <c r="O3293" s="7" t="s">
        <v>17</v>
      </c>
    </row>
    <row r="3294" spans="1:4">
      <c r="A3294" t="s">
        <v>4</v>
      </c>
      <c r="B3294" s="4" t="s">
        <v>5</v>
      </c>
      <c r="C3294" s="4" t="s">
        <v>7</v>
      </c>
      <c r="D3294" s="4" t="s">
        <v>11</v>
      </c>
      <c r="E3294" s="4" t="s">
        <v>11</v>
      </c>
      <c r="F3294" s="4" t="s">
        <v>11</v>
      </c>
      <c r="G3294" s="4" t="s">
        <v>11</v>
      </c>
      <c r="H3294" s="4" t="s">
        <v>7</v>
      </c>
    </row>
    <row r="3295" spans="1:4">
      <c r="A3295" t="n">
        <v>35838</v>
      </c>
      <c r="B3295" s="46" t="n">
        <v>25</v>
      </c>
      <c r="C3295" s="7" t="n">
        <v>5</v>
      </c>
      <c r="D3295" s="7" t="n">
        <v>65535</v>
      </c>
      <c r="E3295" s="7" t="n">
        <v>65535</v>
      </c>
      <c r="F3295" s="7" t="n">
        <v>65535</v>
      </c>
      <c r="G3295" s="7" t="n">
        <v>65535</v>
      </c>
      <c r="H3295" s="7" t="n">
        <v>0</v>
      </c>
    </row>
    <row r="3296" spans="1:4">
      <c r="A3296" t="s">
        <v>4</v>
      </c>
      <c r="B3296" s="4" t="s">
        <v>5</v>
      </c>
      <c r="C3296" s="4" t="s">
        <v>11</v>
      </c>
      <c r="D3296" s="4" t="s">
        <v>7</v>
      </c>
      <c r="E3296" s="4" t="s">
        <v>31</v>
      </c>
      <c r="F3296" s="4" t="s">
        <v>7</v>
      </c>
      <c r="G3296" s="4" t="s">
        <v>7</v>
      </c>
    </row>
    <row r="3297" spans="1:15">
      <c r="A3297" t="n">
        <v>35849</v>
      </c>
      <c r="B3297" s="48" t="n">
        <v>24</v>
      </c>
      <c r="C3297" s="7" t="n">
        <v>65533</v>
      </c>
      <c r="D3297" s="7" t="n">
        <v>11</v>
      </c>
      <c r="E3297" s="7" t="s">
        <v>423</v>
      </c>
      <c r="F3297" s="7" t="n">
        <v>2</v>
      </c>
      <c r="G3297" s="7" t="n">
        <v>0</v>
      </c>
    </row>
    <row r="3298" spans="1:15">
      <c r="A3298" t="s">
        <v>4</v>
      </c>
      <c r="B3298" s="4" t="s">
        <v>5</v>
      </c>
    </row>
    <row r="3299" spans="1:15">
      <c r="A3299" t="n">
        <v>35894</v>
      </c>
      <c r="B3299" s="29" t="n">
        <v>28</v>
      </c>
    </row>
    <row r="3300" spans="1:15">
      <c r="A3300" t="s">
        <v>4</v>
      </c>
      <c r="B3300" s="4" t="s">
        <v>5</v>
      </c>
      <c r="C3300" s="4" t="s">
        <v>7</v>
      </c>
    </row>
    <row r="3301" spans="1:15">
      <c r="A3301" t="n">
        <v>35895</v>
      </c>
      <c r="B3301" s="47" t="n">
        <v>27</v>
      </c>
      <c r="C3301" s="7" t="n">
        <v>0</v>
      </c>
    </row>
    <row r="3302" spans="1:15">
      <c r="A3302" t="s">
        <v>4</v>
      </c>
      <c r="B3302" s="4" t="s">
        <v>5</v>
      </c>
      <c r="C3302" s="4" t="s">
        <v>11</v>
      </c>
    </row>
    <row r="3303" spans="1:15">
      <c r="A3303" t="n">
        <v>35897</v>
      </c>
      <c r="B3303" s="22" t="n">
        <v>16</v>
      </c>
      <c r="C3303" s="7" t="n">
        <v>300</v>
      </c>
    </row>
    <row r="3304" spans="1:15">
      <c r="A3304" t="s">
        <v>4</v>
      </c>
      <c r="B3304" s="4" t="s">
        <v>5</v>
      </c>
      <c r="C3304" s="4" t="s">
        <v>11</v>
      </c>
      <c r="D3304" s="4" t="s">
        <v>7</v>
      </c>
      <c r="E3304" s="4" t="s">
        <v>31</v>
      </c>
      <c r="F3304" s="4" t="s">
        <v>7</v>
      </c>
      <c r="G3304" s="4" t="s">
        <v>7</v>
      </c>
    </row>
    <row r="3305" spans="1:15">
      <c r="A3305" t="n">
        <v>35900</v>
      </c>
      <c r="B3305" s="48" t="n">
        <v>24</v>
      </c>
      <c r="C3305" s="7" t="n">
        <v>65533</v>
      </c>
      <c r="D3305" s="7" t="n">
        <v>11</v>
      </c>
      <c r="E3305" s="7" t="s">
        <v>424</v>
      </c>
      <c r="F3305" s="7" t="n">
        <v>2</v>
      </c>
      <c r="G3305" s="7" t="n">
        <v>0</v>
      </c>
    </row>
    <row r="3306" spans="1:15">
      <c r="A3306" t="s">
        <v>4</v>
      </c>
      <c r="B3306" s="4" t="s">
        <v>5</v>
      </c>
    </row>
    <row r="3307" spans="1:15">
      <c r="A3307" t="n">
        <v>35983</v>
      </c>
      <c r="B3307" s="29" t="n">
        <v>28</v>
      </c>
    </row>
    <row r="3308" spans="1:15">
      <c r="A3308" t="s">
        <v>4</v>
      </c>
      <c r="B3308" s="4" t="s">
        <v>5</v>
      </c>
      <c r="C3308" s="4" t="s">
        <v>7</v>
      </c>
    </row>
    <row r="3309" spans="1:15">
      <c r="A3309" t="n">
        <v>35984</v>
      </c>
      <c r="B3309" s="47" t="n">
        <v>27</v>
      </c>
      <c r="C3309" s="7" t="n">
        <v>0</v>
      </c>
    </row>
    <row r="3310" spans="1:15">
      <c r="A3310" t="s">
        <v>4</v>
      </c>
      <c r="B3310" s="4" t="s">
        <v>5</v>
      </c>
      <c r="C3310" s="4" t="s">
        <v>7</v>
      </c>
    </row>
    <row r="3311" spans="1:15">
      <c r="A3311" t="n">
        <v>35986</v>
      </c>
      <c r="B3311" s="47" t="n">
        <v>27</v>
      </c>
      <c r="C3311" s="7" t="n">
        <v>1</v>
      </c>
    </row>
    <row r="3312" spans="1:15">
      <c r="A3312" t="s">
        <v>4</v>
      </c>
      <c r="B3312" s="4" t="s">
        <v>5</v>
      </c>
      <c r="C3312" s="4" t="s">
        <v>7</v>
      </c>
      <c r="D3312" s="4" t="s">
        <v>11</v>
      </c>
      <c r="E3312" s="4" t="s">
        <v>11</v>
      </c>
      <c r="F3312" s="4" t="s">
        <v>11</v>
      </c>
      <c r="G3312" s="4" t="s">
        <v>11</v>
      </c>
      <c r="H3312" s="4" t="s">
        <v>7</v>
      </c>
    </row>
    <row r="3313" spans="1:8">
      <c r="A3313" t="n">
        <v>35988</v>
      </c>
      <c r="B3313" s="46" t="n">
        <v>25</v>
      </c>
      <c r="C3313" s="7" t="n">
        <v>5</v>
      </c>
      <c r="D3313" s="7" t="n">
        <v>65535</v>
      </c>
      <c r="E3313" s="7" t="n">
        <v>65535</v>
      </c>
      <c r="F3313" s="7" t="n">
        <v>65535</v>
      </c>
      <c r="G3313" s="7" t="n">
        <v>65535</v>
      </c>
      <c r="H3313" s="7" t="n">
        <v>0</v>
      </c>
    </row>
    <row r="3314" spans="1:8">
      <c r="A3314" t="s">
        <v>4</v>
      </c>
      <c r="B3314" s="4" t="s">
        <v>5</v>
      </c>
      <c r="C3314" s="4" t="s">
        <v>7</v>
      </c>
      <c r="D3314" s="4" t="s">
        <v>11</v>
      </c>
      <c r="E3314" s="4" t="s">
        <v>12</v>
      </c>
    </row>
    <row r="3315" spans="1:8">
      <c r="A3315" t="n">
        <v>35999</v>
      </c>
      <c r="B3315" s="40" t="n">
        <v>58</v>
      </c>
      <c r="C3315" s="7" t="n">
        <v>100</v>
      </c>
      <c r="D3315" s="7" t="n">
        <v>300</v>
      </c>
      <c r="E3315" s="7" t="n">
        <v>0.300000011920929</v>
      </c>
    </row>
    <row r="3316" spans="1:8">
      <c r="A3316" t="s">
        <v>4</v>
      </c>
      <c r="B3316" s="4" t="s">
        <v>5</v>
      </c>
      <c r="C3316" s="4" t="s">
        <v>7</v>
      </c>
      <c r="D3316" s="4" t="s">
        <v>11</v>
      </c>
    </row>
    <row r="3317" spans="1:8">
      <c r="A3317" t="n">
        <v>36007</v>
      </c>
      <c r="B3317" s="40" t="n">
        <v>58</v>
      </c>
      <c r="C3317" s="7" t="n">
        <v>255</v>
      </c>
      <c r="D3317" s="7" t="n">
        <v>0</v>
      </c>
    </row>
    <row r="3318" spans="1:8">
      <c r="A3318" t="s">
        <v>4</v>
      </c>
      <c r="B3318" s="4" t="s">
        <v>5</v>
      </c>
      <c r="C3318" s="4" t="s">
        <v>7</v>
      </c>
    </row>
    <row r="3319" spans="1:8">
      <c r="A3319" t="n">
        <v>36011</v>
      </c>
      <c r="B3319" s="31" t="n">
        <v>23</v>
      </c>
      <c r="C3319" s="7" t="n">
        <v>0</v>
      </c>
    </row>
    <row r="3320" spans="1:8">
      <c r="A3320" t="s">
        <v>4</v>
      </c>
      <c r="B3320" s="4" t="s">
        <v>5</v>
      </c>
    </row>
    <row r="3321" spans="1:8">
      <c r="A3321" t="n">
        <v>36013</v>
      </c>
      <c r="B3321" s="5" t="n">
        <v>1</v>
      </c>
    </row>
    <row r="3322" spans="1:8" s="3" customFormat="1" customHeight="0">
      <c r="A3322" s="3" t="s">
        <v>2</v>
      </c>
      <c r="B3322" s="3" t="s">
        <v>425</v>
      </c>
    </row>
    <row r="3323" spans="1:8">
      <c r="A3323" t="s">
        <v>4</v>
      </c>
      <c r="B3323" s="4" t="s">
        <v>5</v>
      </c>
      <c r="C3323" s="4" t="s">
        <v>7</v>
      </c>
      <c r="D3323" s="4" t="s">
        <v>7</v>
      </c>
      <c r="E3323" s="4" t="s">
        <v>7</v>
      </c>
      <c r="F3323" s="4" t="s">
        <v>7</v>
      </c>
    </row>
    <row r="3324" spans="1:8">
      <c r="A3324" t="n">
        <v>36016</v>
      </c>
      <c r="B3324" s="9" t="n">
        <v>14</v>
      </c>
      <c r="C3324" s="7" t="n">
        <v>2</v>
      </c>
      <c r="D3324" s="7" t="n">
        <v>0</v>
      </c>
      <c r="E3324" s="7" t="n">
        <v>0</v>
      </c>
      <c r="F3324" s="7" t="n">
        <v>0</v>
      </c>
    </row>
    <row r="3325" spans="1:8">
      <c r="A3325" t="s">
        <v>4</v>
      </c>
      <c r="B3325" s="4" t="s">
        <v>5</v>
      </c>
      <c r="C3325" s="4" t="s">
        <v>7</v>
      </c>
      <c r="D3325" s="39" t="s">
        <v>230</v>
      </c>
      <c r="E3325" s="4" t="s">
        <v>5</v>
      </c>
      <c r="F3325" s="4" t="s">
        <v>7</v>
      </c>
      <c r="G3325" s="4" t="s">
        <v>11</v>
      </c>
      <c r="H3325" s="39" t="s">
        <v>231</v>
      </c>
      <c r="I3325" s="4" t="s">
        <v>7</v>
      </c>
      <c r="J3325" s="4" t="s">
        <v>13</v>
      </c>
      <c r="K3325" s="4" t="s">
        <v>7</v>
      </c>
      <c r="L3325" s="4" t="s">
        <v>7</v>
      </c>
      <c r="M3325" s="39" t="s">
        <v>230</v>
      </c>
      <c r="N3325" s="4" t="s">
        <v>5</v>
      </c>
      <c r="O3325" s="4" t="s">
        <v>7</v>
      </c>
      <c r="P3325" s="4" t="s">
        <v>11</v>
      </c>
      <c r="Q3325" s="39" t="s">
        <v>231</v>
      </c>
      <c r="R3325" s="4" t="s">
        <v>7</v>
      </c>
      <c r="S3325" s="4" t="s">
        <v>13</v>
      </c>
      <c r="T3325" s="4" t="s">
        <v>7</v>
      </c>
      <c r="U3325" s="4" t="s">
        <v>7</v>
      </c>
      <c r="V3325" s="4" t="s">
        <v>7</v>
      </c>
      <c r="W3325" s="4" t="s">
        <v>19</v>
      </c>
    </row>
    <row r="3326" spans="1:8">
      <c r="A3326" t="n">
        <v>36021</v>
      </c>
      <c r="B3326" s="13" t="n">
        <v>5</v>
      </c>
      <c r="C3326" s="7" t="n">
        <v>28</v>
      </c>
      <c r="D3326" s="39" t="s">
        <v>3</v>
      </c>
      <c r="E3326" s="8" t="n">
        <v>162</v>
      </c>
      <c r="F3326" s="7" t="n">
        <v>3</v>
      </c>
      <c r="G3326" s="7" t="n">
        <v>33295</v>
      </c>
      <c r="H3326" s="39" t="s">
        <v>3</v>
      </c>
      <c r="I3326" s="7" t="n">
        <v>0</v>
      </c>
      <c r="J3326" s="7" t="n">
        <v>1</v>
      </c>
      <c r="K3326" s="7" t="n">
        <v>2</v>
      </c>
      <c r="L3326" s="7" t="n">
        <v>28</v>
      </c>
      <c r="M3326" s="39" t="s">
        <v>3</v>
      </c>
      <c r="N3326" s="8" t="n">
        <v>162</v>
      </c>
      <c r="O3326" s="7" t="n">
        <v>3</v>
      </c>
      <c r="P3326" s="7" t="n">
        <v>33295</v>
      </c>
      <c r="Q3326" s="39" t="s">
        <v>3</v>
      </c>
      <c r="R3326" s="7" t="n">
        <v>0</v>
      </c>
      <c r="S3326" s="7" t="n">
        <v>2</v>
      </c>
      <c r="T3326" s="7" t="n">
        <v>2</v>
      </c>
      <c r="U3326" s="7" t="n">
        <v>11</v>
      </c>
      <c r="V3326" s="7" t="n">
        <v>1</v>
      </c>
      <c r="W3326" s="14" t="n">
        <f t="normal" ca="1">A3330</f>
        <v>0</v>
      </c>
    </row>
    <row r="3327" spans="1:8">
      <c r="A3327" t="s">
        <v>4</v>
      </c>
      <c r="B3327" s="4" t="s">
        <v>5</v>
      </c>
      <c r="C3327" s="4" t="s">
        <v>7</v>
      </c>
      <c r="D3327" s="4" t="s">
        <v>11</v>
      </c>
      <c r="E3327" s="4" t="s">
        <v>12</v>
      </c>
    </row>
    <row r="3328" spans="1:8">
      <c r="A3328" t="n">
        <v>36050</v>
      </c>
      <c r="B3328" s="40" t="n">
        <v>58</v>
      </c>
      <c r="C3328" s="7" t="n">
        <v>0</v>
      </c>
      <c r="D3328" s="7" t="n">
        <v>0</v>
      </c>
      <c r="E3328" s="7" t="n">
        <v>1</v>
      </c>
    </row>
    <row r="3329" spans="1:23">
      <c r="A3329" t="s">
        <v>4</v>
      </c>
      <c r="B3329" s="4" t="s">
        <v>5</v>
      </c>
      <c r="C3329" s="4" t="s">
        <v>7</v>
      </c>
      <c r="D3329" s="39" t="s">
        <v>230</v>
      </c>
      <c r="E3329" s="4" t="s">
        <v>5</v>
      </c>
      <c r="F3329" s="4" t="s">
        <v>7</v>
      </c>
      <c r="G3329" s="4" t="s">
        <v>11</v>
      </c>
      <c r="H3329" s="39" t="s">
        <v>231</v>
      </c>
      <c r="I3329" s="4" t="s">
        <v>7</v>
      </c>
      <c r="J3329" s="4" t="s">
        <v>13</v>
      </c>
      <c r="K3329" s="4" t="s">
        <v>7</v>
      </c>
      <c r="L3329" s="4" t="s">
        <v>7</v>
      </c>
      <c r="M3329" s="39" t="s">
        <v>230</v>
      </c>
      <c r="N3329" s="4" t="s">
        <v>5</v>
      </c>
      <c r="O3329" s="4" t="s">
        <v>7</v>
      </c>
      <c r="P3329" s="4" t="s">
        <v>11</v>
      </c>
      <c r="Q3329" s="39" t="s">
        <v>231</v>
      </c>
      <c r="R3329" s="4" t="s">
        <v>7</v>
      </c>
      <c r="S3329" s="4" t="s">
        <v>13</v>
      </c>
      <c r="T3329" s="4" t="s">
        <v>7</v>
      </c>
      <c r="U3329" s="4" t="s">
        <v>7</v>
      </c>
      <c r="V3329" s="4" t="s">
        <v>7</v>
      </c>
      <c r="W3329" s="4" t="s">
        <v>19</v>
      </c>
    </row>
    <row r="3330" spans="1:23">
      <c r="A3330" t="n">
        <v>36058</v>
      </c>
      <c r="B3330" s="13" t="n">
        <v>5</v>
      </c>
      <c r="C3330" s="7" t="n">
        <v>28</v>
      </c>
      <c r="D3330" s="39" t="s">
        <v>3</v>
      </c>
      <c r="E3330" s="8" t="n">
        <v>162</v>
      </c>
      <c r="F3330" s="7" t="n">
        <v>3</v>
      </c>
      <c r="G3330" s="7" t="n">
        <v>33295</v>
      </c>
      <c r="H3330" s="39" t="s">
        <v>3</v>
      </c>
      <c r="I3330" s="7" t="n">
        <v>0</v>
      </c>
      <c r="J3330" s="7" t="n">
        <v>1</v>
      </c>
      <c r="K3330" s="7" t="n">
        <v>3</v>
      </c>
      <c r="L3330" s="7" t="n">
        <v>28</v>
      </c>
      <c r="M3330" s="39" t="s">
        <v>3</v>
      </c>
      <c r="N3330" s="8" t="n">
        <v>162</v>
      </c>
      <c r="O3330" s="7" t="n">
        <v>3</v>
      </c>
      <c r="P3330" s="7" t="n">
        <v>33295</v>
      </c>
      <c r="Q3330" s="39" t="s">
        <v>3</v>
      </c>
      <c r="R3330" s="7" t="n">
        <v>0</v>
      </c>
      <c r="S3330" s="7" t="n">
        <v>2</v>
      </c>
      <c r="T3330" s="7" t="n">
        <v>3</v>
      </c>
      <c r="U3330" s="7" t="n">
        <v>9</v>
      </c>
      <c r="V3330" s="7" t="n">
        <v>1</v>
      </c>
      <c r="W3330" s="14" t="n">
        <f t="normal" ca="1">A3340</f>
        <v>0</v>
      </c>
    </row>
    <row r="3331" spans="1:23">
      <c r="A3331" t="s">
        <v>4</v>
      </c>
      <c r="B3331" s="4" t="s">
        <v>5</v>
      </c>
      <c r="C3331" s="4" t="s">
        <v>7</v>
      </c>
      <c r="D3331" s="39" t="s">
        <v>230</v>
      </c>
      <c r="E3331" s="4" t="s">
        <v>5</v>
      </c>
      <c r="F3331" s="4" t="s">
        <v>11</v>
      </c>
      <c r="G3331" s="4" t="s">
        <v>7</v>
      </c>
      <c r="H3331" s="4" t="s">
        <v>7</v>
      </c>
      <c r="I3331" s="4" t="s">
        <v>8</v>
      </c>
      <c r="J3331" s="39" t="s">
        <v>231</v>
      </c>
      <c r="K3331" s="4" t="s">
        <v>7</v>
      </c>
      <c r="L3331" s="4" t="s">
        <v>7</v>
      </c>
      <c r="M3331" s="39" t="s">
        <v>230</v>
      </c>
      <c r="N3331" s="4" t="s">
        <v>5</v>
      </c>
      <c r="O3331" s="4" t="s">
        <v>7</v>
      </c>
      <c r="P3331" s="39" t="s">
        <v>231</v>
      </c>
      <c r="Q3331" s="4" t="s">
        <v>7</v>
      </c>
      <c r="R3331" s="4" t="s">
        <v>13</v>
      </c>
      <c r="S3331" s="4" t="s">
        <v>7</v>
      </c>
      <c r="T3331" s="4" t="s">
        <v>7</v>
      </c>
      <c r="U3331" s="4" t="s">
        <v>7</v>
      </c>
      <c r="V3331" s="39" t="s">
        <v>230</v>
      </c>
      <c r="W3331" s="4" t="s">
        <v>5</v>
      </c>
      <c r="X3331" s="4" t="s">
        <v>7</v>
      </c>
      <c r="Y3331" s="39" t="s">
        <v>231</v>
      </c>
      <c r="Z3331" s="4" t="s">
        <v>7</v>
      </c>
      <c r="AA3331" s="4" t="s">
        <v>13</v>
      </c>
      <c r="AB3331" s="4" t="s">
        <v>7</v>
      </c>
      <c r="AC3331" s="4" t="s">
        <v>7</v>
      </c>
      <c r="AD3331" s="4" t="s">
        <v>7</v>
      </c>
      <c r="AE3331" s="4" t="s">
        <v>19</v>
      </c>
    </row>
    <row r="3332" spans="1:23">
      <c r="A3332" t="n">
        <v>36087</v>
      </c>
      <c r="B3332" s="13" t="n">
        <v>5</v>
      </c>
      <c r="C3332" s="7" t="n">
        <v>28</v>
      </c>
      <c r="D3332" s="39" t="s">
        <v>3</v>
      </c>
      <c r="E3332" s="35" t="n">
        <v>47</v>
      </c>
      <c r="F3332" s="7" t="n">
        <v>61456</v>
      </c>
      <c r="G3332" s="7" t="n">
        <v>2</v>
      </c>
      <c r="H3332" s="7" t="n">
        <v>0</v>
      </c>
      <c r="I3332" s="7" t="s">
        <v>232</v>
      </c>
      <c r="J3332" s="39" t="s">
        <v>3</v>
      </c>
      <c r="K3332" s="7" t="n">
        <v>8</v>
      </c>
      <c r="L3332" s="7" t="n">
        <v>28</v>
      </c>
      <c r="M3332" s="39" t="s">
        <v>3</v>
      </c>
      <c r="N3332" s="32" t="n">
        <v>74</v>
      </c>
      <c r="O3332" s="7" t="n">
        <v>65</v>
      </c>
      <c r="P3332" s="39" t="s">
        <v>3</v>
      </c>
      <c r="Q3332" s="7" t="n">
        <v>0</v>
      </c>
      <c r="R3332" s="7" t="n">
        <v>1</v>
      </c>
      <c r="S3332" s="7" t="n">
        <v>3</v>
      </c>
      <c r="T3332" s="7" t="n">
        <v>9</v>
      </c>
      <c r="U3332" s="7" t="n">
        <v>28</v>
      </c>
      <c r="V3332" s="39" t="s">
        <v>3</v>
      </c>
      <c r="W3332" s="32" t="n">
        <v>74</v>
      </c>
      <c r="X3332" s="7" t="n">
        <v>65</v>
      </c>
      <c r="Y3332" s="39" t="s">
        <v>3</v>
      </c>
      <c r="Z3332" s="7" t="n">
        <v>0</v>
      </c>
      <c r="AA3332" s="7" t="n">
        <v>2</v>
      </c>
      <c r="AB3332" s="7" t="n">
        <v>3</v>
      </c>
      <c r="AC3332" s="7" t="n">
        <v>9</v>
      </c>
      <c r="AD3332" s="7" t="n">
        <v>1</v>
      </c>
      <c r="AE3332" s="14" t="n">
        <f t="normal" ca="1">A3336</f>
        <v>0</v>
      </c>
    </row>
    <row r="3333" spans="1:23">
      <c r="A3333" t="s">
        <v>4</v>
      </c>
      <c r="B3333" s="4" t="s">
        <v>5</v>
      </c>
      <c r="C3333" s="4" t="s">
        <v>11</v>
      </c>
      <c r="D3333" s="4" t="s">
        <v>7</v>
      </c>
      <c r="E3333" s="4" t="s">
        <v>7</v>
      </c>
      <c r="F3333" s="4" t="s">
        <v>8</v>
      </c>
    </row>
    <row r="3334" spans="1:23">
      <c r="A3334" t="n">
        <v>36135</v>
      </c>
      <c r="B3334" s="35" t="n">
        <v>47</v>
      </c>
      <c r="C3334" s="7" t="n">
        <v>61456</v>
      </c>
      <c r="D3334" s="7" t="n">
        <v>0</v>
      </c>
      <c r="E3334" s="7" t="n">
        <v>0</v>
      </c>
      <c r="F3334" s="7" t="s">
        <v>233</v>
      </c>
    </row>
    <row r="3335" spans="1:23">
      <c r="A3335" t="s">
        <v>4</v>
      </c>
      <c r="B3335" s="4" t="s">
        <v>5</v>
      </c>
      <c r="C3335" s="4" t="s">
        <v>7</v>
      </c>
      <c r="D3335" s="4" t="s">
        <v>11</v>
      </c>
      <c r="E3335" s="4" t="s">
        <v>12</v>
      </c>
    </row>
    <row r="3336" spans="1:23">
      <c r="A3336" t="n">
        <v>36148</v>
      </c>
      <c r="B3336" s="40" t="n">
        <v>58</v>
      </c>
      <c r="C3336" s="7" t="n">
        <v>0</v>
      </c>
      <c r="D3336" s="7" t="n">
        <v>300</v>
      </c>
      <c r="E3336" s="7" t="n">
        <v>1</v>
      </c>
    </row>
    <row r="3337" spans="1:23">
      <c r="A3337" t="s">
        <v>4</v>
      </c>
      <c r="B3337" s="4" t="s">
        <v>5</v>
      </c>
      <c r="C3337" s="4" t="s">
        <v>7</v>
      </c>
      <c r="D3337" s="4" t="s">
        <v>11</v>
      </c>
    </row>
    <row r="3338" spans="1:23">
      <c r="A3338" t="n">
        <v>36156</v>
      </c>
      <c r="B3338" s="40" t="n">
        <v>58</v>
      </c>
      <c r="C3338" s="7" t="n">
        <v>255</v>
      </c>
      <c r="D3338" s="7" t="n">
        <v>0</v>
      </c>
    </row>
    <row r="3339" spans="1:23">
      <c r="A3339" t="s">
        <v>4</v>
      </c>
      <c r="B3339" s="4" t="s">
        <v>5</v>
      </c>
      <c r="C3339" s="4" t="s">
        <v>7</v>
      </c>
      <c r="D3339" s="4" t="s">
        <v>7</v>
      </c>
      <c r="E3339" s="4" t="s">
        <v>7</v>
      </c>
      <c r="F3339" s="4" t="s">
        <v>7</v>
      </c>
    </row>
    <row r="3340" spans="1:23">
      <c r="A3340" t="n">
        <v>36160</v>
      </c>
      <c r="B3340" s="9" t="n">
        <v>14</v>
      </c>
      <c r="C3340" s="7" t="n">
        <v>0</v>
      </c>
      <c r="D3340" s="7" t="n">
        <v>0</v>
      </c>
      <c r="E3340" s="7" t="n">
        <v>0</v>
      </c>
      <c r="F3340" s="7" t="n">
        <v>64</v>
      </c>
    </row>
    <row r="3341" spans="1:23">
      <c r="A3341" t="s">
        <v>4</v>
      </c>
      <c r="B3341" s="4" t="s">
        <v>5</v>
      </c>
      <c r="C3341" s="4" t="s">
        <v>7</v>
      </c>
      <c r="D3341" s="4" t="s">
        <v>11</v>
      </c>
    </row>
    <row r="3342" spans="1:23">
      <c r="A3342" t="n">
        <v>36165</v>
      </c>
      <c r="B3342" s="26" t="n">
        <v>22</v>
      </c>
      <c r="C3342" s="7" t="n">
        <v>0</v>
      </c>
      <c r="D3342" s="7" t="n">
        <v>33295</v>
      </c>
    </row>
    <row r="3343" spans="1:23">
      <c r="A3343" t="s">
        <v>4</v>
      </c>
      <c r="B3343" s="4" t="s">
        <v>5</v>
      </c>
      <c r="C3343" s="4" t="s">
        <v>7</v>
      </c>
      <c r="D3343" s="4" t="s">
        <v>11</v>
      </c>
    </row>
    <row r="3344" spans="1:23">
      <c r="A3344" t="n">
        <v>36169</v>
      </c>
      <c r="B3344" s="40" t="n">
        <v>58</v>
      </c>
      <c r="C3344" s="7" t="n">
        <v>5</v>
      </c>
      <c r="D3344" s="7" t="n">
        <v>300</v>
      </c>
    </row>
    <row r="3345" spans="1:31">
      <c r="A3345" t="s">
        <v>4</v>
      </c>
      <c r="B3345" s="4" t="s">
        <v>5</v>
      </c>
      <c r="C3345" s="4" t="s">
        <v>12</v>
      </c>
      <c r="D3345" s="4" t="s">
        <v>11</v>
      </c>
    </row>
    <row r="3346" spans="1:31">
      <c r="A3346" t="n">
        <v>36173</v>
      </c>
      <c r="B3346" s="41" t="n">
        <v>103</v>
      </c>
      <c r="C3346" s="7" t="n">
        <v>0</v>
      </c>
      <c r="D3346" s="7" t="n">
        <v>300</v>
      </c>
    </row>
    <row r="3347" spans="1:31">
      <c r="A3347" t="s">
        <v>4</v>
      </c>
      <c r="B3347" s="4" t="s">
        <v>5</v>
      </c>
      <c r="C3347" s="4" t="s">
        <v>7</v>
      </c>
    </row>
    <row r="3348" spans="1:31">
      <c r="A3348" t="n">
        <v>36180</v>
      </c>
      <c r="B3348" s="42" t="n">
        <v>64</v>
      </c>
      <c r="C3348" s="7" t="n">
        <v>7</v>
      </c>
    </row>
    <row r="3349" spans="1:31">
      <c r="A3349" t="s">
        <v>4</v>
      </c>
      <c r="B3349" s="4" t="s">
        <v>5</v>
      </c>
      <c r="C3349" s="4" t="s">
        <v>7</v>
      </c>
      <c r="D3349" s="4" t="s">
        <v>11</v>
      </c>
    </row>
    <row r="3350" spans="1:31">
      <c r="A3350" t="n">
        <v>36182</v>
      </c>
      <c r="B3350" s="43" t="n">
        <v>72</v>
      </c>
      <c r="C3350" s="7" t="n">
        <v>5</v>
      </c>
      <c r="D3350" s="7" t="n">
        <v>0</v>
      </c>
    </row>
    <row r="3351" spans="1:31">
      <c r="A3351" t="s">
        <v>4</v>
      </c>
      <c r="B3351" s="4" t="s">
        <v>5</v>
      </c>
      <c r="C3351" s="4" t="s">
        <v>7</v>
      </c>
      <c r="D3351" s="39" t="s">
        <v>230</v>
      </c>
      <c r="E3351" s="4" t="s">
        <v>5</v>
      </c>
      <c r="F3351" s="4" t="s">
        <v>7</v>
      </c>
      <c r="G3351" s="4" t="s">
        <v>11</v>
      </c>
      <c r="H3351" s="39" t="s">
        <v>231</v>
      </c>
      <c r="I3351" s="4" t="s">
        <v>7</v>
      </c>
      <c r="J3351" s="4" t="s">
        <v>13</v>
      </c>
      <c r="K3351" s="4" t="s">
        <v>7</v>
      </c>
      <c r="L3351" s="4" t="s">
        <v>7</v>
      </c>
      <c r="M3351" s="4" t="s">
        <v>19</v>
      </c>
    </row>
    <row r="3352" spans="1:31">
      <c r="A3352" t="n">
        <v>36186</v>
      </c>
      <c r="B3352" s="13" t="n">
        <v>5</v>
      </c>
      <c r="C3352" s="7" t="n">
        <v>28</v>
      </c>
      <c r="D3352" s="39" t="s">
        <v>3</v>
      </c>
      <c r="E3352" s="8" t="n">
        <v>162</v>
      </c>
      <c r="F3352" s="7" t="n">
        <v>4</v>
      </c>
      <c r="G3352" s="7" t="n">
        <v>33295</v>
      </c>
      <c r="H3352" s="39" t="s">
        <v>3</v>
      </c>
      <c r="I3352" s="7" t="n">
        <v>0</v>
      </c>
      <c r="J3352" s="7" t="n">
        <v>1</v>
      </c>
      <c r="K3352" s="7" t="n">
        <v>2</v>
      </c>
      <c r="L3352" s="7" t="n">
        <v>1</v>
      </c>
      <c r="M3352" s="14" t="n">
        <f t="normal" ca="1">A3358</f>
        <v>0</v>
      </c>
    </row>
    <row r="3353" spans="1:31">
      <c r="A3353" t="s">
        <v>4</v>
      </c>
      <c r="B3353" s="4" t="s">
        <v>5</v>
      </c>
      <c r="C3353" s="4" t="s">
        <v>7</v>
      </c>
      <c r="D3353" s="4" t="s">
        <v>8</v>
      </c>
    </row>
    <row r="3354" spans="1:31">
      <c r="A3354" t="n">
        <v>36203</v>
      </c>
      <c r="B3354" s="6" t="n">
        <v>2</v>
      </c>
      <c r="C3354" s="7" t="n">
        <v>10</v>
      </c>
      <c r="D3354" s="7" t="s">
        <v>234</v>
      </c>
    </row>
    <row r="3355" spans="1:31">
      <c r="A3355" t="s">
        <v>4</v>
      </c>
      <c r="B3355" s="4" t="s">
        <v>5</v>
      </c>
      <c r="C3355" s="4" t="s">
        <v>11</v>
      </c>
    </row>
    <row r="3356" spans="1:31">
      <c r="A3356" t="n">
        <v>36220</v>
      </c>
      <c r="B3356" s="22" t="n">
        <v>16</v>
      </c>
      <c r="C3356" s="7" t="n">
        <v>0</v>
      </c>
    </row>
    <row r="3357" spans="1:31">
      <c r="A3357" t="s">
        <v>4</v>
      </c>
      <c r="B3357" s="4" t="s">
        <v>5</v>
      </c>
      <c r="C3357" s="4" t="s">
        <v>11</v>
      </c>
    </row>
    <row r="3358" spans="1:31">
      <c r="A3358" t="n">
        <v>36223</v>
      </c>
      <c r="B3358" s="65" t="n">
        <v>143</v>
      </c>
      <c r="C3358" s="7" t="n">
        <v>34</v>
      </c>
    </row>
    <row r="3359" spans="1:31">
      <c r="A3359" t="s">
        <v>4</v>
      </c>
      <c r="B3359" s="4" t="s">
        <v>5</v>
      </c>
      <c r="C3359" s="4" t="s">
        <v>7</v>
      </c>
      <c r="D3359" s="4" t="s">
        <v>11</v>
      </c>
      <c r="E3359" s="4" t="s">
        <v>11</v>
      </c>
      <c r="F3359" s="4" t="s">
        <v>11</v>
      </c>
      <c r="G3359" s="4" t="s">
        <v>11</v>
      </c>
      <c r="H3359" s="4" t="s">
        <v>11</v>
      </c>
      <c r="I3359" s="4" t="s">
        <v>11</v>
      </c>
      <c r="J3359" s="4" t="s">
        <v>11</v>
      </c>
      <c r="K3359" s="4" t="s">
        <v>11</v>
      </c>
      <c r="L3359" s="4" t="s">
        <v>11</v>
      </c>
      <c r="M3359" s="4" t="s">
        <v>11</v>
      </c>
      <c r="N3359" s="4" t="s">
        <v>13</v>
      </c>
      <c r="O3359" s="4" t="s">
        <v>13</v>
      </c>
      <c r="P3359" s="4" t="s">
        <v>13</v>
      </c>
      <c r="Q3359" s="4" t="s">
        <v>13</v>
      </c>
      <c r="R3359" s="4" t="s">
        <v>7</v>
      </c>
      <c r="S3359" s="4" t="s">
        <v>8</v>
      </c>
    </row>
    <row r="3360" spans="1:31">
      <c r="A3360" t="n">
        <v>36226</v>
      </c>
      <c r="B3360" s="56" t="n">
        <v>75</v>
      </c>
      <c r="C3360" s="7" t="n">
        <v>0</v>
      </c>
      <c r="D3360" s="7" t="n">
        <v>0</v>
      </c>
      <c r="E3360" s="7" t="n">
        <v>0</v>
      </c>
      <c r="F3360" s="7" t="n">
        <v>1024</v>
      </c>
      <c r="G3360" s="7" t="n">
        <v>720</v>
      </c>
      <c r="H3360" s="7" t="n">
        <v>226</v>
      </c>
      <c r="I3360" s="7" t="n">
        <v>40</v>
      </c>
      <c r="J3360" s="7" t="n">
        <v>0</v>
      </c>
      <c r="K3360" s="7" t="n">
        <v>0</v>
      </c>
      <c r="L3360" s="7" t="n">
        <v>1024</v>
      </c>
      <c r="M3360" s="7" t="n">
        <v>720</v>
      </c>
      <c r="N3360" s="7" t="n">
        <v>1065353216</v>
      </c>
      <c r="O3360" s="7" t="n">
        <v>1065353216</v>
      </c>
      <c r="P3360" s="7" t="n">
        <v>1065353216</v>
      </c>
      <c r="Q3360" s="7" t="n">
        <v>0</v>
      </c>
      <c r="R3360" s="7" t="n">
        <v>1</v>
      </c>
      <c r="S3360" s="7" t="s">
        <v>426</v>
      </c>
    </row>
    <row r="3361" spans="1:19">
      <c r="A3361" t="s">
        <v>4</v>
      </c>
      <c r="B3361" s="4" t="s">
        <v>5</v>
      </c>
      <c r="C3361" s="4" t="s">
        <v>11</v>
      </c>
    </row>
    <row r="3362" spans="1:19">
      <c r="A3362" t="n">
        <v>36280</v>
      </c>
      <c r="B3362" s="65" t="n">
        <v>143</v>
      </c>
      <c r="C3362" s="7" t="n">
        <v>33</v>
      </c>
    </row>
    <row r="3363" spans="1:19">
      <c r="A3363" t="s">
        <v>4</v>
      </c>
      <c r="B3363" s="4" t="s">
        <v>5</v>
      </c>
      <c r="C3363" s="4" t="s">
        <v>7</v>
      </c>
      <c r="D3363" s="4" t="s">
        <v>11</v>
      </c>
      <c r="E3363" s="4" t="s">
        <v>11</v>
      </c>
      <c r="F3363" s="4" t="s">
        <v>11</v>
      </c>
      <c r="G3363" s="4" t="s">
        <v>11</v>
      </c>
      <c r="H3363" s="4" t="s">
        <v>11</v>
      </c>
      <c r="I3363" s="4" t="s">
        <v>11</v>
      </c>
      <c r="J3363" s="4" t="s">
        <v>11</v>
      </c>
      <c r="K3363" s="4" t="s">
        <v>11</v>
      </c>
      <c r="L3363" s="4" t="s">
        <v>11</v>
      </c>
      <c r="M3363" s="4" t="s">
        <v>11</v>
      </c>
      <c r="N3363" s="4" t="s">
        <v>13</v>
      </c>
      <c r="O3363" s="4" t="s">
        <v>13</v>
      </c>
      <c r="P3363" s="4" t="s">
        <v>13</v>
      </c>
      <c r="Q3363" s="4" t="s">
        <v>13</v>
      </c>
      <c r="R3363" s="4" t="s">
        <v>7</v>
      </c>
      <c r="S3363" s="4" t="s">
        <v>8</v>
      </c>
    </row>
    <row r="3364" spans="1:19">
      <c r="A3364" t="n">
        <v>36283</v>
      </c>
      <c r="B3364" s="56" t="n">
        <v>75</v>
      </c>
      <c r="C3364" s="7" t="n">
        <v>1</v>
      </c>
      <c r="D3364" s="7" t="n">
        <v>0</v>
      </c>
      <c r="E3364" s="7" t="n">
        <v>0</v>
      </c>
      <c r="F3364" s="7" t="n">
        <v>1024</v>
      </c>
      <c r="G3364" s="7" t="n">
        <v>720</v>
      </c>
      <c r="H3364" s="7" t="n">
        <v>226</v>
      </c>
      <c r="I3364" s="7" t="n">
        <v>40</v>
      </c>
      <c r="J3364" s="7" t="n">
        <v>0</v>
      </c>
      <c r="K3364" s="7" t="n">
        <v>0</v>
      </c>
      <c r="L3364" s="7" t="n">
        <v>1024</v>
      </c>
      <c r="M3364" s="7" t="n">
        <v>720</v>
      </c>
      <c r="N3364" s="7" t="n">
        <v>1065353216</v>
      </c>
      <c r="O3364" s="7" t="n">
        <v>1065353216</v>
      </c>
      <c r="P3364" s="7" t="n">
        <v>1065353216</v>
      </c>
      <c r="Q3364" s="7" t="n">
        <v>0</v>
      </c>
      <c r="R3364" s="7" t="n">
        <v>1</v>
      </c>
      <c r="S3364" s="7" t="s">
        <v>427</v>
      </c>
    </row>
    <row r="3365" spans="1:19">
      <c r="A3365" t="s">
        <v>4</v>
      </c>
      <c r="B3365" s="4" t="s">
        <v>5</v>
      </c>
      <c r="C3365" s="4" t="s">
        <v>11</v>
      </c>
    </row>
    <row r="3366" spans="1:19">
      <c r="A3366" t="n">
        <v>36337</v>
      </c>
      <c r="B3366" s="65" t="n">
        <v>143</v>
      </c>
      <c r="C3366" s="7" t="n">
        <v>10</v>
      </c>
    </row>
    <row r="3367" spans="1:19">
      <c r="A3367" t="s">
        <v>4</v>
      </c>
      <c r="B3367" s="4" t="s">
        <v>5</v>
      </c>
      <c r="C3367" s="4" t="s">
        <v>7</v>
      </c>
      <c r="D3367" s="4" t="s">
        <v>11</v>
      </c>
      <c r="E3367" s="4" t="s">
        <v>11</v>
      </c>
      <c r="F3367" s="4" t="s">
        <v>11</v>
      </c>
      <c r="G3367" s="4" t="s">
        <v>11</v>
      </c>
      <c r="H3367" s="4" t="s">
        <v>11</v>
      </c>
      <c r="I3367" s="4" t="s">
        <v>11</v>
      </c>
      <c r="J3367" s="4" t="s">
        <v>11</v>
      </c>
      <c r="K3367" s="4" t="s">
        <v>11</v>
      </c>
      <c r="L3367" s="4" t="s">
        <v>11</v>
      </c>
      <c r="M3367" s="4" t="s">
        <v>11</v>
      </c>
      <c r="N3367" s="4" t="s">
        <v>13</v>
      </c>
      <c r="O3367" s="4" t="s">
        <v>13</v>
      </c>
      <c r="P3367" s="4" t="s">
        <v>13</v>
      </c>
      <c r="Q3367" s="4" t="s">
        <v>13</v>
      </c>
      <c r="R3367" s="4" t="s">
        <v>7</v>
      </c>
      <c r="S3367" s="4" t="s">
        <v>8</v>
      </c>
    </row>
    <row r="3368" spans="1:19">
      <c r="A3368" t="n">
        <v>36340</v>
      </c>
      <c r="B3368" s="56" t="n">
        <v>75</v>
      </c>
      <c r="C3368" s="7" t="n">
        <v>2</v>
      </c>
      <c r="D3368" s="7" t="n">
        <v>0</v>
      </c>
      <c r="E3368" s="7" t="n">
        <v>0</v>
      </c>
      <c r="F3368" s="7" t="n">
        <v>1024</v>
      </c>
      <c r="G3368" s="7" t="n">
        <v>720</v>
      </c>
      <c r="H3368" s="7" t="n">
        <v>226</v>
      </c>
      <c r="I3368" s="7" t="n">
        <v>40</v>
      </c>
      <c r="J3368" s="7" t="n">
        <v>0</v>
      </c>
      <c r="K3368" s="7" t="n">
        <v>0</v>
      </c>
      <c r="L3368" s="7" t="n">
        <v>1024</v>
      </c>
      <c r="M3368" s="7" t="n">
        <v>720</v>
      </c>
      <c r="N3368" s="7" t="n">
        <v>1065353216</v>
      </c>
      <c r="O3368" s="7" t="n">
        <v>1065353216</v>
      </c>
      <c r="P3368" s="7" t="n">
        <v>1065353216</v>
      </c>
      <c r="Q3368" s="7" t="n">
        <v>0</v>
      </c>
      <c r="R3368" s="7" t="n">
        <v>1</v>
      </c>
      <c r="S3368" s="7" t="s">
        <v>428</v>
      </c>
    </row>
    <row r="3369" spans="1:19">
      <c r="A3369" t="s">
        <v>4</v>
      </c>
      <c r="B3369" s="4" t="s">
        <v>5</v>
      </c>
      <c r="C3369" s="4" t="s">
        <v>11</v>
      </c>
      <c r="D3369" s="4" t="s">
        <v>7</v>
      </c>
      <c r="E3369" s="4" t="s">
        <v>7</v>
      </c>
      <c r="F3369" s="4" t="s">
        <v>8</v>
      </c>
    </row>
    <row r="3370" spans="1:19">
      <c r="A3370" t="n">
        <v>36394</v>
      </c>
      <c r="B3370" s="25" t="n">
        <v>20</v>
      </c>
      <c r="C3370" s="7" t="n">
        <v>5718</v>
      </c>
      <c r="D3370" s="7" t="n">
        <v>3</v>
      </c>
      <c r="E3370" s="7" t="n">
        <v>10</v>
      </c>
      <c r="F3370" s="7" t="s">
        <v>235</v>
      </c>
    </row>
    <row r="3371" spans="1:19">
      <c r="A3371" t="s">
        <v>4</v>
      </c>
      <c r="B3371" s="4" t="s">
        <v>5</v>
      </c>
      <c r="C3371" s="4" t="s">
        <v>11</v>
      </c>
    </row>
    <row r="3372" spans="1:19">
      <c r="A3372" t="n">
        <v>36412</v>
      </c>
      <c r="B3372" s="22" t="n">
        <v>16</v>
      </c>
      <c r="C3372" s="7" t="n">
        <v>0</v>
      </c>
    </row>
    <row r="3373" spans="1:19">
      <c r="A3373" t="s">
        <v>4</v>
      </c>
      <c r="B3373" s="4" t="s">
        <v>5</v>
      </c>
      <c r="C3373" s="4" t="s">
        <v>11</v>
      </c>
      <c r="D3373" s="4" t="s">
        <v>7</v>
      </c>
      <c r="E3373" s="4" t="s">
        <v>7</v>
      </c>
      <c r="F3373" s="4" t="s">
        <v>8</v>
      </c>
    </row>
    <row r="3374" spans="1:19">
      <c r="A3374" t="n">
        <v>36415</v>
      </c>
      <c r="B3374" s="25" t="n">
        <v>20</v>
      </c>
      <c r="C3374" s="7" t="n">
        <v>0</v>
      </c>
      <c r="D3374" s="7" t="n">
        <v>3</v>
      </c>
      <c r="E3374" s="7" t="n">
        <v>10</v>
      </c>
      <c r="F3374" s="7" t="s">
        <v>235</v>
      </c>
    </row>
    <row r="3375" spans="1:19">
      <c r="A3375" t="s">
        <v>4</v>
      </c>
      <c r="B3375" s="4" t="s">
        <v>5</v>
      </c>
      <c r="C3375" s="4" t="s">
        <v>11</v>
      </c>
    </row>
    <row r="3376" spans="1:19">
      <c r="A3376" t="n">
        <v>36433</v>
      </c>
      <c r="B3376" s="22" t="n">
        <v>16</v>
      </c>
      <c r="C3376" s="7" t="n">
        <v>0</v>
      </c>
    </row>
    <row r="3377" spans="1:19">
      <c r="A3377" t="s">
        <v>4</v>
      </c>
      <c r="B3377" s="4" t="s">
        <v>5</v>
      </c>
      <c r="C3377" s="4" t="s">
        <v>11</v>
      </c>
      <c r="D3377" s="4" t="s">
        <v>7</v>
      </c>
      <c r="E3377" s="4" t="s">
        <v>7</v>
      </c>
      <c r="F3377" s="4" t="s">
        <v>8</v>
      </c>
    </row>
    <row r="3378" spans="1:19">
      <c r="A3378" t="n">
        <v>36436</v>
      </c>
      <c r="B3378" s="25" t="n">
        <v>20</v>
      </c>
      <c r="C3378" s="7" t="n">
        <v>16</v>
      </c>
      <c r="D3378" s="7" t="n">
        <v>3</v>
      </c>
      <c r="E3378" s="7" t="n">
        <v>10</v>
      </c>
      <c r="F3378" s="7" t="s">
        <v>235</v>
      </c>
    </row>
    <row r="3379" spans="1:19">
      <c r="A3379" t="s">
        <v>4</v>
      </c>
      <c r="B3379" s="4" t="s">
        <v>5</v>
      </c>
      <c r="C3379" s="4" t="s">
        <v>11</v>
      </c>
    </row>
    <row r="3380" spans="1:19">
      <c r="A3380" t="n">
        <v>36454</v>
      </c>
      <c r="B3380" s="22" t="n">
        <v>16</v>
      </c>
      <c r="C3380" s="7" t="n">
        <v>0</v>
      </c>
    </row>
    <row r="3381" spans="1:19">
      <c r="A3381" t="s">
        <v>4</v>
      </c>
      <c r="B3381" s="4" t="s">
        <v>5</v>
      </c>
      <c r="C3381" s="4" t="s">
        <v>11</v>
      </c>
      <c r="D3381" s="4" t="s">
        <v>12</v>
      </c>
      <c r="E3381" s="4" t="s">
        <v>12</v>
      </c>
      <c r="F3381" s="4" t="s">
        <v>12</v>
      </c>
      <c r="G3381" s="4" t="s">
        <v>12</v>
      </c>
    </row>
    <row r="3382" spans="1:19">
      <c r="A3382" t="n">
        <v>36457</v>
      </c>
      <c r="B3382" s="18" t="n">
        <v>46</v>
      </c>
      <c r="C3382" s="7" t="n">
        <v>0</v>
      </c>
      <c r="D3382" s="7" t="n">
        <v>5.11999988555908</v>
      </c>
      <c r="E3382" s="7" t="n">
        <v>0</v>
      </c>
      <c r="F3382" s="7" t="n">
        <v>2.36999988555908</v>
      </c>
      <c r="G3382" s="7" t="n">
        <v>96.4000015258789</v>
      </c>
    </row>
    <row r="3383" spans="1:19">
      <c r="A3383" t="s">
        <v>4</v>
      </c>
      <c r="B3383" s="4" t="s">
        <v>5</v>
      </c>
      <c r="C3383" s="4" t="s">
        <v>11</v>
      </c>
      <c r="D3383" s="4" t="s">
        <v>12</v>
      </c>
      <c r="E3383" s="4" t="s">
        <v>12</v>
      </c>
      <c r="F3383" s="4" t="s">
        <v>12</v>
      </c>
      <c r="G3383" s="4" t="s">
        <v>12</v>
      </c>
    </row>
    <row r="3384" spans="1:19">
      <c r="A3384" t="n">
        <v>36476</v>
      </c>
      <c r="B3384" s="18" t="n">
        <v>46</v>
      </c>
      <c r="C3384" s="7" t="n">
        <v>16</v>
      </c>
      <c r="D3384" s="7" t="n">
        <v>5.07999992370605</v>
      </c>
      <c r="E3384" s="7" t="n">
        <v>0</v>
      </c>
      <c r="F3384" s="7" t="n">
        <v>1.58000004291534</v>
      </c>
      <c r="G3384" s="7" t="n">
        <v>75</v>
      </c>
    </row>
    <row r="3385" spans="1:19">
      <c r="A3385" t="s">
        <v>4</v>
      </c>
      <c r="B3385" s="4" t="s">
        <v>5</v>
      </c>
      <c r="C3385" s="4" t="s">
        <v>7</v>
      </c>
      <c r="D3385" s="4" t="s">
        <v>7</v>
      </c>
      <c r="E3385" s="4" t="s">
        <v>12</v>
      </c>
      <c r="F3385" s="4" t="s">
        <v>12</v>
      </c>
      <c r="G3385" s="4" t="s">
        <v>12</v>
      </c>
      <c r="H3385" s="4" t="s">
        <v>11</v>
      </c>
    </row>
    <row r="3386" spans="1:19">
      <c r="A3386" t="n">
        <v>36495</v>
      </c>
      <c r="B3386" s="44" t="n">
        <v>45</v>
      </c>
      <c r="C3386" s="7" t="n">
        <v>2</v>
      </c>
      <c r="D3386" s="7" t="n">
        <v>3</v>
      </c>
      <c r="E3386" s="7" t="n">
        <v>5.69999980926514</v>
      </c>
      <c r="F3386" s="7" t="n">
        <v>1.41999995708466</v>
      </c>
      <c r="G3386" s="7" t="n">
        <v>2.23000001907349</v>
      </c>
      <c r="H3386" s="7" t="n">
        <v>0</v>
      </c>
    </row>
    <row r="3387" spans="1:19">
      <c r="A3387" t="s">
        <v>4</v>
      </c>
      <c r="B3387" s="4" t="s">
        <v>5</v>
      </c>
      <c r="C3387" s="4" t="s">
        <v>7</v>
      </c>
      <c r="D3387" s="4" t="s">
        <v>7</v>
      </c>
      <c r="E3387" s="4" t="s">
        <v>12</v>
      </c>
      <c r="F3387" s="4" t="s">
        <v>12</v>
      </c>
      <c r="G3387" s="4" t="s">
        <v>12</v>
      </c>
      <c r="H3387" s="4" t="s">
        <v>11</v>
      </c>
      <c r="I3387" s="4" t="s">
        <v>7</v>
      </c>
    </row>
    <row r="3388" spans="1:19">
      <c r="A3388" t="n">
        <v>36512</v>
      </c>
      <c r="B3388" s="44" t="n">
        <v>45</v>
      </c>
      <c r="C3388" s="7" t="n">
        <v>4</v>
      </c>
      <c r="D3388" s="7" t="n">
        <v>3</v>
      </c>
      <c r="E3388" s="7" t="n">
        <v>11.5</v>
      </c>
      <c r="F3388" s="7" t="n">
        <v>313.149993896484</v>
      </c>
      <c r="G3388" s="7" t="n">
        <v>0</v>
      </c>
      <c r="H3388" s="7" t="n">
        <v>0</v>
      </c>
      <c r="I3388" s="7" t="n">
        <v>0</v>
      </c>
    </row>
    <row r="3389" spans="1:19">
      <c r="A3389" t="s">
        <v>4</v>
      </c>
      <c r="B3389" s="4" t="s">
        <v>5</v>
      </c>
      <c r="C3389" s="4" t="s">
        <v>7</v>
      </c>
      <c r="D3389" s="4" t="s">
        <v>7</v>
      </c>
      <c r="E3389" s="4" t="s">
        <v>12</v>
      </c>
      <c r="F3389" s="4" t="s">
        <v>11</v>
      </c>
    </row>
    <row r="3390" spans="1:19">
      <c r="A3390" t="n">
        <v>36530</v>
      </c>
      <c r="B3390" s="44" t="n">
        <v>45</v>
      </c>
      <c r="C3390" s="7" t="n">
        <v>5</v>
      </c>
      <c r="D3390" s="7" t="n">
        <v>3</v>
      </c>
      <c r="E3390" s="7" t="n">
        <v>3.5</v>
      </c>
      <c r="F3390" s="7" t="n">
        <v>0</v>
      </c>
    </row>
    <row r="3391" spans="1:19">
      <c r="A3391" t="s">
        <v>4</v>
      </c>
      <c r="B3391" s="4" t="s">
        <v>5</v>
      </c>
      <c r="C3391" s="4" t="s">
        <v>7</v>
      </c>
      <c r="D3391" s="4" t="s">
        <v>7</v>
      </c>
      <c r="E3391" s="4" t="s">
        <v>12</v>
      </c>
      <c r="F3391" s="4" t="s">
        <v>11</v>
      </c>
    </row>
    <row r="3392" spans="1:19">
      <c r="A3392" t="n">
        <v>36539</v>
      </c>
      <c r="B3392" s="44" t="n">
        <v>45</v>
      </c>
      <c r="C3392" s="7" t="n">
        <v>11</v>
      </c>
      <c r="D3392" s="7" t="n">
        <v>3</v>
      </c>
      <c r="E3392" s="7" t="n">
        <v>33.4000015258789</v>
      </c>
      <c r="F3392" s="7" t="n">
        <v>0</v>
      </c>
    </row>
    <row r="3393" spans="1:9">
      <c r="A3393" t="s">
        <v>4</v>
      </c>
      <c r="B3393" s="4" t="s">
        <v>5</v>
      </c>
      <c r="C3393" s="4" t="s">
        <v>7</v>
      </c>
      <c r="D3393" s="4" t="s">
        <v>7</v>
      </c>
      <c r="E3393" s="4" t="s">
        <v>12</v>
      </c>
      <c r="F3393" s="4" t="s">
        <v>11</v>
      </c>
    </row>
    <row r="3394" spans="1:9">
      <c r="A3394" t="n">
        <v>36548</v>
      </c>
      <c r="B3394" s="44" t="n">
        <v>45</v>
      </c>
      <c r="C3394" s="7" t="n">
        <v>5</v>
      </c>
      <c r="D3394" s="7" t="n">
        <v>3</v>
      </c>
      <c r="E3394" s="7" t="n">
        <v>3.20000004768372</v>
      </c>
      <c r="F3394" s="7" t="n">
        <v>2000</v>
      </c>
    </row>
    <row r="3395" spans="1:9">
      <c r="A3395" t="s">
        <v>4</v>
      </c>
      <c r="B3395" s="4" t="s">
        <v>5</v>
      </c>
      <c r="C3395" s="4" t="s">
        <v>7</v>
      </c>
      <c r="D3395" s="4" t="s">
        <v>11</v>
      </c>
      <c r="E3395" s="4" t="s">
        <v>12</v>
      </c>
    </row>
    <row r="3396" spans="1:9">
      <c r="A3396" t="n">
        <v>36557</v>
      </c>
      <c r="B3396" s="40" t="n">
        <v>58</v>
      </c>
      <c r="C3396" s="7" t="n">
        <v>100</v>
      </c>
      <c r="D3396" s="7" t="n">
        <v>1000</v>
      </c>
      <c r="E3396" s="7" t="n">
        <v>1</v>
      </c>
    </row>
    <row r="3397" spans="1:9">
      <c r="A3397" t="s">
        <v>4</v>
      </c>
      <c r="B3397" s="4" t="s">
        <v>5</v>
      </c>
      <c r="C3397" s="4" t="s">
        <v>7</v>
      </c>
      <c r="D3397" s="4" t="s">
        <v>11</v>
      </c>
    </row>
    <row r="3398" spans="1:9">
      <c r="A3398" t="n">
        <v>36565</v>
      </c>
      <c r="B3398" s="40" t="n">
        <v>58</v>
      </c>
      <c r="C3398" s="7" t="n">
        <v>255</v>
      </c>
      <c r="D3398" s="7" t="n">
        <v>0</v>
      </c>
    </row>
    <row r="3399" spans="1:9">
      <c r="A3399" t="s">
        <v>4</v>
      </c>
      <c r="B3399" s="4" t="s">
        <v>5</v>
      </c>
      <c r="C3399" s="4" t="s">
        <v>7</v>
      </c>
      <c r="D3399" s="4" t="s">
        <v>11</v>
      </c>
    </row>
    <row r="3400" spans="1:9">
      <c r="A3400" t="n">
        <v>36569</v>
      </c>
      <c r="B3400" s="44" t="n">
        <v>45</v>
      </c>
      <c r="C3400" s="7" t="n">
        <v>7</v>
      </c>
      <c r="D3400" s="7" t="n">
        <v>255</v>
      </c>
    </row>
    <row r="3401" spans="1:9">
      <c r="A3401" t="s">
        <v>4</v>
      </c>
      <c r="B3401" s="4" t="s">
        <v>5</v>
      </c>
      <c r="C3401" s="4" t="s">
        <v>7</v>
      </c>
      <c r="D3401" s="4" t="s">
        <v>11</v>
      </c>
      <c r="E3401" s="4" t="s">
        <v>8</v>
      </c>
    </row>
    <row r="3402" spans="1:9">
      <c r="A3402" t="n">
        <v>36573</v>
      </c>
      <c r="B3402" s="27" t="n">
        <v>51</v>
      </c>
      <c r="C3402" s="7" t="n">
        <v>4</v>
      </c>
      <c r="D3402" s="7" t="n">
        <v>65534</v>
      </c>
      <c r="E3402" s="7" t="s">
        <v>309</v>
      </c>
    </row>
    <row r="3403" spans="1:9">
      <c r="A3403" t="s">
        <v>4</v>
      </c>
      <c r="B3403" s="4" t="s">
        <v>5</v>
      </c>
      <c r="C3403" s="4" t="s">
        <v>11</v>
      </c>
    </row>
    <row r="3404" spans="1:9">
      <c r="A3404" t="n">
        <v>36586</v>
      </c>
      <c r="B3404" s="22" t="n">
        <v>16</v>
      </c>
      <c r="C3404" s="7" t="n">
        <v>0</v>
      </c>
    </row>
    <row r="3405" spans="1:9">
      <c r="A3405" t="s">
        <v>4</v>
      </c>
      <c r="B3405" s="4" t="s">
        <v>5</v>
      </c>
      <c r="C3405" s="4" t="s">
        <v>11</v>
      </c>
      <c r="D3405" s="4" t="s">
        <v>31</v>
      </c>
      <c r="E3405" s="4" t="s">
        <v>7</v>
      </c>
      <c r="F3405" s="4" t="s">
        <v>7</v>
      </c>
      <c r="G3405" s="4" t="s">
        <v>31</v>
      </c>
      <c r="H3405" s="4" t="s">
        <v>7</v>
      </c>
      <c r="I3405" s="4" t="s">
        <v>7</v>
      </c>
    </row>
    <row r="3406" spans="1:9">
      <c r="A3406" t="n">
        <v>36589</v>
      </c>
      <c r="B3406" s="28" t="n">
        <v>26</v>
      </c>
      <c r="C3406" s="7" t="n">
        <v>65534</v>
      </c>
      <c r="D3406" s="7" t="s">
        <v>429</v>
      </c>
      <c r="E3406" s="7" t="n">
        <v>2</v>
      </c>
      <c r="F3406" s="7" t="n">
        <v>3</v>
      </c>
      <c r="G3406" s="7" t="s">
        <v>430</v>
      </c>
      <c r="H3406" s="7" t="n">
        <v>2</v>
      </c>
      <c r="I3406" s="7" t="n">
        <v>0</v>
      </c>
    </row>
    <row r="3407" spans="1:9">
      <c r="A3407" t="s">
        <v>4</v>
      </c>
      <c r="B3407" s="4" t="s">
        <v>5</v>
      </c>
    </row>
    <row r="3408" spans="1:9">
      <c r="A3408" t="n">
        <v>36725</v>
      </c>
      <c r="B3408" s="29" t="n">
        <v>28</v>
      </c>
    </row>
    <row r="3409" spans="1:9">
      <c r="A3409" t="s">
        <v>4</v>
      </c>
      <c r="B3409" s="4" t="s">
        <v>5</v>
      </c>
      <c r="C3409" s="4" t="s">
        <v>7</v>
      </c>
      <c r="D3409" s="4" t="s">
        <v>11</v>
      </c>
      <c r="E3409" s="4" t="s">
        <v>8</v>
      </c>
    </row>
    <row r="3410" spans="1:9">
      <c r="A3410" t="n">
        <v>36726</v>
      </c>
      <c r="B3410" s="27" t="n">
        <v>51</v>
      </c>
      <c r="C3410" s="7" t="n">
        <v>4</v>
      </c>
      <c r="D3410" s="7" t="n">
        <v>16</v>
      </c>
      <c r="E3410" s="7" t="s">
        <v>34</v>
      </c>
    </row>
    <row r="3411" spans="1:9">
      <c r="A3411" t="s">
        <v>4</v>
      </c>
      <c r="B3411" s="4" t="s">
        <v>5</v>
      </c>
      <c r="C3411" s="4" t="s">
        <v>11</v>
      </c>
    </row>
    <row r="3412" spans="1:9">
      <c r="A3412" t="n">
        <v>36740</v>
      </c>
      <c r="B3412" s="22" t="n">
        <v>16</v>
      </c>
      <c r="C3412" s="7" t="n">
        <v>0</v>
      </c>
    </row>
    <row r="3413" spans="1:9">
      <c r="A3413" t="s">
        <v>4</v>
      </c>
      <c r="B3413" s="4" t="s">
        <v>5</v>
      </c>
      <c r="C3413" s="4" t="s">
        <v>11</v>
      </c>
      <c r="D3413" s="4" t="s">
        <v>31</v>
      </c>
      <c r="E3413" s="4" t="s">
        <v>7</v>
      </c>
      <c r="F3413" s="4" t="s">
        <v>7</v>
      </c>
      <c r="G3413" s="4" t="s">
        <v>31</v>
      </c>
      <c r="H3413" s="4" t="s">
        <v>7</v>
      </c>
      <c r="I3413" s="4" t="s">
        <v>7</v>
      </c>
    </row>
    <row r="3414" spans="1:9">
      <c r="A3414" t="n">
        <v>36743</v>
      </c>
      <c r="B3414" s="28" t="n">
        <v>26</v>
      </c>
      <c r="C3414" s="7" t="n">
        <v>16</v>
      </c>
      <c r="D3414" s="7" t="s">
        <v>431</v>
      </c>
      <c r="E3414" s="7" t="n">
        <v>2</v>
      </c>
      <c r="F3414" s="7" t="n">
        <v>3</v>
      </c>
      <c r="G3414" s="7" t="s">
        <v>432</v>
      </c>
      <c r="H3414" s="7" t="n">
        <v>2</v>
      </c>
      <c r="I3414" s="7" t="n">
        <v>0</v>
      </c>
    </row>
    <row r="3415" spans="1:9">
      <c r="A3415" t="s">
        <v>4</v>
      </c>
      <c r="B3415" s="4" t="s">
        <v>5</v>
      </c>
    </row>
    <row r="3416" spans="1:9">
      <c r="A3416" t="n">
        <v>36849</v>
      </c>
      <c r="B3416" s="29" t="n">
        <v>28</v>
      </c>
    </row>
    <row r="3417" spans="1:9">
      <c r="A3417" t="s">
        <v>4</v>
      </c>
      <c r="B3417" s="4" t="s">
        <v>5</v>
      </c>
      <c r="C3417" s="4" t="s">
        <v>11</v>
      </c>
      <c r="D3417" s="4" t="s">
        <v>7</v>
      </c>
      <c r="E3417" s="4" t="s">
        <v>12</v>
      </c>
      <c r="F3417" s="4" t="s">
        <v>11</v>
      </c>
    </row>
    <row r="3418" spans="1:9">
      <c r="A3418" t="n">
        <v>36850</v>
      </c>
      <c r="B3418" s="33" t="n">
        <v>59</v>
      </c>
      <c r="C3418" s="7" t="n">
        <v>0</v>
      </c>
      <c r="D3418" s="7" t="n">
        <v>13</v>
      </c>
      <c r="E3418" s="7" t="n">
        <v>0.150000005960464</v>
      </c>
      <c r="F3418" s="7" t="n">
        <v>0</v>
      </c>
    </row>
    <row r="3419" spans="1:9">
      <c r="A3419" t="s">
        <v>4</v>
      </c>
      <c r="B3419" s="4" t="s">
        <v>5</v>
      </c>
      <c r="C3419" s="4" t="s">
        <v>11</v>
      </c>
    </row>
    <row r="3420" spans="1:9">
      <c r="A3420" t="n">
        <v>36860</v>
      </c>
      <c r="B3420" s="22" t="n">
        <v>16</v>
      </c>
      <c r="C3420" s="7" t="n">
        <v>500</v>
      </c>
    </row>
    <row r="3421" spans="1:9">
      <c r="A3421" t="s">
        <v>4</v>
      </c>
      <c r="B3421" s="4" t="s">
        <v>5</v>
      </c>
      <c r="C3421" s="4" t="s">
        <v>11</v>
      </c>
      <c r="D3421" s="4" t="s">
        <v>11</v>
      </c>
      <c r="E3421" s="4" t="s">
        <v>11</v>
      </c>
    </row>
    <row r="3422" spans="1:9">
      <c r="A3422" t="n">
        <v>36863</v>
      </c>
      <c r="B3422" s="24" t="n">
        <v>61</v>
      </c>
      <c r="C3422" s="7" t="n">
        <v>0</v>
      </c>
      <c r="D3422" s="7" t="n">
        <v>16</v>
      </c>
      <c r="E3422" s="7" t="n">
        <v>1000</v>
      </c>
    </row>
    <row r="3423" spans="1:9">
      <c r="A3423" t="s">
        <v>4</v>
      </c>
      <c r="B3423" s="4" t="s">
        <v>5</v>
      </c>
      <c r="C3423" s="4" t="s">
        <v>7</v>
      </c>
      <c r="D3423" s="4" t="s">
        <v>11</v>
      </c>
      <c r="E3423" s="4" t="s">
        <v>8</v>
      </c>
    </row>
    <row r="3424" spans="1:9">
      <c r="A3424" t="n">
        <v>36870</v>
      </c>
      <c r="B3424" s="27" t="n">
        <v>51</v>
      </c>
      <c r="C3424" s="7" t="n">
        <v>4</v>
      </c>
      <c r="D3424" s="7" t="n">
        <v>0</v>
      </c>
      <c r="E3424" s="7" t="s">
        <v>239</v>
      </c>
    </row>
    <row r="3425" spans="1:9">
      <c r="A3425" t="s">
        <v>4</v>
      </c>
      <c r="B3425" s="4" t="s">
        <v>5</v>
      </c>
      <c r="C3425" s="4" t="s">
        <v>11</v>
      </c>
    </row>
    <row r="3426" spans="1:9">
      <c r="A3426" t="n">
        <v>36884</v>
      </c>
      <c r="B3426" s="22" t="n">
        <v>16</v>
      </c>
      <c r="C3426" s="7" t="n">
        <v>0</v>
      </c>
    </row>
    <row r="3427" spans="1:9">
      <c r="A3427" t="s">
        <v>4</v>
      </c>
      <c r="B3427" s="4" t="s">
        <v>5</v>
      </c>
      <c r="C3427" s="4" t="s">
        <v>11</v>
      </c>
      <c r="D3427" s="4" t="s">
        <v>31</v>
      </c>
      <c r="E3427" s="4" t="s">
        <v>7</v>
      </c>
      <c r="F3427" s="4" t="s">
        <v>7</v>
      </c>
    </row>
    <row r="3428" spans="1:9">
      <c r="A3428" t="n">
        <v>36887</v>
      </c>
      <c r="B3428" s="28" t="n">
        <v>26</v>
      </c>
      <c r="C3428" s="7" t="n">
        <v>0</v>
      </c>
      <c r="D3428" s="7" t="s">
        <v>433</v>
      </c>
      <c r="E3428" s="7" t="n">
        <v>2</v>
      </c>
      <c r="F3428" s="7" t="n">
        <v>0</v>
      </c>
    </row>
    <row r="3429" spans="1:9">
      <c r="A3429" t="s">
        <v>4</v>
      </c>
      <c r="B3429" s="4" t="s">
        <v>5</v>
      </c>
    </row>
    <row r="3430" spans="1:9">
      <c r="A3430" t="n">
        <v>36946</v>
      </c>
      <c r="B3430" s="29" t="n">
        <v>28</v>
      </c>
    </row>
    <row r="3431" spans="1:9">
      <c r="A3431" t="s">
        <v>4</v>
      </c>
      <c r="B3431" s="4" t="s">
        <v>5</v>
      </c>
      <c r="C3431" s="4" t="s">
        <v>11</v>
      </c>
      <c r="D3431" s="4" t="s">
        <v>11</v>
      </c>
      <c r="E3431" s="4" t="s">
        <v>11</v>
      </c>
    </row>
    <row r="3432" spans="1:9">
      <c r="A3432" t="n">
        <v>36947</v>
      </c>
      <c r="B3432" s="24" t="n">
        <v>61</v>
      </c>
      <c r="C3432" s="7" t="n">
        <v>16</v>
      </c>
      <c r="D3432" s="7" t="n">
        <v>0</v>
      </c>
      <c r="E3432" s="7" t="n">
        <v>1000</v>
      </c>
    </row>
    <row r="3433" spans="1:9">
      <c r="A3433" t="s">
        <v>4</v>
      </c>
      <c r="B3433" s="4" t="s">
        <v>5</v>
      </c>
      <c r="C3433" s="4" t="s">
        <v>7</v>
      </c>
      <c r="D3433" s="4" t="s">
        <v>11</v>
      </c>
      <c r="E3433" s="4" t="s">
        <v>8</v>
      </c>
    </row>
    <row r="3434" spans="1:9">
      <c r="A3434" t="n">
        <v>36954</v>
      </c>
      <c r="B3434" s="27" t="n">
        <v>51</v>
      </c>
      <c r="C3434" s="7" t="n">
        <v>4</v>
      </c>
      <c r="D3434" s="7" t="n">
        <v>16</v>
      </c>
      <c r="E3434" s="7" t="s">
        <v>30</v>
      </c>
    </row>
    <row r="3435" spans="1:9">
      <c r="A3435" t="s">
        <v>4</v>
      </c>
      <c r="B3435" s="4" t="s">
        <v>5</v>
      </c>
      <c r="C3435" s="4" t="s">
        <v>11</v>
      </c>
    </row>
    <row r="3436" spans="1:9">
      <c r="A3436" t="n">
        <v>36967</v>
      </c>
      <c r="B3436" s="22" t="n">
        <v>16</v>
      </c>
      <c r="C3436" s="7" t="n">
        <v>0</v>
      </c>
    </row>
    <row r="3437" spans="1:9">
      <c r="A3437" t="s">
        <v>4</v>
      </c>
      <c r="B3437" s="4" t="s">
        <v>5</v>
      </c>
      <c r="C3437" s="4" t="s">
        <v>11</v>
      </c>
      <c r="D3437" s="4" t="s">
        <v>31</v>
      </c>
      <c r="E3437" s="4" t="s">
        <v>7</v>
      </c>
      <c r="F3437" s="4" t="s">
        <v>7</v>
      </c>
      <c r="G3437" s="4" t="s">
        <v>31</v>
      </c>
      <c r="H3437" s="4" t="s">
        <v>7</v>
      </c>
      <c r="I3437" s="4" t="s">
        <v>7</v>
      </c>
    </row>
    <row r="3438" spans="1:9">
      <c r="A3438" t="n">
        <v>36970</v>
      </c>
      <c r="B3438" s="28" t="n">
        <v>26</v>
      </c>
      <c r="C3438" s="7" t="n">
        <v>16</v>
      </c>
      <c r="D3438" s="7" t="s">
        <v>434</v>
      </c>
      <c r="E3438" s="7" t="n">
        <v>2</v>
      </c>
      <c r="F3438" s="7" t="n">
        <v>3</v>
      </c>
      <c r="G3438" s="7" t="s">
        <v>435</v>
      </c>
      <c r="H3438" s="7" t="n">
        <v>2</v>
      </c>
      <c r="I3438" s="7" t="n">
        <v>0</v>
      </c>
    </row>
    <row r="3439" spans="1:9">
      <c r="A3439" t="s">
        <v>4</v>
      </c>
      <c r="B3439" s="4" t="s">
        <v>5</v>
      </c>
    </row>
    <row r="3440" spans="1:9">
      <c r="A3440" t="n">
        <v>37088</v>
      </c>
      <c r="B3440" s="29" t="n">
        <v>28</v>
      </c>
    </row>
    <row r="3441" spans="1:9">
      <c r="A3441" t="s">
        <v>4</v>
      </c>
      <c r="B3441" s="4" t="s">
        <v>5</v>
      </c>
      <c r="C3441" s="4" t="s">
        <v>7</v>
      </c>
      <c r="D3441" s="4" t="s">
        <v>11</v>
      </c>
      <c r="E3441" s="4" t="s">
        <v>12</v>
      </c>
    </row>
    <row r="3442" spans="1:9">
      <c r="A3442" t="n">
        <v>37089</v>
      </c>
      <c r="B3442" s="40" t="n">
        <v>58</v>
      </c>
      <c r="C3442" s="7" t="n">
        <v>0</v>
      </c>
      <c r="D3442" s="7" t="n">
        <v>300</v>
      </c>
      <c r="E3442" s="7" t="n">
        <v>0.300000011920929</v>
      </c>
    </row>
    <row r="3443" spans="1:9">
      <c r="A3443" t="s">
        <v>4</v>
      </c>
      <c r="B3443" s="4" t="s">
        <v>5</v>
      </c>
      <c r="C3443" s="4" t="s">
        <v>7</v>
      </c>
      <c r="D3443" s="4" t="s">
        <v>11</v>
      </c>
    </row>
    <row r="3444" spans="1:9">
      <c r="A3444" t="n">
        <v>37097</v>
      </c>
      <c r="B3444" s="40" t="n">
        <v>58</v>
      </c>
      <c r="C3444" s="7" t="n">
        <v>255</v>
      </c>
      <c r="D3444" s="7" t="n">
        <v>0</v>
      </c>
    </row>
    <row r="3445" spans="1:9">
      <c r="A3445" t="s">
        <v>4</v>
      </c>
      <c r="B3445" s="4" t="s">
        <v>5</v>
      </c>
      <c r="C3445" s="4" t="s">
        <v>7</v>
      </c>
      <c r="D3445" s="4" t="s">
        <v>11</v>
      </c>
      <c r="E3445" s="4" t="s">
        <v>12</v>
      </c>
      <c r="F3445" s="4" t="s">
        <v>11</v>
      </c>
      <c r="G3445" s="4" t="s">
        <v>13</v>
      </c>
      <c r="H3445" s="4" t="s">
        <v>13</v>
      </c>
      <c r="I3445" s="4" t="s">
        <v>11</v>
      </c>
      <c r="J3445" s="4" t="s">
        <v>11</v>
      </c>
      <c r="K3445" s="4" t="s">
        <v>13</v>
      </c>
      <c r="L3445" s="4" t="s">
        <v>13</v>
      </c>
      <c r="M3445" s="4" t="s">
        <v>13</v>
      </c>
      <c r="N3445" s="4" t="s">
        <v>13</v>
      </c>
      <c r="O3445" s="4" t="s">
        <v>8</v>
      </c>
    </row>
    <row r="3446" spans="1:9">
      <c r="A3446" t="n">
        <v>37101</v>
      </c>
      <c r="B3446" s="11" t="n">
        <v>50</v>
      </c>
      <c r="C3446" s="7" t="n">
        <v>0</v>
      </c>
      <c r="D3446" s="7" t="n">
        <v>12010</v>
      </c>
      <c r="E3446" s="7" t="n">
        <v>1</v>
      </c>
      <c r="F3446" s="7" t="n">
        <v>0</v>
      </c>
      <c r="G3446" s="7" t="n">
        <v>0</v>
      </c>
      <c r="H3446" s="7" t="n">
        <v>0</v>
      </c>
      <c r="I3446" s="7" t="n">
        <v>0</v>
      </c>
      <c r="J3446" s="7" t="n">
        <v>65533</v>
      </c>
      <c r="K3446" s="7" t="n">
        <v>0</v>
      </c>
      <c r="L3446" s="7" t="n">
        <v>0</v>
      </c>
      <c r="M3446" s="7" t="n">
        <v>0</v>
      </c>
      <c r="N3446" s="7" t="n">
        <v>0</v>
      </c>
      <c r="O3446" s="7" t="s">
        <v>17</v>
      </c>
    </row>
    <row r="3447" spans="1:9">
      <c r="A3447" t="s">
        <v>4</v>
      </c>
      <c r="B3447" s="4" t="s">
        <v>5</v>
      </c>
      <c r="C3447" s="4" t="s">
        <v>7</v>
      </c>
      <c r="D3447" s="4" t="s">
        <v>11</v>
      </c>
      <c r="E3447" s="4" t="s">
        <v>11</v>
      </c>
      <c r="F3447" s="4" t="s">
        <v>11</v>
      </c>
      <c r="G3447" s="4" t="s">
        <v>11</v>
      </c>
      <c r="H3447" s="4" t="s">
        <v>7</v>
      </c>
    </row>
    <row r="3448" spans="1:9">
      <c r="A3448" t="n">
        <v>37140</v>
      </c>
      <c r="B3448" s="46" t="n">
        <v>25</v>
      </c>
      <c r="C3448" s="7" t="n">
        <v>5</v>
      </c>
      <c r="D3448" s="7" t="n">
        <v>65535</v>
      </c>
      <c r="E3448" s="7" t="n">
        <v>65535</v>
      </c>
      <c r="F3448" s="7" t="n">
        <v>65535</v>
      </c>
      <c r="G3448" s="7" t="n">
        <v>65535</v>
      </c>
      <c r="H3448" s="7" t="n">
        <v>0</v>
      </c>
    </row>
    <row r="3449" spans="1:9">
      <c r="A3449" t="s">
        <v>4</v>
      </c>
      <c r="B3449" s="4" t="s">
        <v>5</v>
      </c>
      <c r="C3449" s="4" t="s">
        <v>11</v>
      </c>
      <c r="D3449" s="4" t="s">
        <v>31</v>
      </c>
      <c r="E3449" s="4" t="s">
        <v>7</v>
      </c>
      <c r="F3449" s="4" t="s">
        <v>7</v>
      </c>
      <c r="G3449" s="4" t="s">
        <v>11</v>
      </c>
      <c r="H3449" s="4" t="s">
        <v>7</v>
      </c>
      <c r="I3449" s="4" t="s">
        <v>31</v>
      </c>
      <c r="J3449" s="4" t="s">
        <v>7</v>
      </c>
      <c r="K3449" s="4" t="s">
        <v>7</v>
      </c>
      <c r="L3449" s="4" t="s">
        <v>7</v>
      </c>
    </row>
    <row r="3450" spans="1:9">
      <c r="A3450" t="n">
        <v>37151</v>
      </c>
      <c r="B3450" s="48" t="n">
        <v>24</v>
      </c>
      <c r="C3450" s="7" t="n">
        <v>65533</v>
      </c>
      <c r="D3450" s="7" t="s">
        <v>436</v>
      </c>
      <c r="E3450" s="7" t="n">
        <v>12</v>
      </c>
      <c r="F3450" s="7" t="n">
        <v>16</v>
      </c>
      <c r="G3450" s="7" t="n">
        <v>3621</v>
      </c>
      <c r="H3450" s="7" t="n">
        <v>7</v>
      </c>
      <c r="I3450" s="7" t="s">
        <v>437</v>
      </c>
      <c r="J3450" s="7" t="n">
        <v>6</v>
      </c>
      <c r="K3450" s="7" t="n">
        <v>2</v>
      </c>
      <c r="L3450" s="7" t="n">
        <v>0</v>
      </c>
    </row>
    <row r="3451" spans="1:9">
      <c r="A3451" t="s">
        <v>4</v>
      </c>
      <c r="B3451" s="4" t="s">
        <v>5</v>
      </c>
    </row>
    <row r="3452" spans="1:9">
      <c r="A3452" t="n">
        <v>37172</v>
      </c>
      <c r="B3452" s="29" t="n">
        <v>28</v>
      </c>
    </row>
    <row r="3453" spans="1:9">
      <c r="A3453" t="s">
        <v>4</v>
      </c>
      <c r="B3453" s="4" t="s">
        <v>5</v>
      </c>
      <c r="C3453" s="4" t="s">
        <v>7</v>
      </c>
    </row>
    <row r="3454" spans="1:9">
      <c r="A3454" t="n">
        <v>37173</v>
      </c>
      <c r="B3454" s="47" t="n">
        <v>27</v>
      </c>
      <c r="C3454" s="7" t="n">
        <v>0</v>
      </c>
    </row>
    <row r="3455" spans="1:9">
      <c r="A3455" t="s">
        <v>4</v>
      </c>
      <c r="B3455" s="4" t="s">
        <v>5</v>
      </c>
      <c r="C3455" s="4" t="s">
        <v>7</v>
      </c>
    </row>
    <row r="3456" spans="1:9">
      <c r="A3456" t="n">
        <v>37175</v>
      </c>
      <c r="B3456" s="47" t="n">
        <v>27</v>
      </c>
      <c r="C3456" s="7" t="n">
        <v>1</v>
      </c>
    </row>
    <row r="3457" spans="1:15">
      <c r="A3457" t="s">
        <v>4</v>
      </c>
      <c r="B3457" s="4" t="s">
        <v>5</v>
      </c>
      <c r="C3457" s="4" t="s">
        <v>7</v>
      </c>
      <c r="D3457" s="4" t="s">
        <v>11</v>
      </c>
      <c r="E3457" s="4" t="s">
        <v>11</v>
      </c>
      <c r="F3457" s="4" t="s">
        <v>11</v>
      </c>
      <c r="G3457" s="4" t="s">
        <v>11</v>
      </c>
      <c r="H3457" s="4" t="s">
        <v>7</v>
      </c>
    </row>
    <row r="3458" spans="1:15">
      <c r="A3458" t="n">
        <v>37177</v>
      </c>
      <c r="B3458" s="46" t="n">
        <v>25</v>
      </c>
      <c r="C3458" s="7" t="n">
        <v>5</v>
      </c>
      <c r="D3458" s="7" t="n">
        <v>65535</v>
      </c>
      <c r="E3458" s="7" t="n">
        <v>65535</v>
      </c>
      <c r="F3458" s="7" t="n">
        <v>65535</v>
      </c>
      <c r="G3458" s="7" t="n">
        <v>65535</v>
      </c>
      <c r="H3458" s="7" t="n">
        <v>0</v>
      </c>
    </row>
    <row r="3459" spans="1:15">
      <c r="A3459" t="s">
        <v>4</v>
      </c>
      <c r="B3459" s="4" t="s">
        <v>5</v>
      </c>
      <c r="C3459" s="4" t="s">
        <v>7</v>
      </c>
      <c r="D3459" s="4" t="s">
        <v>11</v>
      </c>
      <c r="E3459" s="4" t="s">
        <v>13</v>
      </c>
    </row>
    <row r="3460" spans="1:15">
      <c r="A3460" t="n">
        <v>37188</v>
      </c>
      <c r="B3460" s="53" t="n">
        <v>101</v>
      </c>
      <c r="C3460" s="7" t="n">
        <v>0</v>
      </c>
      <c r="D3460" s="7" t="n">
        <v>3621</v>
      </c>
      <c r="E3460" s="7" t="n">
        <v>1</v>
      </c>
    </row>
    <row r="3461" spans="1:15">
      <c r="A3461" t="s">
        <v>4</v>
      </c>
      <c r="B3461" s="4" t="s">
        <v>5</v>
      </c>
      <c r="C3461" s="4" t="s">
        <v>7</v>
      </c>
      <c r="D3461" s="4" t="s">
        <v>11</v>
      </c>
      <c r="E3461" s="4" t="s">
        <v>12</v>
      </c>
    </row>
    <row r="3462" spans="1:15">
      <c r="A3462" t="n">
        <v>37196</v>
      </c>
      <c r="B3462" s="40" t="n">
        <v>58</v>
      </c>
      <c r="C3462" s="7" t="n">
        <v>100</v>
      </c>
      <c r="D3462" s="7" t="n">
        <v>300</v>
      </c>
      <c r="E3462" s="7" t="n">
        <v>0.300000011920929</v>
      </c>
    </row>
    <row r="3463" spans="1:15">
      <c r="A3463" t="s">
        <v>4</v>
      </c>
      <c r="B3463" s="4" t="s">
        <v>5</v>
      </c>
      <c r="C3463" s="4" t="s">
        <v>7</v>
      </c>
      <c r="D3463" s="4" t="s">
        <v>11</v>
      </c>
    </row>
    <row r="3464" spans="1:15">
      <c r="A3464" t="n">
        <v>37204</v>
      </c>
      <c r="B3464" s="40" t="n">
        <v>58</v>
      </c>
      <c r="C3464" s="7" t="n">
        <v>255</v>
      </c>
      <c r="D3464" s="7" t="n">
        <v>0</v>
      </c>
    </row>
    <row r="3465" spans="1:15">
      <c r="A3465" t="s">
        <v>4</v>
      </c>
      <c r="B3465" s="4" t="s">
        <v>5</v>
      </c>
      <c r="C3465" s="4" t="s">
        <v>7</v>
      </c>
      <c r="D3465" s="4" t="s">
        <v>11</v>
      </c>
      <c r="E3465" s="4" t="s">
        <v>8</v>
      </c>
    </row>
    <row r="3466" spans="1:15">
      <c r="A3466" t="n">
        <v>37208</v>
      </c>
      <c r="B3466" s="27" t="n">
        <v>51</v>
      </c>
      <c r="C3466" s="7" t="n">
        <v>4</v>
      </c>
      <c r="D3466" s="7" t="n">
        <v>0</v>
      </c>
      <c r="E3466" s="7" t="s">
        <v>30</v>
      </c>
    </row>
    <row r="3467" spans="1:15">
      <c r="A3467" t="s">
        <v>4</v>
      </c>
      <c r="B3467" s="4" t="s">
        <v>5</v>
      </c>
      <c r="C3467" s="4" t="s">
        <v>11</v>
      </c>
    </row>
    <row r="3468" spans="1:15">
      <c r="A3468" t="n">
        <v>37221</v>
      </c>
      <c r="B3468" s="22" t="n">
        <v>16</v>
      </c>
      <c r="C3468" s="7" t="n">
        <v>0</v>
      </c>
    </row>
    <row r="3469" spans="1:15">
      <c r="A3469" t="s">
        <v>4</v>
      </c>
      <c r="B3469" s="4" t="s">
        <v>5</v>
      </c>
      <c r="C3469" s="4" t="s">
        <v>11</v>
      </c>
      <c r="D3469" s="4" t="s">
        <v>31</v>
      </c>
      <c r="E3469" s="4" t="s">
        <v>7</v>
      </c>
      <c r="F3469" s="4" t="s">
        <v>7</v>
      </c>
    </row>
    <row r="3470" spans="1:15">
      <c r="A3470" t="n">
        <v>37224</v>
      </c>
      <c r="B3470" s="28" t="n">
        <v>26</v>
      </c>
      <c r="C3470" s="7" t="n">
        <v>0</v>
      </c>
      <c r="D3470" s="7" t="s">
        <v>438</v>
      </c>
      <c r="E3470" s="7" t="n">
        <v>2</v>
      </c>
      <c r="F3470" s="7" t="n">
        <v>0</v>
      </c>
    </row>
    <row r="3471" spans="1:15">
      <c r="A3471" t="s">
        <v>4</v>
      </c>
      <c r="B3471" s="4" t="s">
        <v>5</v>
      </c>
    </row>
    <row r="3472" spans="1:15">
      <c r="A3472" t="n">
        <v>37257</v>
      </c>
      <c r="B3472" s="29" t="n">
        <v>28</v>
      </c>
    </row>
    <row r="3473" spans="1:8">
      <c r="A3473" t="s">
        <v>4</v>
      </c>
      <c r="B3473" s="4" t="s">
        <v>5</v>
      </c>
      <c r="C3473" s="4" t="s">
        <v>7</v>
      </c>
      <c r="D3473" s="4" t="s">
        <v>11</v>
      </c>
      <c r="E3473" s="4" t="s">
        <v>8</v>
      </c>
    </row>
    <row r="3474" spans="1:8">
      <c r="A3474" t="n">
        <v>37258</v>
      </c>
      <c r="B3474" s="27" t="n">
        <v>51</v>
      </c>
      <c r="C3474" s="7" t="n">
        <v>4</v>
      </c>
      <c r="D3474" s="7" t="n">
        <v>16</v>
      </c>
      <c r="E3474" s="7" t="s">
        <v>401</v>
      </c>
    </row>
    <row r="3475" spans="1:8">
      <c r="A3475" t="s">
        <v>4</v>
      </c>
      <c r="B3475" s="4" t="s">
        <v>5</v>
      </c>
      <c r="C3475" s="4" t="s">
        <v>11</v>
      </c>
    </row>
    <row r="3476" spans="1:8">
      <c r="A3476" t="n">
        <v>37272</v>
      </c>
      <c r="B3476" s="22" t="n">
        <v>16</v>
      </c>
      <c r="C3476" s="7" t="n">
        <v>0</v>
      </c>
    </row>
    <row r="3477" spans="1:8">
      <c r="A3477" t="s">
        <v>4</v>
      </c>
      <c r="B3477" s="4" t="s">
        <v>5</v>
      </c>
      <c r="C3477" s="4" t="s">
        <v>11</v>
      </c>
      <c r="D3477" s="4" t="s">
        <v>31</v>
      </c>
      <c r="E3477" s="4" t="s">
        <v>7</v>
      </c>
      <c r="F3477" s="4" t="s">
        <v>7</v>
      </c>
      <c r="G3477" s="4" t="s">
        <v>31</v>
      </c>
      <c r="H3477" s="4" t="s">
        <v>7</v>
      </c>
      <c r="I3477" s="4" t="s">
        <v>7</v>
      </c>
      <c r="J3477" s="4" t="s">
        <v>31</v>
      </c>
      <c r="K3477" s="4" t="s">
        <v>7</v>
      </c>
      <c r="L3477" s="4" t="s">
        <v>7</v>
      </c>
    </row>
    <row r="3478" spans="1:8">
      <c r="A3478" t="n">
        <v>37275</v>
      </c>
      <c r="B3478" s="28" t="n">
        <v>26</v>
      </c>
      <c r="C3478" s="7" t="n">
        <v>16</v>
      </c>
      <c r="D3478" s="7" t="s">
        <v>439</v>
      </c>
      <c r="E3478" s="7" t="n">
        <v>2</v>
      </c>
      <c r="F3478" s="7" t="n">
        <v>3</v>
      </c>
      <c r="G3478" s="7" t="s">
        <v>440</v>
      </c>
      <c r="H3478" s="7" t="n">
        <v>2</v>
      </c>
      <c r="I3478" s="7" t="n">
        <v>3</v>
      </c>
      <c r="J3478" s="7" t="s">
        <v>441</v>
      </c>
      <c r="K3478" s="7" t="n">
        <v>2</v>
      </c>
      <c r="L3478" s="7" t="n">
        <v>0</v>
      </c>
    </row>
    <row r="3479" spans="1:8">
      <c r="A3479" t="s">
        <v>4</v>
      </c>
      <c r="B3479" s="4" t="s">
        <v>5</v>
      </c>
    </row>
    <row r="3480" spans="1:8">
      <c r="A3480" t="n">
        <v>37499</v>
      </c>
      <c r="B3480" s="29" t="n">
        <v>28</v>
      </c>
    </row>
    <row r="3481" spans="1:8">
      <c r="A3481" t="s">
        <v>4</v>
      </c>
      <c r="B3481" s="4" t="s">
        <v>5</v>
      </c>
      <c r="C3481" s="4" t="s">
        <v>7</v>
      </c>
      <c r="D3481" s="4" t="s">
        <v>11</v>
      </c>
      <c r="E3481" s="4" t="s">
        <v>8</v>
      </c>
    </row>
    <row r="3482" spans="1:8">
      <c r="A3482" t="n">
        <v>37500</v>
      </c>
      <c r="B3482" s="27" t="n">
        <v>51</v>
      </c>
      <c r="C3482" s="7" t="n">
        <v>4</v>
      </c>
      <c r="D3482" s="7" t="n">
        <v>0</v>
      </c>
      <c r="E3482" s="7" t="s">
        <v>34</v>
      </c>
    </row>
    <row r="3483" spans="1:8">
      <c r="A3483" t="s">
        <v>4</v>
      </c>
      <c r="B3483" s="4" t="s">
        <v>5</v>
      </c>
      <c r="C3483" s="4" t="s">
        <v>11</v>
      </c>
    </row>
    <row r="3484" spans="1:8">
      <c r="A3484" t="n">
        <v>37514</v>
      </c>
      <c r="B3484" s="22" t="n">
        <v>16</v>
      </c>
      <c r="C3484" s="7" t="n">
        <v>0</v>
      </c>
    </row>
    <row r="3485" spans="1:8">
      <c r="A3485" t="s">
        <v>4</v>
      </c>
      <c r="B3485" s="4" t="s">
        <v>5</v>
      </c>
      <c r="C3485" s="4" t="s">
        <v>11</v>
      </c>
      <c r="D3485" s="4" t="s">
        <v>31</v>
      </c>
      <c r="E3485" s="4" t="s">
        <v>7</v>
      </c>
      <c r="F3485" s="4" t="s">
        <v>7</v>
      </c>
    </row>
    <row r="3486" spans="1:8">
      <c r="A3486" t="n">
        <v>37517</v>
      </c>
      <c r="B3486" s="28" t="n">
        <v>26</v>
      </c>
      <c r="C3486" s="7" t="n">
        <v>0</v>
      </c>
      <c r="D3486" s="7" t="s">
        <v>442</v>
      </c>
      <c r="E3486" s="7" t="n">
        <v>2</v>
      </c>
      <c r="F3486" s="7" t="n">
        <v>0</v>
      </c>
    </row>
    <row r="3487" spans="1:8">
      <c r="A3487" t="s">
        <v>4</v>
      </c>
      <c r="B3487" s="4" t="s">
        <v>5</v>
      </c>
    </row>
    <row r="3488" spans="1:8">
      <c r="A3488" t="n">
        <v>37532</v>
      </c>
      <c r="B3488" s="29" t="n">
        <v>28</v>
      </c>
    </row>
    <row r="3489" spans="1:12">
      <c r="A3489" t="s">
        <v>4</v>
      </c>
      <c r="B3489" s="4" t="s">
        <v>5</v>
      </c>
      <c r="C3489" s="4" t="s">
        <v>11</v>
      </c>
      <c r="D3489" s="4" t="s">
        <v>11</v>
      </c>
      <c r="E3489" s="4" t="s">
        <v>11</v>
      </c>
    </row>
    <row r="3490" spans="1:12">
      <c r="A3490" t="n">
        <v>37533</v>
      </c>
      <c r="B3490" s="24" t="n">
        <v>61</v>
      </c>
      <c r="C3490" s="7" t="n">
        <v>65534</v>
      </c>
      <c r="D3490" s="7" t="n">
        <v>0</v>
      </c>
      <c r="E3490" s="7" t="n">
        <v>1000</v>
      </c>
    </row>
    <row r="3491" spans="1:12">
      <c r="A3491" t="s">
        <v>4</v>
      </c>
      <c r="B3491" s="4" t="s">
        <v>5</v>
      </c>
      <c r="C3491" s="4" t="s">
        <v>7</v>
      </c>
      <c r="D3491" s="4" t="s">
        <v>11</v>
      </c>
      <c r="E3491" s="4" t="s">
        <v>8</v>
      </c>
    </row>
    <row r="3492" spans="1:12">
      <c r="A3492" t="n">
        <v>37540</v>
      </c>
      <c r="B3492" s="27" t="n">
        <v>51</v>
      </c>
      <c r="C3492" s="7" t="n">
        <v>4</v>
      </c>
      <c r="D3492" s="7" t="n">
        <v>65534</v>
      </c>
      <c r="E3492" s="7" t="s">
        <v>401</v>
      </c>
    </row>
    <row r="3493" spans="1:12">
      <c r="A3493" t="s">
        <v>4</v>
      </c>
      <c r="B3493" s="4" t="s">
        <v>5</v>
      </c>
      <c r="C3493" s="4" t="s">
        <v>11</v>
      </c>
    </row>
    <row r="3494" spans="1:12">
      <c r="A3494" t="n">
        <v>37554</v>
      </c>
      <c r="B3494" s="22" t="n">
        <v>16</v>
      </c>
      <c r="C3494" s="7" t="n">
        <v>0</v>
      </c>
    </row>
    <row r="3495" spans="1:12">
      <c r="A3495" t="s">
        <v>4</v>
      </c>
      <c r="B3495" s="4" t="s">
        <v>5</v>
      </c>
      <c r="C3495" s="4" t="s">
        <v>11</v>
      </c>
      <c r="D3495" s="4" t="s">
        <v>31</v>
      </c>
      <c r="E3495" s="4" t="s">
        <v>7</v>
      </c>
      <c r="F3495" s="4" t="s">
        <v>7</v>
      </c>
      <c r="G3495" s="4" t="s">
        <v>31</v>
      </c>
      <c r="H3495" s="4" t="s">
        <v>7</v>
      </c>
      <c r="I3495" s="4" t="s">
        <v>7</v>
      </c>
      <c r="J3495" s="4" t="s">
        <v>31</v>
      </c>
      <c r="K3495" s="4" t="s">
        <v>7</v>
      </c>
      <c r="L3495" s="4" t="s">
        <v>7</v>
      </c>
      <c r="M3495" s="4" t="s">
        <v>31</v>
      </c>
      <c r="N3495" s="4" t="s">
        <v>7</v>
      </c>
      <c r="O3495" s="4" t="s">
        <v>7</v>
      </c>
    </row>
    <row r="3496" spans="1:12">
      <c r="A3496" t="n">
        <v>37557</v>
      </c>
      <c r="B3496" s="28" t="n">
        <v>26</v>
      </c>
      <c r="C3496" s="7" t="n">
        <v>65534</v>
      </c>
      <c r="D3496" s="7" t="s">
        <v>443</v>
      </c>
      <c r="E3496" s="7" t="n">
        <v>2</v>
      </c>
      <c r="F3496" s="7" t="n">
        <v>3</v>
      </c>
      <c r="G3496" s="7" t="s">
        <v>444</v>
      </c>
      <c r="H3496" s="7" t="n">
        <v>2</v>
      </c>
      <c r="I3496" s="7" t="n">
        <v>3</v>
      </c>
      <c r="J3496" s="7" t="s">
        <v>445</v>
      </c>
      <c r="K3496" s="7" t="n">
        <v>2</v>
      </c>
      <c r="L3496" s="7" t="n">
        <v>3</v>
      </c>
      <c r="M3496" s="7" t="s">
        <v>446</v>
      </c>
      <c r="N3496" s="7" t="n">
        <v>2</v>
      </c>
      <c r="O3496" s="7" t="n">
        <v>0</v>
      </c>
    </row>
    <row r="3497" spans="1:12">
      <c r="A3497" t="s">
        <v>4</v>
      </c>
      <c r="B3497" s="4" t="s">
        <v>5</v>
      </c>
    </row>
    <row r="3498" spans="1:12">
      <c r="A3498" t="n">
        <v>37872</v>
      </c>
      <c r="B3498" s="29" t="n">
        <v>28</v>
      </c>
    </row>
    <row r="3499" spans="1:12">
      <c r="A3499" t="s">
        <v>4</v>
      </c>
      <c r="B3499" s="4" t="s">
        <v>5</v>
      </c>
      <c r="C3499" s="4" t="s">
        <v>11</v>
      </c>
      <c r="D3499" s="4" t="s">
        <v>11</v>
      </c>
      <c r="E3499" s="4" t="s">
        <v>11</v>
      </c>
    </row>
    <row r="3500" spans="1:12">
      <c r="A3500" t="n">
        <v>37873</v>
      </c>
      <c r="B3500" s="24" t="n">
        <v>61</v>
      </c>
      <c r="C3500" s="7" t="n">
        <v>16</v>
      </c>
      <c r="D3500" s="7" t="n">
        <v>0</v>
      </c>
      <c r="E3500" s="7" t="n">
        <v>1000</v>
      </c>
    </row>
    <row r="3501" spans="1:12">
      <c r="A3501" t="s">
        <v>4</v>
      </c>
      <c r="B3501" s="4" t="s">
        <v>5</v>
      </c>
      <c r="C3501" s="4" t="s">
        <v>7</v>
      </c>
      <c r="D3501" s="4" t="s">
        <v>11</v>
      </c>
      <c r="E3501" s="4" t="s">
        <v>8</v>
      </c>
    </row>
    <row r="3502" spans="1:12">
      <c r="A3502" t="n">
        <v>37880</v>
      </c>
      <c r="B3502" s="27" t="n">
        <v>51</v>
      </c>
      <c r="C3502" s="7" t="n">
        <v>4</v>
      </c>
      <c r="D3502" s="7" t="n">
        <v>16</v>
      </c>
      <c r="E3502" s="7" t="s">
        <v>34</v>
      </c>
    </row>
    <row r="3503" spans="1:12">
      <c r="A3503" t="s">
        <v>4</v>
      </c>
      <c r="B3503" s="4" t="s">
        <v>5</v>
      </c>
      <c r="C3503" s="4" t="s">
        <v>11</v>
      </c>
    </row>
    <row r="3504" spans="1:12">
      <c r="A3504" t="n">
        <v>37894</v>
      </c>
      <c r="B3504" s="22" t="n">
        <v>16</v>
      </c>
      <c r="C3504" s="7" t="n">
        <v>0</v>
      </c>
    </row>
    <row r="3505" spans="1:15">
      <c r="A3505" t="s">
        <v>4</v>
      </c>
      <c r="B3505" s="4" t="s">
        <v>5</v>
      </c>
      <c r="C3505" s="4" t="s">
        <v>11</v>
      </c>
      <c r="D3505" s="4" t="s">
        <v>31</v>
      </c>
      <c r="E3505" s="4" t="s">
        <v>7</v>
      </c>
      <c r="F3505" s="4" t="s">
        <v>7</v>
      </c>
      <c r="G3505" s="4" t="s">
        <v>31</v>
      </c>
      <c r="H3505" s="4" t="s">
        <v>7</v>
      </c>
      <c r="I3505" s="4" t="s">
        <v>7</v>
      </c>
    </row>
    <row r="3506" spans="1:15">
      <c r="A3506" t="n">
        <v>37897</v>
      </c>
      <c r="B3506" s="28" t="n">
        <v>26</v>
      </c>
      <c r="C3506" s="7" t="n">
        <v>16</v>
      </c>
      <c r="D3506" s="7" t="s">
        <v>447</v>
      </c>
      <c r="E3506" s="7" t="n">
        <v>2</v>
      </c>
      <c r="F3506" s="7" t="n">
        <v>3</v>
      </c>
      <c r="G3506" s="7" t="s">
        <v>448</v>
      </c>
      <c r="H3506" s="7" t="n">
        <v>2</v>
      </c>
      <c r="I3506" s="7" t="n">
        <v>0</v>
      </c>
    </row>
    <row r="3507" spans="1:15">
      <c r="A3507" t="s">
        <v>4</v>
      </c>
      <c r="B3507" s="4" t="s">
        <v>5</v>
      </c>
    </row>
    <row r="3508" spans="1:15">
      <c r="A3508" t="n">
        <v>38089</v>
      </c>
      <c r="B3508" s="29" t="n">
        <v>28</v>
      </c>
    </row>
    <row r="3509" spans="1:15">
      <c r="A3509" t="s">
        <v>4</v>
      </c>
      <c r="B3509" s="4" t="s">
        <v>5</v>
      </c>
      <c r="C3509" s="4" t="s">
        <v>7</v>
      </c>
      <c r="D3509" s="4" t="s">
        <v>11</v>
      </c>
      <c r="E3509" s="4" t="s">
        <v>12</v>
      </c>
    </row>
    <row r="3510" spans="1:15">
      <c r="A3510" t="n">
        <v>38090</v>
      </c>
      <c r="B3510" s="40" t="n">
        <v>58</v>
      </c>
      <c r="C3510" s="7" t="n">
        <v>0</v>
      </c>
      <c r="D3510" s="7" t="n">
        <v>300</v>
      </c>
      <c r="E3510" s="7" t="n">
        <v>0.300000011920929</v>
      </c>
    </row>
    <row r="3511" spans="1:15">
      <c r="A3511" t="s">
        <v>4</v>
      </c>
      <c r="B3511" s="4" t="s">
        <v>5</v>
      </c>
      <c r="C3511" s="4" t="s">
        <v>7</v>
      </c>
      <c r="D3511" s="4" t="s">
        <v>11</v>
      </c>
    </row>
    <row r="3512" spans="1:15">
      <c r="A3512" t="n">
        <v>38098</v>
      </c>
      <c r="B3512" s="40" t="n">
        <v>58</v>
      </c>
      <c r="C3512" s="7" t="n">
        <v>255</v>
      </c>
      <c r="D3512" s="7" t="n">
        <v>0</v>
      </c>
    </row>
    <row r="3513" spans="1:15">
      <c r="A3513" t="s">
        <v>4</v>
      </c>
      <c r="B3513" s="4" t="s">
        <v>5</v>
      </c>
      <c r="C3513" s="4" t="s">
        <v>7</v>
      </c>
      <c r="D3513" s="4" t="s">
        <v>11</v>
      </c>
      <c r="E3513" s="4" t="s">
        <v>12</v>
      </c>
      <c r="F3513" s="4" t="s">
        <v>11</v>
      </c>
      <c r="G3513" s="4" t="s">
        <v>13</v>
      </c>
      <c r="H3513" s="4" t="s">
        <v>13</v>
      </c>
      <c r="I3513" s="4" t="s">
        <v>11</v>
      </c>
      <c r="J3513" s="4" t="s">
        <v>11</v>
      </c>
      <c r="K3513" s="4" t="s">
        <v>13</v>
      </c>
      <c r="L3513" s="4" t="s">
        <v>13</v>
      </c>
      <c r="M3513" s="4" t="s">
        <v>13</v>
      </c>
      <c r="N3513" s="4" t="s">
        <v>13</v>
      </c>
      <c r="O3513" s="4" t="s">
        <v>8</v>
      </c>
    </row>
    <row r="3514" spans="1:15">
      <c r="A3514" t="n">
        <v>38102</v>
      </c>
      <c r="B3514" s="11" t="n">
        <v>50</v>
      </c>
      <c r="C3514" s="7" t="n">
        <v>0</v>
      </c>
      <c r="D3514" s="7" t="n">
        <v>12010</v>
      </c>
      <c r="E3514" s="7" t="n">
        <v>1</v>
      </c>
      <c r="F3514" s="7" t="n">
        <v>0</v>
      </c>
      <c r="G3514" s="7" t="n">
        <v>0</v>
      </c>
      <c r="H3514" s="7" t="n">
        <v>0</v>
      </c>
      <c r="I3514" s="7" t="n">
        <v>0</v>
      </c>
      <c r="J3514" s="7" t="n">
        <v>65533</v>
      </c>
      <c r="K3514" s="7" t="n">
        <v>0</v>
      </c>
      <c r="L3514" s="7" t="n">
        <v>0</v>
      </c>
      <c r="M3514" s="7" t="n">
        <v>0</v>
      </c>
      <c r="N3514" s="7" t="n">
        <v>0</v>
      </c>
      <c r="O3514" s="7" t="s">
        <v>17</v>
      </c>
    </row>
    <row r="3515" spans="1:15">
      <c r="A3515" t="s">
        <v>4</v>
      </c>
      <c r="B3515" s="4" t="s">
        <v>5</v>
      </c>
      <c r="C3515" s="4" t="s">
        <v>7</v>
      </c>
      <c r="D3515" s="4" t="s">
        <v>11</v>
      </c>
      <c r="E3515" s="4" t="s">
        <v>11</v>
      </c>
      <c r="F3515" s="4" t="s">
        <v>11</v>
      </c>
      <c r="G3515" s="4" t="s">
        <v>11</v>
      </c>
      <c r="H3515" s="4" t="s">
        <v>7</v>
      </c>
    </row>
    <row r="3516" spans="1:15">
      <c r="A3516" t="n">
        <v>38141</v>
      </c>
      <c r="B3516" s="46" t="n">
        <v>25</v>
      </c>
      <c r="C3516" s="7" t="n">
        <v>5</v>
      </c>
      <c r="D3516" s="7" t="n">
        <v>65535</v>
      </c>
      <c r="E3516" s="7" t="n">
        <v>65535</v>
      </c>
      <c r="F3516" s="7" t="n">
        <v>65535</v>
      </c>
      <c r="G3516" s="7" t="n">
        <v>65535</v>
      </c>
      <c r="H3516" s="7" t="n">
        <v>0</v>
      </c>
    </row>
    <row r="3517" spans="1:15">
      <c r="A3517" t="s">
        <v>4</v>
      </c>
      <c r="B3517" s="4" t="s">
        <v>5</v>
      </c>
      <c r="C3517" s="4" t="s">
        <v>11</v>
      </c>
      <c r="D3517" s="4" t="s">
        <v>7</v>
      </c>
      <c r="E3517" s="4" t="s">
        <v>31</v>
      </c>
      <c r="F3517" s="4" t="s">
        <v>7</v>
      </c>
      <c r="G3517" s="4" t="s">
        <v>7</v>
      </c>
      <c r="H3517" s="4" t="s">
        <v>7</v>
      </c>
    </row>
    <row r="3518" spans="1:15">
      <c r="A3518" t="n">
        <v>38152</v>
      </c>
      <c r="B3518" s="48" t="n">
        <v>24</v>
      </c>
      <c r="C3518" s="7" t="n">
        <v>65533</v>
      </c>
      <c r="D3518" s="7" t="n">
        <v>12</v>
      </c>
      <c r="E3518" s="7" t="s">
        <v>449</v>
      </c>
      <c r="F3518" s="7" t="n">
        <v>6</v>
      </c>
      <c r="G3518" s="7" t="n">
        <v>2</v>
      </c>
      <c r="H3518" s="7" t="n">
        <v>0</v>
      </c>
    </row>
    <row r="3519" spans="1:15">
      <c r="A3519" t="s">
        <v>4</v>
      </c>
      <c r="B3519" s="4" t="s">
        <v>5</v>
      </c>
    </row>
    <row r="3520" spans="1:15">
      <c r="A3520" t="n">
        <v>38206</v>
      </c>
      <c r="B3520" s="29" t="n">
        <v>28</v>
      </c>
    </row>
    <row r="3521" spans="1:15">
      <c r="A3521" t="s">
        <v>4</v>
      </c>
      <c r="B3521" s="4" t="s">
        <v>5</v>
      </c>
      <c r="C3521" s="4" t="s">
        <v>7</v>
      </c>
    </row>
    <row r="3522" spans="1:15">
      <c r="A3522" t="n">
        <v>38207</v>
      </c>
      <c r="B3522" s="47" t="n">
        <v>27</v>
      </c>
      <c r="C3522" s="7" t="n">
        <v>0</v>
      </c>
    </row>
    <row r="3523" spans="1:15">
      <c r="A3523" t="s">
        <v>4</v>
      </c>
      <c r="B3523" s="4" t="s">
        <v>5</v>
      </c>
      <c r="C3523" s="4" t="s">
        <v>7</v>
      </c>
    </row>
    <row r="3524" spans="1:15">
      <c r="A3524" t="n">
        <v>38209</v>
      </c>
      <c r="B3524" s="47" t="n">
        <v>27</v>
      </c>
      <c r="C3524" s="7" t="n">
        <v>1</v>
      </c>
    </row>
    <row r="3525" spans="1:15">
      <c r="A3525" t="s">
        <v>4</v>
      </c>
      <c r="B3525" s="4" t="s">
        <v>5</v>
      </c>
      <c r="C3525" s="4" t="s">
        <v>7</v>
      </c>
      <c r="D3525" s="4" t="s">
        <v>11</v>
      </c>
      <c r="E3525" s="4" t="s">
        <v>11</v>
      </c>
      <c r="F3525" s="4" t="s">
        <v>11</v>
      </c>
      <c r="G3525" s="4" t="s">
        <v>11</v>
      </c>
      <c r="H3525" s="4" t="s">
        <v>7</v>
      </c>
    </row>
    <row r="3526" spans="1:15">
      <c r="A3526" t="n">
        <v>38211</v>
      </c>
      <c r="B3526" s="46" t="n">
        <v>25</v>
      </c>
      <c r="C3526" s="7" t="n">
        <v>5</v>
      </c>
      <c r="D3526" s="7" t="n">
        <v>65535</v>
      </c>
      <c r="E3526" s="7" t="n">
        <v>65535</v>
      </c>
      <c r="F3526" s="7" t="n">
        <v>65535</v>
      </c>
      <c r="G3526" s="7" t="n">
        <v>65535</v>
      </c>
      <c r="H3526" s="7" t="n">
        <v>0</v>
      </c>
    </row>
    <row r="3527" spans="1:15">
      <c r="A3527" t="s">
        <v>4</v>
      </c>
      <c r="B3527" s="4" t="s">
        <v>5</v>
      </c>
      <c r="C3527" s="4" t="s">
        <v>7</v>
      </c>
      <c r="D3527" s="4" t="s">
        <v>11</v>
      </c>
      <c r="E3527" s="4" t="s">
        <v>13</v>
      </c>
    </row>
    <row r="3528" spans="1:15">
      <c r="A3528" t="n">
        <v>38222</v>
      </c>
      <c r="B3528" s="53" t="n">
        <v>101</v>
      </c>
      <c r="C3528" s="7" t="n">
        <v>7</v>
      </c>
      <c r="D3528" s="7" t="n">
        <v>241</v>
      </c>
      <c r="E3528" s="7" t="n">
        <v>20</v>
      </c>
    </row>
    <row r="3529" spans="1:15">
      <c r="A3529" t="s">
        <v>4</v>
      </c>
      <c r="B3529" s="4" t="s">
        <v>5</v>
      </c>
      <c r="C3529" s="4" t="s">
        <v>7</v>
      </c>
      <c r="D3529" s="4" t="s">
        <v>11</v>
      </c>
      <c r="E3529" s="4" t="s">
        <v>13</v>
      </c>
    </row>
    <row r="3530" spans="1:15">
      <c r="A3530" t="n">
        <v>38230</v>
      </c>
      <c r="B3530" s="53" t="n">
        <v>101</v>
      </c>
      <c r="C3530" s="7" t="n">
        <v>7</v>
      </c>
      <c r="D3530" s="7" t="n">
        <v>242</v>
      </c>
      <c r="E3530" s="7" t="n">
        <v>20</v>
      </c>
    </row>
    <row r="3531" spans="1:15">
      <c r="A3531" t="s">
        <v>4</v>
      </c>
      <c r="B3531" s="4" t="s">
        <v>5</v>
      </c>
      <c r="C3531" s="4" t="s">
        <v>7</v>
      </c>
      <c r="D3531" s="4" t="s">
        <v>11</v>
      </c>
      <c r="E3531" s="4" t="s">
        <v>13</v>
      </c>
    </row>
    <row r="3532" spans="1:15">
      <c r="A3532" t="n">
        <v>38238</v>
      </c>
      <c r="B3532" s="53" t="n">
        <v>101</v>
      </c>
      <c r="C3532" s="7" t="n">
        <v>7</v>
      </c>
      <c r="D3532" s="7" t="n">
        <v>243</v>
      </c>
      <c r="E3532" s="7" t="n">
        <v>20</v>
      </c>
    </row>
    <row r="3533" spans="1:15">
      <c r="A3533" t="s">
        <v>4</v>
      </c>
      <c r="B3533" s="4" t="s">
        <v>5</v>
      </c>
      <c r="C3533" s="4" t="s">
        <v>7</v>
      </c>
      <c r="D3533" s="4" t="s">
        <v>11</v>
      </c>
      <c r="E3533" s="4" t="s">
        <v>13</v>
      </c>
    </row>
    <row r="3534" spans="1:15">
      <c r="A3534" t="n">
        <v>38246</v>
      </c>
      <c r="B3534" s="53" t="n">
        <v>101</v>
      </c>
      <c r="C3534" s="7" t="n">
        <v>7</v>
      </c>
      <c r="D3534" s="7" t="n">
        <v>244</v>
      </c>
      <c r="E3534" s="7" t="n">
        <v>20</v>
      </c>
    </row>
    <row r="3535" spans="1:15">
      <c r="A3535" t="s">
        <v>4</v>
      </c>
      <c r="B3535" s="4" t="s">
        <v>5</v>
      </c>
      <c r="C3535" s="4" t="s">
        <v>7</v>
      </c>
      <c r="D3535" s="4" t="s">
        <v>11</v>
      </c>
      <c r="E3535" s="4" t="s">
        <v>13</v>
      </c>
    </row>
    <row r="3536" spans="1:15">
      <c r="A3536" t="n">
        <v>38254</v>
      </c>
      <c r="B3536" s="53" t="n">
        <v>101</v>
      </c>
      <c r="C3536" s="7" t="n">
        <v>7</v>
      </c>
      <c r="D3536" s="7" t="n">
        <v>245</v>
      </c>
      <c r="E3536" s="7" t="n">
        <v>20</v>
      </c>
    </row>
    <row r="3537" spans="1:8">
      <c r="A3537" t="s">
        <v>4</v>
      </c>
      <c r="B3537" s="4" t="s">
        <v>5</v>
      </c>
      <c r="C3537" s="4" t="s">
        <v>7</v>
      </c>
      <c r="D3537" s="4" t="s">
        <v>11</v>
      </c>
      <c r="E3537" s="4" t="s">
        <v>13</v>
      </c>
    </row>
    <row r="3538" spans="1:8">
      <c r="A3538" t="n">
        <v>38262</v>
      </c>
      <c r="B3538" s="53" t="n">
        <v>101</v>
      </c>
      <c r="C3538" s="7" t="n">
        <v>7</v>
      </c>
      <c r="D3538" s="7" t="n">
        <v>246</v>
      </c>
      <c r="E3538" s="7" t="n">
        <v>20</v>
      </c>
    </row>
    <row r="3539" spans="1:8">
      <c r="A3539" t="s">
        <v>4</v>
      </c>
      <c r="B3539" s="4" t="s">
        <v>5</v>
      </c>
      <c r="C3539" s="4" t="s">
        <v>7</v>
      </c>
      <c r="D3539" s="4" t="s">
        <v>11</v>
      </c>
      <c r="E3539" s="4" t="s">
        <v>13</v>
      </c>
    </row>
    <row r="3540" spans="1:8">
      <c r="A3540" t="n">
        <v>38270</v>
      </c>
      <c r="B3540" s="53" t="n">
        <v>101</v>
      </c>
      <c r="C3540" s="7" t="n">
        <v>7</v>
      </c>
      <c r="D3540" s="7" t="n">
        <v>247</v>
      </c>
      <c r="E3540" s="7" t="n">
        <v>20</v>
      </c>
    </row>
    <row r="3541" spans="1:8">
      <c r="A3541" t="s">
        <v>4</v>
      </c>
      <c r="B3541" s="4" t="s">
        <v>5</v>
      </c>
      <c r="C3541" s="4" t="s">
        <v>7</v>
      </c>
      <c r="D3541" s="4" t="s">
        <v>11</v>
      </c>
      <c r="E3541" s="4" t="s">
        <v>12</v>
      </c>
    </row>
    <row r="3542" spans="1:8">
      <c r="A3542" t="n">
        <v>38278</v>
      </c>
      <c r="B3542" s="40" t="n">
        <v>58</v>
      </c>
      <c r="C3542" s="7" t="n">
        <v>100</v>
      </c>
      <c r="D3542" s="7" t="n">
        <v>300</v>
      </c>
      <c r="E3542" s="7" t="n">
        <v>0.300000011920929</v>
      </c>
    </row>
    <row r="3543" spans="1:8">
      <c r="A3543" t="s">
        <v>4</v>
      </c>
      <c r="B3543" s="4" t="s">
        <v>5</v>
      </c>
      <c r="C3543" s="4" t="s">
        <v>7</v>
      </c>
      <c r="D3543" s="4" t="s">
        <v>11</v>
      </c>
    </row>
    <row r="3544" spans="1:8">
      <c r="A3544" t="n">
        <v>38286</v>
      </c>
      <c r="B3544" s="40" t="n">
        <v>58</v>
      </c>
      <c r="C3544" s="7" t="n">
        <v>255</v>
      </c>
      <c r="D3544" s="7" t="n">
        <v>0</v>
      </c>
    </row>
    <row r="3545" spans="1:8">
      <c r="A3545" t="s">
        <v>4</v>
      </c>
      <c r="B3545" s="4" t="s">
        <v>5</v>
      </c>
      <c r="C3545" s="4" t="s">
        <v>7</v>
      </c>
      <c r="D3545" s="4" t="s">
        <v>11</v>
      </c>
      <c r="E3545" s="4" t="s">
        <v>8</v>
      </c>
    </row>
    <row r="3546" spans="1:8">
      <c r="A3546" t="n">
        <v>38290</v>
      </c>
      <c r="B3546" s="27" t="n">
        <v>51</v>
      </c>
      <c r="C3546" s="7" t="n">
        <v>4</v>
      </c>
      <c r="D3546" s="7" t="n">
        <v>0</v>
      </c>
      <c r="E3546" s="7" t="s">
        <v>239</v>
      </c>
    </row>
    <row r="3547" spans="1:8">
      <c r="A3547" t="s">
        <v>4</v>
      </c>
      <c r="B3547" s="4" t="s">
        <v>5</v>
      </c>
      <c r="C3547" s="4" t="s">
        <v>11</v>
      </c>
    </row>
    <row r="3548" spans="1:8">
      <c r="A3548" t="n">
        <v>38304</v>
      </c>
      <c r="B3548" s="22" t="n">
        <v>16</v>
      </c>
      <c r="C3548" s="7" t="n">
        <v>0</v>
      </c>
    </row>
    <row r="3549" spans="1:8">
      <c r="A3549" t="s">
        <v>4</v>
      </c>
      <c r="B3549" s="4" t="s">
        <v>5</v>
      </c>
      <c r="C3549" s="4" t="s">
        <v>11</v>
      </c>
      <c r="D3549" s="4" t="s">
        <v>31</v>
      </c>
      <c r="E3549" s="4" t="s">
        <v>7</v>
      </c>
      <c r="F3549" s="4" t="s">
        <v>7</v>
      </c>
    </row>
    <row r="3550" spans="1:8">
      <c r="A3550" t="n">
        <v>38307</v>
      </c>
      <c r="B3550" s="28" t="n">
        <v>26</v>
      </c>
      <c r="C3550" s="7" t="n">
        <v>0</v>
      </c>
      <c r="D3550" s="7" t="s">
        <v>450</v>
      </c>
      <c r="E3550" s="7" t="n">
        <v>2</v>
      </c>
      <c r="F3550" s="7" t="n">
        <v>0</v>
      </c>
    </row>
    <row r="3551" spans="1:8">
      <c r="A3551" t="s">
        <v>4</v>
      </c>
      <c r="B3551" s="4" t="s">
        <v>5</v>
      </c>
    </row>
    <row r="3552" spans="1:8">
      <c r="A3552" t="n">
        <v>38348</v>
      </c>
      <c r="B3552" s="29" t="n">
        <v>28</v>
      </c>
    </row>
    <row r="3553" spans="1:6">
      <c r="A3553" t="s">
        <v>4</v>
      </c>
      <c r="B3553" s="4" t="s">
        <v>5</v>
      </c>
      <c r="C3553" s="4" t="s">
        <v>7</v>
      </c>
      <c r="D3553" s="4" t="s">
        <v>11</v>
      </c>
      <c r="E3553" s="4" t="s">
        <v>8</v>
      </c>
    </row>
    <row r="3554" spans="1:6">
      <c r="A3554" t="n">
        <v>38349</v>
      </c>
      <c r="B3554" s="27" t="n">
        <v>51</v>
      </c>
      <c r="C3554" s="7" t="n">
        <v>4</v>
      </c>
      <c r="D3554" s="7" t="n">
        <v>16</v>
      </c>
      <c r="E3554" s="7" t="s">
        <v>34</v>
      </c>
    </row>
    <row r="3555" spans="1:6">
      <c r="A3555" t="s">
        <v>4</v>
      </c>
      <c r="B3555" s="4" t="s">
        <v>5</v>
      </c>
      <c r="C3555" s="4" t="s">
        <v>11</v>
      </c>
    </row>
    <row r="3556" spans="1:6">
      <c r="A3556" t="n">
        <v>38363</v>
      </c>
      <c r="B3556" s="22" t="n">
        <v>16</v>
      </c>
      <c r="C3556" s="7" t="n">
        <v>0</v>
      </c>
    </row>
    <row r="3557" spans="1:6">
      <c r="A3557" t="s">
        <v>4</v>
      </c>
      <c r="B3557" s="4" t="s">
        <v>5</v>
      </c>
      <c r="C3557" s="4" t="s">
        <v>11</v>
      </c>
      <c r="D3557" s="4" t="s">
        <v>31</v>
      </c>
      <c r="E3557" s="4" t="s">
        <v>7</v>
      </c>
      <c r="F3557" s="4" t="s">
        <v>7</v>
      </c>
      <c r="G3557" s="4" t="s">
        <v>31</v>
      </c>
      <c r="H3557" s="4" t="s">
        <v>7</v>
      </c>
      <c r="I3557" s="4" t="s">
        <v>7</v>
      </c>
    </row>
    <row r="3558" spans="1:6">
      <c r="A3558" t="n">
        <v>38366</v>
      </c>
      <c r="B3558" s="28" t="n">
        <v>26</v>
      </c>
      <c r="C3558" s="7" t="n">
        <v>16</v>
      </c>
      <c r="D3558" s="7" t="s">
        <v>451</v>
      </c>
      <c r="E3558" s="7" t="n">
        <v>2</v>
      </c>
      <c r="F3558" s="7" t="n">
        <v>3</v>
      </c>
      <c r="G3558" s="7" t="s">
        <v>452</v>
      </c>
      <c r="H3558" s="7" t="n">
        <v>2</v>
      </c>
      <c r="I3558" s="7" t="n">
        <v>0</v>
      </c>
    </row>
    <row r="3559" spans="1:6">
      <c r="A3559" t="s">
        <v>4</v>
      </c>
      <c r="B3559" s="4" t="s">
        <v>5</v>
      </c>
    </row>
    <row r="3560" spans="1:6">
      <c r="A3560" t="n">
        <v>38507</v>
      </c>
      <c r="B3560" s="29" t="n">
        <v>28</v>
      </c>
    </row>
    <row r="3561" spans="1:6">
      <c r="A3561" t="s">
        <v>4</v>
      </c>
      <c r="B3561" s="4" t="s">
        <v>5</v>
      </c>
      <c r="C3561" s="4" t="s">
        <v>7</v>
      </c>
      <c r="D3561" s="4" t="s">
        <v>11</v>
      </c>
      <c r="E3561" s="4" t="s">
        <v>8</v>
      </c>
    </row>
    <row r="3562" spans="1:6">
      <c r="A3562" t="n">
        <v>38508</v>
      </c>
      <c r="B3562" s="27" t="n">
        <v>51</v>
      </c>
      <c r="C3562" s="7" t="n">
        <v>4</v>
      </c>
      <c r="D3562" s="7" t="n">
        <v>0</v>
      </c>
      <c r="E3562" s="7" t="s">
        <v>309</v>
      </c>
    </row>
    <row r="3563" spans="1:6">
      <c r="A3563" t="s">
        <v>4</v>
      </c>
      <c r="B3563" s="4" t="s">
        <v>5</v>
      </c>
      <c r="C3563" s="4" t="s">
        <v>11</v>
      </c>
    </row>
    <row r="3564" spans="1:6">
      <c r="A3564" t="n">
        <v>38521</v>
      </c>
      <c r="B3564" s="22" t="n">
        <v>16</v>
      </c>
      <c r="C3564" s="7" t="n">
        <v>0</v>
      </c>
    </row>
    <row r="3565" spans="1:6">
      <c r="A3565" t="s">
        <v>4</v>
      </c>
      <c r="B3565" s="4" t="s">
        <v>5</v>
      </c>
      <c r="C3565" s="4" t="s">
        <v>11</v>
      </c>
      <c r="D3565" s="4" t="s">
        <v>31</v>
      </c>
      <c r="E3565" s="4" t="s">
        <v>7</v>
      </c>
      <c r="F3565" s="4" t="s">
        <v>7</v>
      </c>
    </row>
    <row r="3566" spans="1:6">
      <c r="A3566" t="n">
        <v>38524</v>
      </c>
      <c r="B3566" s="28" t="n">
        <v>26</v>
      </c>
      <c r="C3566" s="7" t="n">
        <v>0</v>
      </c>
      <c r="D3566" s="7" t="s">
        <v>453</v>
      </c>
      <c r="E3566" s="7" t="n">
        <v>2</v>
      </c>
      <c r="F3566" s="7" t="n">
        <v>0</v>
      </c>
    </row>
    <row r="3567" spans="1:6">
      <c r="A3567" t="s">
        <v>4</v>
      </c>
      <c r="B3567" s="4" t="s">
        <v>5</v>
      </c>
    </row>
    <row r="3568" spans="1:6">
      <c r="A3568" t="n">
        <v>38563</v>
      </c>
      <c r="B3568" s="29" t="n">
        <v>28</v>
      </c>
    </row>
    <row r="3569" spans="1:9">
      <c r="A3569" t="s">
        <v>4</v>
      </c>
      <c r="B3569" s="4" t="s">
        <v>5</v>
      </c>
      <c r="C3569" s="4" t="s">
        <v>7</v>
      </c>
      <c r="D3569" s="4" t="s">
        <v>11</v>
      </c>
      <c r="E3569" s="4" t="s">
        <v>7</v>
      </c>
      <c r="F3569" s="4" t="s">
        <v>7</v>
      </c>
      <c r="G3569" s="4" t="s">
        <v>19</v>
      </c>
    </row>
    <row r="3570" spans="1:9">
      <c r="A3570" t="n">
        <v>38564</v>
      </c>
      <c r="B3570" s="13" t="n">
        <v>5</v>
      </c>
      <c r="C3570" s="7" t="n">
        <v>30</v>
      </c>
      <c r="D3570" s="7" t="n">
        <v>8916</v>
      </c>
      <c r="E3570" s="7" t="n">
        <v>8</v>
      </c>
      <c r="F3570" s="7" t="n">
        <v>1</v>
      </c>
      <c r="G3570" s="14" t="n">
        <f t="normal" ca="1">A3592</f>
        <v>0</v>
      </c>
    </row>
    <row r="3571" spans="1:9">
      <c r="A3571" t="s">
        <v>4</v>
      </c>
      <c r="B3571" s="4" t="s">
        <v>5</v>
      </c>
      <c r="C3571" s="4" t="s">
        <v>7</v>
      </c>
      <c r="D3571" s="4" t="s">
        <v>11</v>
      </c>
      <c r="E3571" s="4" t="s">
        <v>8</v>
      </c>
    </row>
    <row r="3572" spans="1:9">
      <c r="A3572" t="n">
        <v>38574</v>
      </c>
      <c r="B3572" s="27" t="n">
        <v>51</v>
      </c>
      <c r="C3572" s="7" t="n">
        <v>4</v>
      </c>
      <c r="D3572" s="7" t="n">
        <v>65534</v>
      </c>
      <c r="E3572" s="7" t="s">
        <v>241</v>
      </c>
    </row>
    <row r="3573" spans="1:9">
      <c r="A3573" t="s">
        <v>4</v>
      </c>
      <c r="B3573" s="4" t="s">
        <v>5</v>
      </c>
      <c r="C3573" s="4" t="s">
        <v>11</v>
      </c>
    </row>
    <row r="3574" spans="1:9">
      <c r="A3574" t="n">
        <v>38588</v>
      </c>
      <c r="B3574" s="22" t="n">
        <v>16</v>
      </c>
      <c r="C3574" s="7" t="n">
        <v>0</v>
      </c>
    </row>
    <row r="3575" spans="1:9">
      <c r="A3575" t="s">
        <v>4</v>
      </c>
      <c r="B3575" s="4" t="s">
        <v>5</v>
      </c>
      <c r="C3575" s="4" t="s">
        <v>11</v>
      </c>
      <c r="D3575" s="4" t="s">
        <v>31</v>
      </c>
      <c r="E3575" s="4" t="s">
        <v>7</v>
      </c>
      <c r="F3575" s="4" t="s">
        <v>7</v>
      </c>
      <c r="G3575" s="4" t="s">
        <v>31</v>
      </c>
      <c r="H3575" s="4" t="s">
        <v>7</v>
      </c>
      <c r="I3575" s="4" t="s">
        <v>7</v>
      </c>
      <c r="J3575" s="4" t="s">
        <v>31</v>
      </c>
      <c r="K3575" s="4" t="s">
        <v>7</v>
      </c>
      <c r="L3575" s="4" t="s">
        <v>7</v>
      </c>
      <c r="M3575" s="4" t="s">
        <v>31</v>
      </c>
      <c r="N3575" s="4" t="s">
        <v>7</v>
      </c>
      <c r="O3575" s="4" t="s">
        <v>7</v>
      </c>
    </row>
    <row r="3576" spans="1:9">
      <c r="A3576" t="n">
        <v>38591</v>
      </c>
      <c r="B3576" s="28" t="n">
        <v>26</v>
      </c>
      <c r="C3576" s="7" t="n">
        <v>65534</v>
      </c>
      <c r="D3576" s="7" t="s">
        <v>454</v>
      </c>
      <c r="E3576" s="7" t="n">
        <v>2</v>
      </c>
      <c r="F3576" s="7" t="n">
        <v>3</v>
      </c>
      <c r="G3576" s="7" t="s">
        <v>455</v>
      </c>
      <c r="H3576" s="7" t="n">
        <v>2</v>
      </c>
      <c r="I3576" s="7" t="n">
        <v>3</v>
      </c>
      <c r="J3576" s="7" t="s">
        <v>456</v>
      </c>
      <c r="K3576" s="7" t="n">
        <v>2</v>
      </c>
      <c r="L3576" s="7" t="n">
        <v>3</v>
      </c>
      <c r="M3576" s="7" t="s">
        <v>457</v>
      </c>
      <c r="N3576" s="7" t="n">
        <v>2</v>
      </c>
      <c r="O3576" s="7" t="n">
        <v>0</v>
      </c>
    </row>
    <row r="3577" spans="1:9">
      <c r="A3577" t="s">
        <v>4</v>
      </c>
      <c r="B3577" s="4" t="s">
        <v>5</v>
      </c>
    </row>
    <row r="3578" spans="1:9">
      <c r="A3578" t="n">
        <v>38885</v>
      </c>
      <c r="B3578" s="29" t="n">
        <v>28</v>
      </c>
    </row>
    <row r="3579" spans="1:9">
      <c r="A3579" t="s">
        <v>4</v>
      </c>
      <c r="B3579" s="4" t="s">
        <v>5</v>
      </c>
      <c r="C3579" s="4" t="s">
        <v>11</v>
      </c>
      <c r="D3579" s="4" t="s">
        <v>11</v>
      </c>
      <c r="E3579" s="4" t="s">
        <v>11</v>
      </c>
    </row>
    <row r="3580" spans="1:9">
      <c r="A3580" t="n">
        <v>38886</v>
      </c>
      <c r="B3580" s="24" t="n">
        <v>61</v>
      </c>
      <c r="C3580" s="7" t="n">
        <v>0</v>
      </c>
      <c r="D3580" s="7" t="n">
        <v>65534</v>
      </c>
      <c r="E3580" s="7" t="n">
        <v>1000</v>
      </c>
    </row>
    <row r="3581" spans="1:9">
      <c r="A3581" t="s">
        <v>4</v>
      </c>
      <c r="B3581" s="4" t="s">
        <v>5</v>
      </c>
      <c r="C3581" s="4" t="s">
        <v>7</v>
      </c>
      <c r="D3581" s="4" t="s">
        <v>11</v>
      </c>
      <c r="E3581" s="4" t="s">
        <v>8</v>
      </c>
    </row>
    <row r="3582" spans="1:9">
      <c r="A3582" t="n">
        <v>38893</v>
      </c>
      <c r="B3582" s="27" t="n">
        <v>51</v>
      </c>
      <c r="C3582" s="7" t="n">
        <v>4</v>
      </c>
      <c r="D3582" s="7" t="n">
        <v>0</v>
      </c>
      <c r="E3582" s="7" t="s">
        <v>290</v>
      </c>
    </row>
    <row r="3583" spans="1:9">
      <c r="A3583" t="s">
        <v>4</v>
      </c>
      <c r="B3583" s="4" t="s">
        <v>5</v>
      </c>
      <c r="C3583" s="4" t="s">
        <v>11</v>
      </c>
    </row>
    <row r="3584" spans="1:9">
      <c r="A3584" t="n">
        <v>38906</v>
      </c>
      <c r="B3584" s="22" t="n">
        <v>16</v>
      </c>
      <c r="C3584" s="7" t="n">
        <v>0</v>
      </c>
    </row>
    <row r="3585" spans="1:15">
      <c r="A3585" t="s">
        <v>4</v>
      </c>
      <c r="B3585" s="4" t="s">
        <v>5</v>
      </c>
      <c r="C3585" s="4" t="s">
        <v>11</v>
      </c>
      <c r="D3585" s="4" t="s">
        <v>31</v>
      </c>
      <c r="E3585" s="4" t="s">
        <v>7</v>
      </c>
      <c r="F3585" s="4" t="s">
        <v>7</v>
      </c>
    </row>
    <row r="3586" spans="1:15">
      <c r="A3586" t="n">
        <v>38909</v>
      </c>
      <c r="B3586" s="28" t="n">
        <v>26</v>
      </c>
      <c r="C3586" s="7" t="n">
        <v>0</v>
      </c>
      <c r="D3586" s="7" t="s">
        <v>458</v>
      </c>
      <c r="E3586" s="7" t="n">
        <v>2</v>
      </c>
      <c r="F3586" s="7" t="n">
        <v>0</v>
      </c>
    </row>
    <row r="3587" spans="1:15">
      <c r="A3587" t="s">
        <v>4</v>
      </c>
      <c r="B3587" s="4" t="s">
        <v>5</v>
      </c>
    </row>
    <row r="3588" spans="1:15">
      <c r="A3588" t="n">
        <v>38945</v>
      </c>
      <c r="B3588" s="29" t="n">
        <v>28</v>
      </c>
    </row>
    <row r="3589" spans="1:15">
      <c r="A3589" t="s">
        <v>4</v>
      </c>
      <c r="B3589" s="4" t="s">
        <v>5</v>
      </c>
      <c r="C3589" s="4" t="s">
        <v>19</v>
      </c>
    </row>
    <row r="3590" spans="1:15">
      <c r="A3590" t="n">
        <v>38946</v>
      </c>
      <c r="B3590" s="15" t="n">
        <v>3</v>
      </c>
      <c r="C3590" s="14" t="n">
        <f t="normal" ca="1">A3600</f>
        <v>0</v>
      </c>
    </row>
    <row r="3591" spans="1:15">
      <c r="A3591" t="s">
        <v>4</v>
      </c>
      <c r="B3591" s="4" t="s">
        <v>5</v>
      </c>
      <c r="C3591" s="4" t="s">
        <v>7</v>
      </c>
      <c r="D3591" s="4" t="s">
        <v>11</v>
      </c>
      <c r="E3591" s="4" t="s">
        <v>8</v>
      </c>
    </row>
    <row r="3592" spans="1:15">
      <c r="A3592" t="n">
        <v>38951</v>
      </c>
      <c r="B3592" s="27" t="n">
        <v>51</v>
      </c>
      <c r="C3592" s="7" t="n">
        <v>4</v>
      </c>
      <c r="D3592" s="7" t="n">
        <v>65534</v>
      </c>
      <c r="E3592" s="7" t="s">
        <v>241</v>
      </c>
    </row>
    <row r="3593" spans="1:15">
      <c r="A3593" t="s">
        <v>4</v>
      </c>
      <c r="B3593" s="4" t="s">
        <v>5</v>
      </c>
      <c r="C3593" s="4" t="s">
        <v>11</v>
      </c>
    </row>
    <row r="3594" spans="1:15">
      <c r="A3594" t="n">
        <v>38965</v>
      </c>
      <c r="B3594" s="22" t="n">
        <v>16</v>
      </c>
      <c r="C3594" s="7" t="n">
        <v>0</v>
      </c>
    </row>
    <row r="3595" spans="1:15">
      <c r="A3595" t="s">
        <v>4</v>
      </c>
      <c r="B3595" s="4" t="s">
        <v>5</v>
      </c>
      <c r="C3595" s="4" t="s">
        <v>11</v>
      </c>
      <c r="D3595" s="4" t="s">
        <v>31</v>
      </c>
      <c r="E3595" s="4" t="s">
        <v>7</v>
      </c>
      <c r="F3595" s="4" t="s">
        <v>7</v>
      </c>
      <c r="G3595" s="4" t="s">
        <v>31</v>
      </c>
      <c r="H3595" s="4" t="s">
        <v>7</v>
      </c>
      <c r="I3595" s="4" t="s">
        <v>7</v>
      </c>
    </row>
    <row r="3596" spans="1:15">
      <c r="A3596" t="n">
        <v>38968</v>
      </c>
      <c r="B3596" s="28" t="n">
        <v>26</v>
      </c>
      <c r="C3596" s="7" t="n">
        <v>65534</v>
      </c>
      <c r="D3596" s="7" t="s">
        <v>459</v>
      </c>
      <c r="E3596" s="7" t="n">
        <v>2</v>
      </c>
      <c r="F3596" s="7" t="n">
        <v>3</v>
      </c>
      <c r="G3596" s="7" t="s">
        <v>455</v>
      </c>
      <c r="H3596" s="7" t="n">
        <v>2</v>
      </c>
      <c r="I3596" s="7" t="n">
        <v>0</v>
      </c>
    </row>
    <row r="3597" spans="1:15">
      <c r="A3597" t="s">
        <v>4</v>
      </c>
      <c r="B3597" s="4" t="s">
        <v>5</v>
      </c>
    </row>
    <row r="3598" spans="1:15">
      <c r="A3598" t="n">
        <v>39109</v>
      </c>
      <c r="B3598" s="29" t="n">
        <v>28</v>
      </c>
    </row>
    <row r="3599" spans="1:15">
      <c r="A3599" t="s">
        <v>4</v>
      </c>
      <c r="B3599" s="4" t="s">
        <v>5</v>
      </c>
      <c r="C3599" s="4" t="s">
        <v>7</v>
      </c>
      <c r="D3599" s="4" t="s">
        <v>11</v>
      </c>
      <c r="E3599" s="4" t="s">
        <v>12</v>
      </c>
    </row>
    <row r="3600" spans="1:15">
      <c r="A3600" t="n">
        <v>39110</v>
      </c>
      <c r="B3600" s="40" t="n">
        <v>58</v>
      </c>
      <c r="C3600" s="7" t="n">
        <v>0</v>
      </c>
      <c r="D3600" s="7" t="n">
        <v>1000</v>
      </c>
      <c r="E3600" s="7" t="n">
        <v>1</v>
      </c>
    </row>
    <row r="3601" spans="1:9">
      <c r="A3601" t="s">
        <v>4</v>
      </c>
      <c r="B3601" s="4" t="s">
        <v>5</v>
      </c>
      <c r="C3601" s="4" t="s">
        <v>7</v>
      </c>
      <c r="D3601" s="4" t="s">
        <v>11</v>
      </c>
    </row>
    <row r="3602" spans="1:9">
      <c r="A3602" t="n">
        <v>39118</v>
      </c>
      <c r="B3602" s="40" t="n">
        <v>58</v>
      </c>
      <c r="C3602" s="7" t="n">
        <v>255</v>
      </c>
      <c r="D3602" s="7" t="n">
        <v>0</v>
      </c>
    </row>
    <row r="3603" spans="1:9">
      <c r="A3603" t="s">
        <v>4</v>
      </c>
      <c r="B3603" s="4" t="s">
        <v>5</v>
      </c>
      <c r="C3603" s="4" t="s">
        <v>11</v>
      </c>
      <c r="D3603" s="4" t="s">
        <v>12</v>
      </c>
      <c r="E3603" s="4" t="s">
        <v>12</v>
      </c>
      <c r="F3603" s="4" t="s">
        <v>12</v>
      </c>
      <c r="G3603" s="4" t="s">
        <v>11</v>
      </c>
      <c r="H3603" s="4" t="s">
        <v>11</v>
      </c>
    </row>
    <row r="3604" spans="1:9">
      <c r="A3604" t="n">
        <v>39122</v>
      </c>
      <c r="B3604" s="23" t="n">
        <v>60</v>
      </c>
      <c r="C3604" s="7" t="n">
        <v>65534</v>
      </c>
      <c r="D3604" s="7" t="n">
        <v>0</v>
      </c>
      <c r="E3604" s="7" t="n">
        <v>0</v>
      </c>
      <c r="F3604" s="7" t="n">
        <v>0</v>
      </c>
      <c r="G3604" s="7" t="n">
        <v>0</v>
      </c>
      <c r="H3604" s="7" t="n">
        <v>1</v>
      </c>
    </row>
    <row r="3605" spans="1:9">
      <c r="A3605" t="s">
        <v>4</v>
      </c>
      <c r="B3605" s="4" t="s">
        <v>5</v>
      </c>
      <c r="C3605" s="4" t="s">
        <v>11</v>
      </c>
      <c r="D3605" s="4" t="s">
        <v>12</v>
      </c>
      <c r="E3605" s="4" t="s">
        <v>12</v>
      </c>
      <c r="F3605" s="4" t="s">
        <v>12</v>
      </c>
      <c r="G3605" s="4" t="s">
        <v>11</v>
      </c>
      <c r="H3605" s="4" t="s">
        <v>11</v>
      </c>
    </row>
    <row r="3606" spans="1:9">
      <c r="A3606" t="n">
        <v>39141</v>
      </c>
      <c r="B3606" s="23" t="n">
        <v>60</v>
      </c>
      <c r="C3606" s="7" t="n">
        <v>65534</v>
      </c>
      <c r="D3606" s="7" t="n">
        <v>0</v>
      </c>
      <c r="E3606" s="7" t="n">
        <v>0</v>
      </c>
      <c r="F3606" s="7" t="n">
        <v>0</v>
      </c>
      <c r="G3606" s="7" t="n">
        <v>0</v>
      </c>
      <c r="H3606" s="7" t="n">
        <v>0</v>
      </c>
    </row>
    <row r="3607" spans="1:9">
      <c r="A3607" t="s">
        <v>4</v>
      </c>
      <c r="B3607" s="4" t="s">
        <v>5</v>
      </c>
      <c r="C3607" s="4" t="s">
        <v>11</v>
      </c>
      <c r="D3607" s="4" t="s">
        <v>11</v>
      </c>
      <c r="E3607" s="4" t="s">
        <v>11</v>
      </c>
    </row>
    <row r="3608" spans="1:9">
      <c r="A3608" t="n">
        <v>39160</v>
      </c>
      <c r="B3608" s="24" t="n">
        <v>61</v>
      </c>
      <c r="C3608" s="7" t="n">
        <v>65534</v>
      </c>
      <c r="D3608" s="7" t="n">
        <v>65533</v>
      </c>
      <c r="E3608" s="7" t="n">
        <v>0</v>
      </c>
    </row>
    <row r="3609" spans="1:9">
      <c r="A3609" t="s">
        <v>4</v>
      </c>
      <c r="B3609" s="4" t="s">
        <v>5</v>
      </c>
      <c r="C3609" s="4" t="s">
        <v>11</v>
      </c>
    </row>
    <row r="3610" spans="1:9">
      <c r="A3610" t="n">
        <v>39167</v>
      </c>
      <c r="B3610" s="30" t="n">
        <v>12</v>
      </c>
      <c r="C3610" s="7" t="n">
        <v>8912</v>
      </c>
    </row>
    <row r="3611" spans="1:9">
      <c r="A3611" t="s">
        <v>4</v>
      </c>
      <c r="B3611" s="4" t="s">
        <v>5</v>
      </c>
      <c r="C3611" s="4" t="s">
        <v>7</v>
      </c>
      <c r="D3611" s="4" t="s">
        <v>11</v>
      </c>
      <c r="E3611" s="4" t="s">
        <v>7</v>
      </c>
      <c r="F3611" s="4" t="s">
        <v>11</v>
      </c>
      <c r="G3611" s="4" t="s">
        <v>7</v>
      </c>
      <c r="H3611" s="4" t="s">
        <v>7</v>
      </c>
      <c r="I3611" s="4" t="s">
        <v>19</v>
      </c>
    </row>
    <row r="3612" spans="1:9">
      <c r="A3612" t="n">
        <v>39170</v>
      </c>
      <c r="B3612" s="13" t="n">
        <v>5</v>
      </c>
      <c r="C3612" s="7" t="n">
        <v>30</v>
      </c>
      <c r="D3612" s="7" t="n">
        <v>8912</v>
      </c>
      <c r="E3612" s="7" t="n">
        <v>30</v>
      </c>
      <c r="F3612" s="7" t="n">
        <v>8916</v>
      </c>
      <c r="G3612" s="7" t="n">
        <v>9</v>
      </c>
      <c r="H3612" s="7" t="n">
        <v>1</v>
      </c>
      <c r="I3612" s="14" t="n">
        <f t="normal" ca="1">A3616</f>
        <v>0</v>
      </c>
    </row>
    <row r="3613" spans="1:9">
      <c r="A3613" t="s">
        <v>4</v>
      </c>
      <c r="B3613" s="4" t="s">
        <v>5</v>
      </c>
      <c r="C3613" s="4" t="s">
        <v>11</v>
      </c>
    </row>
    <row r="3614" spans="1:9">
      <c r="A3614" t="n">
        <v>39183</v>
      </c>
      <c r="B3614" s="30" t="n">
        <v>12</v>
      </c>
      <c r="C3614" s="7" t="n">
        <v>8919</v>
      </c>
    </row>
    <row r="3615" spans="1:9">
      <c r="A3615" t="s">
        <v>4</v>
      </c>
      <c r="B3615" s="4" t="s">
        <v>5</v>
      </c>
      <c r="C3615" s="4" t="s">
        <v>11</v>
      </c>
      <c r="D3615" s="4" t="s">
        <v>12</v>
      </c>
      <c r="E3615" s="4" t="s">
        <v>12</v>
      </c>
      <c r="F3615" s="4" t="s">
        <v>12</v>
      </c>
      <c r="G3615" s="4" t="s">
        <v>12</v>
      </c>
    </row>
    <row r="3616" spans="1:9">
      <c r="A3616" t="n">
        <v>39186</v>
      </c>
      <c r="B3616" s="18" t="n">
        <v>46</v>
      </c>
      <c r="C3616" s="7" t="n">
        <v>61456</v>
      </c>
      <c r="D3616" s="7" t="n">
        <v>5.26000022888184</v>
      </c>
      <c r="E3616" s="7" t="n">
        <v>0</v>
      </c>
      <c r="F3616" s="7" t="n">
        <v>2</v>
      </c>
      <c r="G3616" s="7" t="n">
        <v>92.8000030517578</v>
      </c>
    </row>
    <row r="3617" spans="1:9">
      <c r="A3617" t="s">
        <v>4</v>
      </c>
      <c r="B3617" s="4" t="s">
        <v>5</v>
      </c>
      <c r="C3617" s="4" t="s">
        <v>7</v>
      </c>
      <c r="D3617" s="4" t="s">
        <v>7</v>
      </c>
      <c r="E3617" s="4" t="s">
        <v>12</v>
      </c>
      <c r="F3617" s="4" t="s">
        <v>12</v>
      </c>
      <c r="G3617" s="4" t="s">
        <v>12</v>
      </c>
      <c r="H3617" s="4" t="s">
        <v>11</v>
      </c>
      <c r="I3617" s="4" t="s">
        <v>7</v>
      </c>
    </row>
    <row r="3618" spans="1:9">
      <c r="A3618" t="n">
        <v>39205</v>
      </c>
      <c r="B3618" s="44" t="n">
        <v>45</v>
      </c>
      <c r="C3618" s="7" t="n">
        <v>4</v>
      </c>
      <c r="D3618" s="7" t="n">
        <v>3</v>
      </c>
      <c r="E3618" s="7" t="n">
        <v>7.03000020980835</v>
      </c>
      <c r="F3618" s="7" t="n">
        <v>292.899993896484</v>
      </c>
      <c r="G3618" s="7" t="n">
        <v>0</v>
      </c>
      <c r="H3618" s="7" t="n">
        <v>0</v>
      </c>
      <c r="I3618" s="7" t="n">
        <v>0</v>
      </c>
    </row>
    <row r="3619" spans="1:9">
      <c r="A3619" t="s">
        <v>4</v>
      </c>
      <c r="B3619" s="4" t="s">
        <v>5</v>
      </c>
      <c r="C3619" s="4" t="s">
        <v>7</v>
      </c>
      <c r="D3619" s="4" t="s">
        <v>8</v>
      </c>
    </row>
    <row r="3620" spans="1:9">
      <c r="A3620" t="n">
        <v>39223</v>
      </c>
      <c r="B3620" s="6" t="n">
        <v>2</v>
      </c>
      <c r="C3620" s="7" t="n">
        <v>10</v>
      </c>
      <c r="D3620" s="7" t="s">
        <v>283</v>
      </c>
    </row>
    <row r="3621" spans="1:9">
      <c r="A3621" t="s">
        <v>4</v>
      </c>
      <c r="B3621" s="4" t="s">
        <v>5</v>
      </c>
      <c r="C3621" s="4" t="s">
        <v>11</v>
      </c>
    </row>
    <row r="3622" spans="1:9">
      <c r="A3622" t="n">
        <v>39238</v>
      </c>
      <c r="B3622" s="22" t="n">
        <v>16</v>
      </c>
      <c r="C3622" s="7" t="n">
        <v>0</v>
      </c>
    </row>
    <row r="3623" spans="1:9">
      <c r="A3623" t="s">
        <v>4</v>
      </c>
      <c r="B3623" s="4" t="s">
        <v>5</v>
      </c>
      <c r="C3623" s="4" t="s">
        <v>7</v>
      </c>
      <c r="D3623" s="4" t="s">
        <v>11</v>
      </c>
    </row>
    <row r="3624" spans="1:9">
      <c r="A3624" t="n">
        <v>39241</v>
      </c>
      <c r="B3624" s="40" t="n">
        <v>58</v>
      </c>
      <c r="C3624" s="7" t="n">
        <v>105</v>
      </c>
      <c r="D3624" s="7" t="n">
        <v>300</v>
      </c>
    </row>
    <row r="3625" spans="1:9">
      <c r="A3625" t="s">
        <v>4</v>
      </c>
      <c r="B3625" s="4" t="s">
        <v>5</v>
      </c>
      <c r="C3625" s="4" t="s">
        <v>12</v>
      </c>
      <c r="D3625" s="4" t="s">
        <v>11</v>
      </c>
    </row>
    <row r="3626" spans="1:9">
      <c r="A3626" t="n">
        <v>39245</v>
      </c>
      <c r="B3626" s="41" t="n">
        <v>103</v>
      </c>
      <c r="C3626" s="7" t="n">
        <v>1</v>
      </c>
      <c r="D3626" s="7" t="n">
        <v>300</v>
      </c>
    </row>
    <row r="3627" spans="1:9">
      <c r="A3627" t="s">
        <v>4</v>
      </c>
      <c r="B3627" s="4" t="s">
        <v>5</v>
      </c>
      <c r="C3627" s="4" t="s">
        <v>7</v>
      </c>
      <c r="D3627" s="4" t="s">
        <v>11</v>
      </c>
    </row>
    <row r="3628" spans="1:9">
      <c r="A3628" t="n">
        <v>39252</v>
      </c>
      <c r="B3628" s="43" t="n">
        <v>72</v>
      </c>
      <c r="C3628" s="7" t="n">
        <v>4</v>
      </c>
      <c r="D3628" s="7" t="n">
        <v>0</v>
      </c>
    </row>
    <row r="3629" spans="1:9">
      <c r="A3629" t="s">
        <v>4</v>
      </c>
      <c r="B3629" s="4" t="s">
        <v>5</v>
      </c>
      <c r="C3629" s="4" t="s">
        <v>13</v>
      </c>
    </row>
    <row r="3630" spans="1:9">
      <c r="A3630" t="n">
        <v>39256</v>
      </c>
      <c r="B3630" s="50" t="n">
        <v>15</v>
      </c>
      <c r="C3630" s="7" t="n">
        <v>1073741824</v>
      </c>
    </row>
    <row r="3631" spans="1:9">
      <c r="A3631" t="s">
        <v>4</v>
      </c>
      <c r="B3631" s="4" t="s">
        <v>5</v>
      </c>
      <c r="C3631" s="4" t="s">
        <v>7</v>
      </c>
    </row>
    <row r="3632" spans="1:9">
      <c r="A3632" t="n">
        <v>39261</v>
      </c>
      <c r="B3632" s="42" t="n">
        <v>64</v>
      </c>
      <c r="C3632" s="7" t="n">
        <v>3</v>
      </c>
    </row>
    <row r="3633" spans="1:9">
      <c r="A3633" t="s">
        <v>4</v>
      </c>
      <c r="B3633" s="4" t="s">
        <v>5</v>
      </c>
      <c r="C3633" s="4" t="s">
        <v>7</v>
      </c>
    </row>
    <row r="3634" spans="1:9">
      <c r="A3634" t="n">
        <v>39263</v>
      </c>
      <c r="B3634" s="32" t="n">
        <v>74</v>
      </c>
      <c r="C3634" s="7" t="n">
        <v>67</v>
      </c>
    </row>
    <row r="3635" spans="1:9">
      <c r="A3635" t="s">
        <v>4</v>
      </c>
      <c r="B3635" s="4" t="s">
        <v>5</v>
      </c>
      <c r="C3635" s="4" t="s">
        <v>7</v>
      </c>
      <c r="D3635" s="4" t="s">
        <v>7</v>
      </c>
      <c r="E3635" s="4" t="s">
        <v>11</v>
      </c>
    </row>
    <row r="3636" spans="1:9">
      <c r="A3636" t="n">
        <v>39265</v>
      </c>
      <c r="B3636" s="44" t="n">
        <v>45</v>
      </c>
      <c r="C3636" s="7" t="n">
        <v>8</v>
      </c>
      <c r="D3636" s="7" t="n">
        <v>1</v>
      </c>
      <c r="E3636" s="7" t="n">
        <v>0</v>
      </c>
    </row>
    <row r="3637" spans="1:9">
      <c r="A3637" t="s">
        <v>4</v>
      </c>
      <c r="B3637" s="4" t="s">
        <v>5</v>
      </c>
      <c r="C3637" s="4" t="s">
        <v>11</v>
      </c>
    </row>
    <row r="3638" spans="1:9">
      <c r="A3638" t="n">
        <v>39270</v>
      </c>
      <c r="B3638" s="51" t="n">
        <v>13</v>
      </c>
      <c r="C3638" s="7" t="n">
        <v>6409</v>
      </c>
    </row>
    <row r="3639" spans="1:9">
      <c r="A3639" t="s">
        <v>4</v>
      </c>
      <c r="B3639" s="4" t="s">
        <v>5</v>
      </c>
      <c r="C3639" s="4" t="s">
        <v>11</v>
      </c>
    </row>
    <row r="3640" spans="1:9">
      <c r="A3640" t="n">
        <v>39273</v>
      </c>
      <c r="B3640" s="51" t="n">
        <v>13</v>
      </c>
      <c r="C3640" s="7" t="n">
        <v>6408</v>
      </c>
    </row>
    <row r="3641" spans="1:9">
      <c r="A3641" t="s">
        <v>4</v>
      </c>
      <c r="B3641" s="4" t="s">
        <v>5</v>
      </c>
      <c r="C3641" s="4" t="s">
        <v>11</v>
      </c>
    </row>
    <row r="3642" spans="1:9">
      <c r="A3642" t="n">
        <v>39276</v>
      </c>
      <c r="B3642" s="30" t="n">
        <v>12</v>
      </c>
      <c r="C3642" s="7" t="n">
        <v>6464</v>
      </c>
    </row>
    <row r="3643" spans="1:9">
      <c r="A3643" t="s">
        <v>4</v>
      </c>
      <c r="B3643" s="4" t="s">
        <v>5</v>
      </c>
      <c r="C3643" s="4" t="s">
        <v>11</v>
      </c>
    </row>
    <row r="3644" spans="1:9">
      <c r="A3644" t="n">
        <v>39279</v>
      </c>
      <c r="B3644" s="51" t="n">
        <v>13</v>
      </c>
      <c r="C3644" s="7" t="n">
        <v>6465</v>
      </c>
    </row>
    <row r="3645" spans="1:9">
      <c r="A3645" t="s">
        <v>4</v>
      </c>
      <c r="B3645" s="4" t="s">
        <v>5</v>
      </c>
      <c r="C3645" s="4" t="s">
        <v>11</v>
      </c>
    </row>
    <row r="3646" spans="1:9">
      <c r="A3646" t="n">
        <v>39282</v>
      </c>
      <c r="B3646" s="51" t="n">
        <v>13</v>
      </c>
      <c r="C3646" s="7" t="n">
        <v>6466</v>
      </c>
    </row>
    <row r="3647" spans="1:9">
      <c r="A3647" t="s">
        <v>4</v>
      </c>
      <c r="B3647" s="4" t="s">
        <v>5</v>
      </c>
      <c r="C3647" s="4" t="s">
        <v>11</v>
      </c>
    </row>
    <row r="3648" spans="1:9">
      <c r="A3648" t="n">
        <v>39285</v>
      </c>
      <c r="B3648" s="51" t="n">
        <v>13</v>
      </c>
      <c r="C3648" s="7" t="n">
        <v>6467</v>
      </c>
    </row>
    <row r="3649" spans="1:5">
      <c r="A3649" t="s">
        <v>4</v>
      </c>
      <c r="B3649" s="4" t="s">
        <v>5</v>
      </c>
      <c r="C3649" s="4" t="s">
        <v>11</v>
      </c>
    </row>
    <row r="3650" spans="1:5">
      <c r="A3650" t="n">
        <v>39288</v>
      </c>
      <c r="B3650" s="51" t="n">
        <v>13</v>
      </c>
      <c r="C3650" s="7" t="n">
        <v>6468</v>
      </c>
    </row>
    <row r="3651" spans="1:5">
      <c r="A3651" t="s">
        <v>4</v>
      </c>
      <c r="B3651" s="4" t="s">
        <v>5</v>
      </c>
      <c r="C3651" s="4" t="s">
        <v>11</v>
      </c>
    </row>
    <row r="3652" spans="1:5">
      <c r="A3652" t="n">
        <v>39291</v>
      </c>
      <c r="B3652" s="51" t="n">
        <v>13</v>
      </c>
      <c r="C3652" s="7" t="n">
        <v>6469</v>
      </c>
    </row>
    <row r="3653" spans="1:5">
      <c r="A3653" t="s">
        <v>4</v>
      </c>
      <c r="B3653" s="4" t="s">
        <v>5</v>
      </c>
      <c r="C3653" s="4" t="s">
        <v>11</v>
      </c>
    </row>
    <row r="3654" spans="1:5">
      <c r="A3654" t="n">
        <v>39294</v>
      </c>
      <c r="B3654" s="51" t="n">
        <v>13</v>
      </c>
      <c r="C3654" s="7" t="n">
        <v>6470</v>
      </c>
    </row>
    <row r="3655" spans="1:5">
      <c r="A3655" t="s">
        <v>4</v>
      </c>
      <c r="B3655" s="4" t="s">
        <v>5</v>
      </c>
      <c r="C3655" s="4" t="s">
        <v>11</v>
      </c>
    </row>
    <row r="3656" spans="1:5">
      <c r="A3656" t="n">
        <v>39297</v>
      </c>
      <c r="B3656" s="51" t="n">
        <v>13</v>
      </c>
      <c r="C3656" s="7" t="n">
        <v>6471</v>
      </c>
    </row>
    <row r="3657" spans="1:5">
      <c r="A3657" t="s">
        <v>4</v>
      </c>
      <c r="B3657" s="4" t="s">
        <v>5</v>
      </c>
      <c r="C3657" s="4" t="s">
        <v>7</v>
      </c>
    </row>
    <row r="3658" spans="1:5">
      <c r="A3658" t="n">
        <v>39300</v>
      </c>
      <c r="B3658" s="32" t="n">
        <v>74</v>
      </c>
      <c r="C3658" s="7" t="n">
        <v>18</v>
      </c>
    </row>
    <row r="3659" spans="1:5">
      <c r="A3659" t="s">
        <v>4</v>
      </c>
      <c r="B3659" s="4" t="s">
        <v>5</v>
      </c>
      <c r="C3659" s="4" t="s">
        <v>7</v>
      </c>
    </row>
    <row r="3660" spans="1:5">
      <c r="A3660" t="n">
        <v>39302</v>
      </c>
      <c r="B3660" s="32" t="n">
        <v>74</v>
      </c>
      <c r="C3660" s="7" t="n">
        <v>45</v>
      </c>
    </row>
    <row r="3661" spans="1:5">
      <c r="A3661" t="s">
        <v>4</v>
      </c>
      <c r="B3661" s="4" t="s">
        <v>5</v>
      </c>
      <c r="C3661" s="4" t="s">
        <v>11</v>
      </c>
    </row>
    <row r="3662" spans="1:5">
      <c r="A3662" t="n">
        <v>39304</v>
      </c>
      <c r="B3662" s="22" t="n">
        <v>16</v>
      </c>
      <c r="C3662" s="7" t="n">
        <v>0</v>
      </c>
    </row>
    <row r="3663" spans="1:5">
      <c r="A3663" t="s">
        <v>4</v>
      </c>
      <c r="B3663" s="4" t="s">
        <v>5</v>
      </c>
      <c r="C3663" s="4" t="s">
        <v>7</v>
      </c>
      <c r="D3663" s="4" t="s">
        <v>7</v>
      </c>
      <c r="E3663" s="4" t="s">
        <v>7</v>
      </c>
      <c r="F3663" s="4" t="s">
        <v>7</v>
      </c>
    </row>
    <row r="3664" spans="1:5">
      <c r="A3664" t="n">
        <v>39307</v>
      </c>
      <c r="B3664" s="9" t="n">
        <v>14</v>
      </c>
      <c r="C3664" s="7" t="n">
        <v>0</v>
      </c>
      <c r="D3664" s="7" t="n">
        <v>8</v>
      </c>
      <c r="E3664" s="7" t="n">
        <v>0</v>
      </c>
      <c r="F3664" s="7" t="n">
        <v>0</v>
      </c>
    </row>
    <row r="3665" spans="1:6">
      <c r="A3665" t="s">
        <v>4</v>
      </c>
      <c r="B3665" s="4" t="s">
        <v>5</v>
      </c>
      <c r="C3665" s="4" t="s">
        <v>7</v>
      </c>
      <c r="D3665" s="4" t="s">
        <v>8</v>
      </c>
    </row>
    <row r="3666" spans="1:6">
      <c r="A3666" t="n">
        <v>39312</v>
      </c>
      <c r="B3666" s="6" t="n">
        <v>2</v>
      </c>
      <c r="C3666" s="7" t="n">
        <v>11</v>
      </c>
      <c r="D3666" s="7" t="s">
        <v>16</v>
      </c>
    </row>
    <row r="3667" spans="1:6">
      <c r="A3667" t="s">
        <v>4</v>
      </c>
      <c r="B3667" s="4" t="s">
        <v>5</v>
      </c>
      <c r="C3667" s="4" t="s">
        <v>11</v>
      </c>
    </row>
    <row r="3668" spans="1:6">
      <c r="A3668" t="n">
        <v>39326</v>
      </c>
      <c r="B3668" s="22" t="n">
        <v>16</v>
      </c>
      <c r="C3668" s="7" t="n">
        <v>0</v>
      </c>
    </row>
    <row r="3669" spans="1:6">
      <c r="A3669" t="s">
        <v>4</v>
      </c>
      <c r="B3669" s="4" t="s">
        <v>5</v>
      </c>
      <c r="C3669" s="4" t="s">
        <v>7</v>
      </c>
      <c r="D3669" s="4" t="s">
        <v>8</v>
      </c>
    </row>
    <row r="3670" spans="1:6">
      <c r="A3670" t="n">
        <v>39329</v>
      </c>
      <c r="B3670" s="6" t="n">
        <v>2</v>
      </c>
      <c r="C3670" s="7" t="n">
        <v>11</v>
      </c>
      <c r="D3670" s="7" t="s">
        <v>284</v>
      </c>
    </row>
    <row r="3671" spans="1:6">
      <c r="A3671" t="s">
        <v>4</v>
      </c>
      <c r="B3671" s="4" t="s">
        <v>5</v>
      </c>
      <c r="C3671" s="4" t="s">
        <v>11</v>
      </c>
    </row>
    <row r="3672" spans="1:6">
      <c r="A3672" t="n">
        <v>39338</v>
      </c>
      <c r="B3672" s="22" t="n">
        <v>16</v>
      </c>
      <c r="C3672" s="7" t="n">
        <v>0</v>
      </c>
    </row>
    <row r="3673" spans="1:6">
      <c r="A3673" t="s">
        <v>4</v>
      </c>
      <c r="B3673" s="4" t="s">
        <v>5</v>
      </c>
      <c r="C3673" s="4" t="s">
        <v>13</v>
      </c>
    </row>
    <row r="3674" spans="1:6">
      <c r="A3674" t="n">
        <v>39341</v>
      </c>
      <c r="B3674" s="50" t="n">
        <v>15</v>
      </c>
      <c r="C3674" s="7" t="n">
        <v>2048</v>
      </c>
    </row>
    <row r="3675" spans="1:6">
      <c r="A3675" t="s">
        <v>4</v>
      </c>
      <c r="B3675" s="4" t="s">
        <v>5</v>
      </c>
      <c r="C3675" s="4" t="s">
        <v>7</v>
      </c>
      <c r="D3675" s="4" t="s">
        <v>8</v>
      </c>
    </row>
    <row r="3676" spans="1:6">
      <c r="A3676" t="n">
        <v>39346</v>
      </c>
      <c r="B3676" s="6" t="n">
        <v>2</v>
      </c>
      <c r="C3676" s="7" t="n">
        <v>10</v>
      </c>
      <c r="D3676" s="7" t="s">
        <v>285</v>
      </c>
    </row>
    <row r="3677" spans="1:6">
      <c r="A3677" t="s">
        <v>4</v>
      </c>
      <c r="B3677" s="4" t="s">
        <v>5</v>
      </c>
      <c r="C3677" s="4" t="s">
        <v>11</v>
      </c>
    </row>
    <row r="3678" spans="1:6">
      <c r="A3678" t="n">
        <v>39364</v>
      </c>
      <c r="B3678" s="22" t="n">
        <v>16</v>
      </c>
      <c r="C3678" s="7" t="n">
        <v>0</v>
      </c>
    </row>
    <row r="3679" spans="1:6">
      <c r="A3679" t="s">
        <v>4</v>
      </c>
      <c r="B3679" s="4" t="s">
        <v>5</v>
      </c>
      <c r="C3679" s="4" t="s">
        <v>7</v>
      </c>
      <c r="D3679" s="4" t="s">
        <v>8</v>
      </c>
    </row>
    <row r="3680" spans="1:6">
      <c r="A3680" t="n">
        <v>39367</v>
      </c>
      <c r="B3680" s="6" t="n">
        <v>2</v>
      </c>
      <c r="C3680" s="7" t="n">
        <v>10</v>
      </c>
      <c r="D3680" s="7" t="s">
        <v>286</v>
      </c>
    </row>
    <row r="3681" spans="1:4">
      <c r="A3681" t="s">
        <v>4</v>
      </c>
      <c r="B3681" s="4" t="s">
        <v>5</v>
      </c>
      <c r="C3681" s="4" t="s">
        <v>11</v>
      </c>
    </row>
    <row r="3682" spans="1:4">
      <c r="A3682" t="n">
        <v>39386</v>
      </c>
      <c r="B3682" s="22" t="n">
        <v>16</v>
      </c>
      <c r="C3682" s="7" t="n">
        <v>0</v>
      </c>
    </row>
    <row r="3683" spans="1:4">
      <c r="A3683" t="s">
        <v>4</v>
      </c>
      <c r="B3683" s="4" t="s">
        <v>5</v>
      </c>
      <c r="C3683" s="4" t="s">
        <v>7</v>
      </c>
      <c r="D3683" s="4" t="s">
        <v>11</v>
      </c>
      <c r="E3683" s="4" t="s">
        <v>12</v>
      </c>
    </row>
    <row r="3684" spans="1:4">
      <c r="A3684" t="n">
        <v>39389</v>
      </c>
      <c r="B3684" s="40" t="n">
        <v>58</v>
      </c>
      <c r="C3684" s="7" t="n">
        <v>100</v>
      </c>
      <c r="D3684" s="7" t="n">
        <v>1000</v>
      </c>
      <c r="E3684" s="7" t="n">
        <v>1</v>
      </c>
    </row>
    <row r="3685" spans="1:4">
      <c r="A3685" t="s">
        <v>4</v>
      </c>
      <c r="B3685" s="4" t="s">
        <v>5</v>
      </c>
      <c r="C3685" s="4" t="s">
        <v>7</v>
      </c>
      <c r="D3685" s="4" t="s">
        <v>11</v>
      </c>
    </row>
    <row r="3686" spans="1:4">
      <c r="A3686" t="n">
        <v>39397</v>
      </c>
      <c r="B3686" s="40" t="n">
        <v>58</v>
      </c>
      <c r="C3686" s="7" t="n">
        <v>255</v>
      </c>
      <c r="D3686" s="7" t="n">
        <v>0</v>
      </c>
    </row>
    <row r="3687" spans="1:4">
      <c r="A3687" t="s">
        <v>4</v>
      </c>
      <c r="B3687" s="4" t="s">
        <v>5</v>
      </c>
      <c r="C3687" s="4" t="s">
        <v>11</v>
      </c>
    </row>
    <row r="3688" spans="1:4">
      <c r="A3688" t="n">
        <v>39401</v>
      </c>
      <c r="B3688" s="22" t="n">
        <v>16</v>
      </c>
      <c r="C3688" s="7" t="n">
        <v>500</v>
      </c>
    </row>
    <row r="3689" spans="1:4">
      <c r="A3689" t="s">
        <v>4</v>
      </c>
      <c r="B3689" s="4" t="s">
        <v>5</v>
      </c>
      <c r="C3689" s="4" t="s">
        <v>7</v>
      </c>
      <c r="D3689" s="4" t="s">
        <v>11</v>
      </c>
      <c r="E3689" s="4" t="s">
        <v>12</v>
      </c>
    </row>
    <row r="3690" spans="1:4">
      <c r="A3690" t="n">
        <v>39404</v>
      </c>
      <c r="B3690" s="40" t="n">
        <v>58</v>
      </c>
      <c r="C3690" s="7" t="n">
        <v>0</v>
      </c>
      <c r="D3690" s="7" t="n">
        <v>300</v>
      </c>
      <c r="E3690" s="7" t="n">
        <v>0.300000011920929</v>
      </c>
    </row>
    <row r="3691" spans="1:4">
      <c r="A3691" t="s">
        <v>4</v>
      </c>
      <c r="B3691" s="4" t="s">
        <v>5</v>
      </c>
      <c r="C3691" s="4" t="s">
        <v>7</v>
      </c>
      <c r="D3691" s="4" t="s">
        <v>11</v>
      </c>
    </row>
    <row r="3692" spans="1:4">
      <c r="A3692" t="n">
        <v>39412</v>
      </c>
      <c r="B3692" s="40" t="n">
        <v>58</v>
      </c>
      <c r="C3692" s="7" t="n">
        <v>255</v>
      </c>
      <c r="D3692" s="7" t="n">
        <v>0</v>
      </c>
    </row>
    <row r="3693" spans="1:4">
      <c r="A3693" t="s">
        <v>4</v>
      </c>
      <c r="B3693" s="4" t="s">
        <v>5</v>
      </c>
      <c r="C3693" s="4" t="s">
        <v>7</v>
      </c>
      <c r="D3693" s="4" t="s">
        <v>11</v>
      </c>
      <c r="E3693" s="4" t="s">
        <v>12</v>
      </c>
      <c r="F3693" s="4" t="s">
        <v>11</v>
      </c>
      <c r="G3693" s="4" t="s">
        <v>13</v>
      </c>
      <c r="H3693" s="4" t="s">
        <v>13</v>
      </c>
      <c r="I3693" s="4" t="s">
        <v>11</v>
      </c>
      <c r="J3693" s="4" t="s">
        <v>11</v>
      </c>
      <c r="K3693" s="4" t="s">
        <v>13</v>
      </c>
      <c r="L3693" s="4" t="s">
        <v>13</v>
      </c>
      <c r="M3693" s="4" t="s">
        <v>13</v>
      </c>
      <c r="N3693" s="4" t="s">
        <v>13</v>
      </c>
      <c r="O3693" s="4" t="s">
        <v>8</v>
      </c>
    </row>
    <row r="3694" spans="1:4">
      <c r="A3694" t="n">
        <v>39416</v>
      </c>
      <c r="B3694" s="11" t="n">
        <v>50</v>
      </c>
      <c r="C3694" s="7" t="n">
        <v>0</v>
      </c>
      <c r="D3694" s="7" t="n">
        <v>12105</v>
      </c>
      <c r="E3694" s="7" t="n">
        <v>1</v>
      </c>
      <c r="F3694" s="7" t="n">
        <v>0</v>
      </c>
      <c r="G3694" s="7" t="n">
        <v>0</v>
      </c>
      <c r="H3694" s="7" t="n">
        <v>0</v>
      </c>
      <c r="I3694" s="7" t="n">
        <v>0</v>
      </c>
      <c r="J3694" s="7" t="n">
        <v>65533</v>
      </c>
      <c r="K3694" s="7" t="n">
        <v>0</v>
      </c>
      <c r="L3694" s="7" t="n">
        <v>0</v>
      </c>
      <c r="M3694" s="7" t="n">
        <v>0</v>
      </c>
      <c r="N3694" s="7" t="n">
        <v>0</v>
      </c>
      <c r="O3694" s="7" t="s">
        <v>17</v>
      </c>
    </row>
    <row r="3695" spans="1:4">
      <c r="A3695" t="s">
        <v>4</v>
      </c>
      <c r="B3695" s="4" t="s">
        <v>5</v>
      </c>
      <c r="C3695" s="4" t="s">
        <v>7</v>
      </c>
      <c r="D3695" s="4" t="s">
        <v>11</v>
      </c>
      <c r="E3695" s="4" t="s">
        <v>11</v>
      </c>
      <c r="F3695" s="4" t="s">
        <v>11</v>
      </c>
      <c r="G3695" s="4" t="s">
        <v>11</v>
      </c>
      <c r="H3695" s="4" t="s">
        <v>7</v>
      </c>
    </row>
    <row r="3696" spans="1:4">
      <c r="A3696" t="n">
        <v>39455</v>
      </c>
      <c r="B3696" s="46" t="n">
        <v>25</v>
      </c>
      <c r="C3696" s="7" t="n">
        <v>5</v>
      </c>
      <c r="D3696" s="7" t="n">
        <v>65535</v>
      </c>
      <c r="E3696" s="7" t="n">
        <v>65535</v>
      </c>
      <c r="F3696" s="7" t="n">
        <v>65535</v>
      </c>
      <c r="G3696" s="7" t="n">
        <v>65535</v>
      </c>
      <c r="H3696" s="7" t="n">
        <v>0</v>
      </c>
    </row>
    <row r="3697" spans="1:15">
      <c r="A3697" t="s">
        <v>4</v>
      </c>
      <c r="B3697" s="4" t="s">
        <v>5</v>
      </c>
      <c r="C3697" s="4" t="s">
        <v>11</v>
      </c>
      <c r="D3697" s="4" t="s">
        <v>7</v>
      </c>
      <c r="E3697" s="4" t="s">
        <v>31</v>
      </c>
      <c r="F3697" s="4" t="s">
        <v>7</v>
      </c>
      <c r="G3697" s="4" t="s">
        <v>7</v>
      </c>
    </row>
    <row r="3698" spans="1:15">
      <c r="A3698" t="n">
        <v>39466</v>
      </c>
      <c r="B3698" s="48" t="n">
        <v>24</v>
      </c>
      <c r="C3698" s="7" t="n">
        <v>65533</v>
      </c>
      <c r="D3698" s="7" t="n">
        <v>11</v>
      </c>
      <c r="E3698" s="7" t="s">
        <v>460</v>
      </c>
      <c r="F3698" s="7" t="n">
        <v>2</v>
      </c>
      <c r="G3698" s="7" t="n">
        <v>0</v>
      </c>
    </row>
    <row r="3699" spans="1:15">
      <c r="A3699" t="s">
        <v>4</v>
      </c>
      <c r="B3699" s="4" t="s">
        <v>5</v>
      </c>
    </row>
    <row r="3700" spans="1:15">
      <c r="A3700" t="n">
        <v>39521</v>
      </c>
      <c r="B3700" s="29" t="n">
        <v>28</v>
      </c>
    </row>
    <row r="3701" spans="1:15">
      <c r="A3701" t="s">
        <v>4</v>
      </c>
      <c r="B3701" s="4" t="s">
        <v>5</v>
      </c>
      <c r="C3701" s="4" t="s">
        <v>7</v>
      </c>
    </row>
    <row r="3702" spans="1:15">
      <c r="A3702" t="n">
        <v>39522</v>
      </c>
      <c r="B3702" s="47" t="n">
        <v>27</v>
      </c>
      <c r="C3702" s="7" t="n">
        <v>0</v>
      </c>
    </row>
    <row r="3703" spans="1:15">
      <c r="A3703" t="s">
        <v>4</v>
      </c>
      <c r="B3703" s="4" t="s">
        <v>5</v>
      </c>
      <c r="C3703" s="4" t="s">
        <v>7</v>
      </c>
    </row>
    <row r="3704" spans="1:15">
      <c r="A3704" t="n">
        <v>39524</v>
      </c>
      <c r="B3704" s="47" t="n">
        <v>27</v>
      </c>
      <c r="C3704" s="7" t="n">
        <v>1</v>
      </c>
    </row>
    <row r="3705" spans="1:15">
      <c r="A3705" t="s">
        <v>4</v>
      </c>
      <c r="B3705" s="4" t="s">
        <v>5</v>
      </c>
      <c r="C3705" s="4" t="s">
        <v>7</v>
      </c>
      <c r="D3705" s="4" t="s">
        <v>11</v>
      </c>
      <c r="E3705" s="4" t="s">
        <v>7</v>
      </c>
      <c r="F3705" s="4" t="s">
        <v>7</v>
      </c>
      <c r="G3705" s="4" t="s">
        <v>19</v>
      </c>
    </row>
    <row r="3706" spans="1:15">
      <c r="A3706" t="n">
        <v>39526</v>
      </c>
      <c r="B3706" s="13" t="n">
        <v>5</v>
      </c>
      <c r="C3706" s="7" t="n">
        <v>30</v>
      </c>
      <c r="D3706" s="7" t="n">
        <v>6403</v>
      </c>
      <c r="E3706" s="7" t="n">
        <v>8</v>
      </c>
      <c r="F3706" s="7" t="n">
        <v>1</v>
      </c>
      <c r="G3706" s="14" t="n">
        <f t="normal" ca="1">A3722</f>
        <v>0</v>
      </c>
    </row>
    <row r="3707" spans="1:15">
      <c r="A3707" t="s">
        <v>4</v>
      </c>
      <c r="B3707" s="4" t="s">
        <v>5</v>
      </c>
      <c r="C3707" s="4" t="s">
        <v>11</v>
      </c>
    </row>
    <row r="3708" spans="1:15">
      <c r="A3708" t="n">
        <v>39536</v>
      </c>
      <c r="B3708" s="22" t="n">
        <v>16</v>
      </c>
      <c r="C3708" s="7" t="n">
        <v>500</v>
      </c>
    </row>
    <row r="3709" spans="1:15">
      <c r="A3709" t="s">
        <v>4</v>
      </c>
      <c r="B3709" s="4" t="s">
        <v>5</v>
      </c>
      <c r="C3709" s="4" t="s">
        <v>7</v>
      </c>
      <c r="D3709" s="4" t="s">
        <v>7</v>
      </c>
      <c r="E3709" s="4" t="s">
        <v>7</v>
      </c>
      <c r="F3709" s="4" t="s">
        <v>12</v>
      </c>
      <c r="G3709" s="4" t="s">
        <v>12</v>
      </c>
      <c r="H3709" s="4" t="s">
        <v>12</v>
      </c>
      <c r="I3709" s="4" t="s">
        <v>12</v>
      </c>
      <c r="J3709" s="4" t="s">
        <v>12</v>
      </c>
    </row>
    <row r="3710" spans="1:15">
      <c r="A3710" t="n">
        <v>39539</v>
      </c>
      <c r="B3710" s="57" t="n">
        <v>76</v>
      </c>
      <c r="C3710" s="7" t="n">
        <v>0</v>
      </c>
      <c r="D3710" s="7" t="n">
        <v>3</v>
      </c>
      <c r="E3710" s="7" t="n">
        <v>0</v>
      </c>
      <c r="F3710" s="7" t="n">
        <v>1</v>
      </c>
      <c r="G3710" s="7" t="n">
        <v>1</v>
      </c>
      <c r="H3710" s="7" t="n">
        <v>1</v>
      </c>
      <c r="I3710" s="7" t="n">
        <v>1</v>
      </c>
      <c r="J3710" s="7" t="n">
        <v>1000</v>
      </c>
    </row>
    <row r="3711" spans="1:15">
      <c r="A3711" t="s">
        <v>4</v>
      </c>
      <c r="B3711" s="4" t="s">
        <v>5</v>
      </c>
      <c r="C3711" s="4" t="s">
        <v>7</v>
      </c>
      <c r="D3711" s="4" t="s">
        <v>7</v>
      </c>
    </row>
    <row r="3712" spans="1:15">
      <c r="A3712" t="n">
        <v>39563</v>
      </c>
      <c r="B3712" s="61" t="n">
        <v>77</v>
      </c>
      <c r="C3712" s="7" t="n">
        <v>0</v>
      </c>
      <c r="D3712" s="7" t="n">
        <v>3</v>
      </c>
    </row>
    <row r="3713" spans="1:10">
      <c r="A3713" t="s">
        <v>4</v>
      </c>
      <c r="B3713" s="4" t="s">
        <v>5</v>
      </c>
    </row>
    <row r="3714" spans="1:10">
      <c r="A3714" t="n">
        <v>39566</v>
      </c>
      <c r="B3714" s="66" t="n">
        <v>88</v>
      </c>
    </row>
    <row r="3715" spans="1:10">
      <c r="A3715" t="s">
        <v>4</v>
      </c>
      <c r="B3715" s="4" t="s">
        <v>5</v>
      </c>
      <c r="C3715" s="4" t="s">
        <v>7</v>
      </c>
      <c r="D3715" s="4" t="s">
        <v>7</v>
      </c>
      <c r="E3715" s="4" t="s">
        <v>7</v>
      </c>
      <c r="F3715" s="4" t="s">
        <v>12</v>
      </c>
      <c r="G3715" s="4" t="s">
        <v>12</v>
      </c>
      <c r="H3715" s="4" t="s">
        <v>12</v>
      </c>
      <c r="I3715" s="4" t="s">
        <v>12</v>
      </c>
      <c r="J3715" s="4" t="s">
        <v>12</v>
      </c>
    </row>
    <row r="3716" spans="1:10">
      <c r="A3716" t="n">
        <v>39567</v>
      </c>
      <c r="B3716" s="57" t="n">
        <v>76</v>
      </c>
      <c r="C3716" s="7" t="n">
        <v>0</v>
      </c>
      <c r="D3716" s="7" t="n">
        <v>3</v>
      </c>
      <c r="E3716" s="7" t="n">
        <v>0</v>
      </c>
      <c r="F3716" s="7" t="n">
        <v>1</v>
      </c>
      <c r="G3716" s="7" t="n">
        <v>1</v>
      </c>
      <c r="H3716" s="7" t="n">
        <v>1</v>
      </c>
      <c r="I3716" s="7" t="n">
        <v>0</v>
      </c>
      <c r="J3716" s="7" t="n">
        <v>1000</v>
      </c>
    </row>
    <row r="3717" spans="1:10">
      <c r="A3717" t="s">
        <v>4</v>
      </c>
      <c r="B3717" s="4" t="s">
        <v>5</v>
      </c>
      <c r="C3717" s="4" t="s">
        <v>7</v>
      </c>
      <c r="D3717" s="4" t="s">
        <v>7</v>
      </c>
    </row>
    <row r="3718" spans="1:10">
      <c r="A3718" t="n">
        <v>39591</v>
      </c>
      <c r="B3718" s="61" t="n">
        <v>77</v>
      </c>
      <c r="C3718" s="7" t="n">
        <v>0</v>
      </c>
      <c r="D3718" s="7" t="n">
        <v>3</v>
      </c>
    </row>
    <row r="3719" spans="1:10">
      <c r="A3719" t="s">
        <v>4</v>
      </c>
      <c r="B3719" s="4" t="s">
        <v>5</v>
      </c>
      <c r="C3719" s="4" t="s">
        <v>19</v>
      </c>
    </row>
    <row r="3720" spans="1:10">
      <c r="A3720" t="n">
        <v>39594</v>
      </c>
      <c r="B3720" s="15" t="n">
        <v>3</v>
      </c>
      <c r="C3720" s="14" t="n">
        <f t="normal" ca="1">A3722</f>
        <v>0</v>
      </c>
    </row>
    <row r="3721" spans="1:10">
      <c r="A3721" t="s">
        <v>4</v>
      </c>
      <c r="B3721" s="4" t="s">
        <v>5</v>
      </c>
      <c r="C3721" s="4" t="s">
        <v>11</v>
      </c>
    </row>
    <row r="3722" spans="1:10">
      <c r="A3722" t="n">
        <v>39599</v>
      </c>
      <c r="B3722" s="22" t="n">
        <v>16</v>
      </c>
      <c r="C3722" s="7" t="n">
        <v>500</v>
      </c>
    </row>
    <row r="3723" spans="1:10">
      <c r="A3723" t="s">
        <v>4</v>
      </c>
      <c r="B3723" s="4" t="s">
        <v>5</v>
      </c>
      <c r="C3723" s="4" t="s">
        <v>7</v>
      </c>
      <c r="D3723" s="4" t="s">
        <v>11</v>
      </c>
      <c r="E3723" s="4" t="s">
        <v>12</v>
      </c>
      <c r="F3723" s="4" t="s">
        <v>11</v>
      </c>
      <c r="G3723" s="4" t="s">
        <v>13</v>
      </c>
      <c r="H3723" s="4" t="s">
        <v>13</v>
      </c>
      <c r="I3723" s="4" t="s">
        <v>11</v>
      </c>
      <c r="J3723" s="4" t="s">
        <v>11</v>
      </c>
      <c r="K3723" s="4" t="s">
        <v>13</v>
      </c>
      <c r="L3723" s="4" t="s">
        <v>13</v>
      </c>
      <c r="M3723" s="4" t="s">
        <v>13</v>
      </c>
      <c r="N3723" s="4" t="s">
        <v>13</v>
      </c>
      <c r="O3723" s="4" t="s">
        <v>8</v>
      </c>
    </row>
    <row r="3724" spans="1:10">
      <c r="A3724" t="n">
        <v>39602</v>
      </c>
      <c r="B3724" s="11" t="n">
        <v>50</v>
      </c>
      <c r="C3724" s="7" t="n">
        <v>0</v>
      </c>
      <c r="D3724" s="7" t="n">
        <v>12105</v>
      </c>
      <c r="E3724" s="7" t="n">
        <v>1</v>
      </c>
      <c r="F3724" s="7" t="n">
        <v>0</v>
      </c>
      <c r="G3724" s="7" t="n">
        <v>0</v>
      </c>
      <c r="H3724" s="7" t="n">
        <v>0</v>
      </c>
      <c r="I3724" s="7" t="n">
        <v>0</v>
      </c>
      <c r="J3724" s="7" t="n">
        <v>65533</v>
      </c>
      <c r="K3724" s="7" t="n">
        <v>0</v>
      </c>
      <c r="L3724" s="7" t="n">
        <v>0</v>
      </c>
      <c r="M3724" s="7" t="n">
        <v>0</v>
      </c>
      <c r="N3724" s="7" t="n">
        <v>0</v>
      </c>
      <c r="O3724" s="7" t="s">
        <v>17</v>
      </c>
    </row>
    <row r="3725" spans="1:10">
      <c r="A3725" t="s">
        <v>4</v>
      </c>
      <c r="B3725" s="4" t="s">
        <v>5</v>
      </c>
      <c r="C3725" s="4" t="s">
        <v>7</v>
      </c>
      <c r="D3725" s="4" t="s">
        <v>11</v>
      </c>
      <c r="E3725" s="4" t="s">
        <v>11</v>
      </c>
      <c r="F3725" s="4" t="s">
        <v>11</v>
      </c>
      <c r="G3725" s="4" t="s">
        <v>11</v>
      </c>
      <c r="H3725" s="4" t="s">
        <v>7</v>
      </c>
    </row>
    <row r="3726" spans="1:10">
      <c r="A3726" t="n">
        <v>39641</v>
      </c>
      <c r="B3726" s="46" t="n">
        <v>25</v>
      </c>
      <c r="C3726" s="7" t="n">
        <v>5</v>
      </c>
      <c r="D3726" s="7" t="n">
        <v>65535</v>
      </c>
      <c r="E3726" s="7" t="n">
        <v>65535</v>
      </c>
      <c r="F3726" s="7" t="n">
        <v>65535</v>
      </c>
      <c r="G3726" s="7" t="n">
        <v>65535</v>
      </c>
      <c r="H3726" s="7" t="n">
        <v>0</v>
      </c>
    </row>
    <row r="3727" spans="1:10">
      <c r="A3727" t="s">
        <v>4</v>
      </c>
      <c r="B3727" s="4" t="s">
        <v>5</v>
      </c>
      <c r="C3727" s="4" t="s">
        <v>11</v>
      </c>
      <c r="D3727" s="4" t="s">
        <v>7</v>
      </c>
      <c r="E3727" s="4" t="s">
        <v>31</v>
      </c>
      <c r="F3727" s="4" t="s">
        <v>7</v>
      </c>
      <c r="G3727" s="4" t="s">
        <v>7</v>
      </c>
    </row>
    <row r="3728" spans="1:10">
      <c r="A3728" t="n">
        <v>39652</v>
      </c>
      <c r="B3728" s="48" t="n">
        <v>24</v>
      </c>
      <c r="C3728" s="7" t="n">
        <v>65533</v>
      </c>
      <c r="D3728" s="7" t="n">
        <v>11</v>
      </c>
      <c r="E3728" s="7" t="s">
        <v>461</v>
      </c>
      <c r="F3728" s="7" t="n">
        <v>2</v>
      </c>
      <c r="G3728" s="7" t="n">
        <v>0</v>
      </c>
    </row>
    <row r="3729" spans="1:15">
      <c r="A3729" t="s">
        <v>4</v>
      </c>
      <c r="B3729" s="4" t="s">
        <v>5</v>
      </c>
    </row>
    <row r="3730" spans="1:15">
      <c r="A3730" t="n">
        <v>39711</v>
      </c>
      <c r="B3730" s="29" t="n">
        <v>28</v>
      </c>
    </row>
    <row r="3731" spans="1:15">
      <c r="A3731" t="s">
        <v>4</v>
      </c>
      <c r="B3731" s="4" t="s">
        <v>5</v>
      </c>
      <c r="C3731" s="4" t="s">
        <v>7</v>
      </c>
    </row>
    <row r="3732" spans="1:15">
      <c r="A3732" t="n">
        <v>39712</v>
      </c>
      <c r="B3732" s="47" t="n">
        <v>27</v>
      </c>
      <c r="C3732" s="7" t="n">
        <v>0</v>
      </c>
    </row>
    <row r="3733" spans="1:15">
      <c r="A3733" t="s">
        <v>4</v>
      </c>
      <c r="B3733" s="4" t="s">
        <v>5</v>
      </c>
      <c r="C3733" s="4" t="s">
        <v>11</v>
      </c>
    </row>
    <row r="3734" spans="1:15">
      <c r="A3734" t="n">
        <v>39714</v>
      </c>
      <c r="B3734" s="22" t="n">
        <v>16</v>
      </c>
      <c r="C3734" s="7" t="n">
        <v>500</v>
      </c>
    </row>
    <row r="3735" spans="1:15">
      <c r="A3735" t="s">
        <v>4</v>
      </c>
      <c r="B3735" s="4" t="s">
        <v>5</v>
      </c>
      <c r="C3735" s="4" t="s">
        <v>7</v>
      </c>
      <c r="D3735" s="4" t="s">
        <v>11</v>
      </c>
      <c r="E3735" s="4" t="s">
        <v>11</v>
      </c>
      <c r="F3735" s="4" t="s">
        <v>11</v>
      </c>
      <c r="G3735" s="4" t="s">
        <v>11</v>
      </c>
      <c r="H3735" s="4" t="s">
        <v>7</v>
      </c>
    </row>
    <row r="3736" spans="1:15">
      <c r="A3736" t="n">
        <v>39717</v>
      </c>
      <c r="B3736" s="46" t="n">
        <v>25</v>
      </c>
      <c r="C3736" s="7" t="n">
        <v>5</v>
      </c>
      <c r="D3736" s="7" t="n">
        <v>65535</v>
      </c>
      <c r="E3736" s="7" t="n">
        <v>500</v>
      </c>
      <c r="F3736" s="7" t="n">
        <v>800</v>
      </c>
      <c r="G3736" s="7" t="n">
        <v>140</v>
      </c>
      <c r="H3736" s="7" t="n">
        <v>0</v>
      </c>
    </row>
    <row r="3737" spans="1:15">
      <c r="A3737" t="s">
        <v>4</v>
      </c>
      <c r="B3737" s="4" t="s">
        <v>5</v>
      </c>
      <c r="C3737" s="4" t="s">
        <v>11</v>
      </c>
      <c r="D3737" s="4" t="s">
        <v>7</v>
      </c>
      <c r="E3737" s="4" t="s">
        <v>31</v>
      </c>
      <c r="F3737" s="4" t="s">
        <v>7</v>
      </c>
      <c r="G3737" s="4" t="s">
        <v>7</v>
      </c>
      <c r="H3737" s="4" t="s">
        <v>7</v>
      </c>
      <c r="I3737" s="4" t="s">
        <v>31</v>
      </c>
      <c r="J3737" s="4" t="s">
        <v>7</v>
      </c>
      <c r="K3737" s="4" t="s">
        <v>7</v>
      </c>
      <c r="L3737" s="4" t="s">
        <v>7</v>
      </c>
      <c r="M3737" s="4" t="s">
        <v>31</v>
      </c>
      <c r="N3737" s="4" t="s">
        <v>7</v>
      </c>
      <c r="O3737" s="4" t="s">
        <v>7</v>
      </c>
    </row>
    <row r="3738" spans="1:15">
      <c r="A3738" t="n">
        <v>39728</v>
      </c>
      <c r="B3738" s="48" t="n">
        <v>24</v>
      </c>
      <c r="C3738" s="7" t="n">
        <v>65533</v>
      </c>
      <c r="D3738" s="7" t="n">
        <v>11</v>
      </c>
      <c r="E3738" s="7" t="s">
        <v>462</v>
      </c>
      <c r="F3738" s="7" t="n">
        <v>2</v>
      </c>
      <c r="G3738" s="7" t="n">
        <v>3</v>
      </c>
      <c r="H3738" s="7" t="n">
        <v>11</v>
      </c>
      <c r="I3738" s="7" t="s">
        <v>463</v>
      </c>
      <c r="J3738" s="7" t="n">
        <v>2</v>
      </c>
      <c r="K3738" s="7" t="n">
        <v>3</v>
      </c>
      <c r="L3738" s="7" t="n">
        <v>11</v>
      </c>
      <c r="M3738" s="7" t="s">
        <v>464</v>
      </c>
      <c r="N3738" s="7" t="n">
        <v>2</v>
      </c>
      <c r="O3738" s="7" t="n">
        <v>0</v>
      </c>
    </row>
    <row r="3739" spans="1:15">
      <c r="A3739" t="s">
        <v>4</v>
      </c>
      <c r="B3739" s="4" t="s">
        <v>5</v>
      </c>
    </row>
    <row r="3740" spans="1:15">
      <c r="A3740" t="n">
        <v>40034</v>
      </c>
      <c r="B3740" s="29" t="n">
        <v>28</v>
      </c>
    </row>
    <row r="3741" spans="1:15">
      <c r="A3741" t="s">
        <v>4</v>
      </c>
      <c r="B3741" s="4" t="s">
        <v>5</v>
      </c>
      <c r="C3741" s="4" t="s">
        <v>7</v>
      </c>
    </row>
    <row r="3742" spans="1:15">
      <c r="A3742" t="n">
        <v>40035</v>
      </c>
      <c r="B3742" s="47" t="n">
        <v>27</v>
      </c>
      <c r="C3742" s="7" t="n">
        <v>0</v>
      </c>
    </row>
    <row r="3743" spans="1:15">
      <c r="A3743" t="s">
        <v>4</v>
      </c>
      <c r="B3743" s="4" t="s">
        <v>5</v>
      </c>
      <c r="C3743" s="4" t="s">
        <v>7</v>
      </c>
    </row>
    <row r="3744" spans="1:15">
      <c r="A3744" t="n">
        <v>40037</v>
      </c>
      <c r="B3744" s="47" t="n">
        <v>27</v>
      </c>
      <c r="C3744" s="7" t="n">
        <v>1</v>
      </c>
    </row>
    <row r="3745" spans="1:15">
      <c r="A3745" t="s">
        <v>4</v>
      </c>
      <c r="B3745" s="4" t="s">
        <v>5</v>
      </c>
      <c r="C3745" s="4" t="s">
        <v>7</v>
      </c>
      <c r="D3745" s="4" t="s">
        <v>11</v>
      </c>
      <c r="E3745" s="4" t="s">
        <v>11</v>
      </c>
      <c r="F3745" s="4" t="s">
        <v>11</v>
      </c>
      <c r="G3745" s="4" t="s">
        <v>11</v>
      </c>
      <c r="H3745" s="4" t="s">
        <v>7</v>
      </c>
    </row>
    <row r="3746" spans="1:15">
      <c r="A3746" t="n">
        <v>40039</v>
      </c>
      <c r="B3746" s="46" t="n">
        <v>25</v>
      </c>
      <c r="C3746" s="7" t="n">
        <v>5</v>
      </c>
      <c r="D3746" s="7" t="n">
        <v>65535</v>
      </c>
      <c r="E3746" s="7" t="n">
        <v>65535</v>
      </c>
      <c r="F3746" s="7" t="n">
        <v>65535</v>
      </c>
      <c r="G3746" s="7" t="n">
        <v>65535</v>
      </c>
      <c r="H3746" s="7" t="n">
        <v>0</v>
      </c>
    </row>
    <row r="3747" spans="1:15">
      <c r="A3747" t="s">
        <v>4</v>
      </c>
      <c r="B3747" s="4" t="s">
        <v>5</v>
      </c>
      <c r="C3747" s="4" t="s">
        <v>7</v>
      </c>
      <c r="D3747" s="4" t="s">
        <v>11</v>
      </c>
      <c r="E3747" s="4" t="s">
        <v>7</v>
      </c>
      <c r="F3747" s="4" t="s">
        <v>7</v>
      </c>
      <c r="G3747" s="4" t="s">
        <v>19</v>
      </c>
    </row>
    <row r="3748" spans="1:15">
      <c r="A3748" t="n">
        <v>40050</v>
      </c>
      <c r="B3748" s="13" t="n">
        <v>5</v>
      </c>
      <c r="C3748" s="7" t="n">
        <v>30</v>
      </c>
      <c r="D3748" s="7" t="n">
        <v>6403</v>
      </c>
      <c r="E3748" s="7" t="n">
        <v>8</v>
      </c>
      <c r="F3748" s="7" t="n">
        <v>1</v>
      </c>
      <c r="G3748" s="14" t="n">
        <f t="normal" ca="1">A3764</f>
        <v>0</v>
      </c>
    </row>
    <row r="3749" spans="1:15">
      <c r="A3749" t="s">
        <v>4</v>
      </c>
      <c r="B3749" s="4" t="s">
        <v>5</v>
      </c>
      <c r="C3749" s="4" t="s">
        <v>11</v>
      </c>
    </row>
    <row r="3750" spans="1:15">
      <c r="A3750" t="n">
        <v>40060</v>
      </c>
      <c r="B3750" s="22" t="n">
        <v>16</v>
      </c>
      <c r="C3750" s="7" t="n">
        <v>500</v>
      </c>
    </row>
    <row r="3751" spans="1:15">
      <c r="A3751" t="s">
        <v>4</v>
      </c>
      <c r="B3751" s="4" t="s">
        <v>5</v>
      </c>
      <c r="C3751" s="4" t="s">
        <v>7</v>
      </c>
      <c r="D3751" s="4" t="s">
        <v>7</v>
      </c>
      <c r="E3751" s="4" t="s">
        <v>7</v>
      </c>
      <c r="F3751" s="4" t="s">
        <v>12</v>
      </c>
      <c r="G3751" s="4" t="s">
        <v>12</v>
      </c>
      <c r="H3751" s="4" t="s">
        <v>12</v>
      </c>
      <c r="I3751" s="4" t="s">
        <v>12</v>
      </c>
      <c r="J3751" s="4" t="s">
        <v>12</v>
      </c>
    </row>
    <row r="3752" spans="1:15">
      <c r="A3752" t="n">
        <v>40063</v>
      </c>
      <c r="B3752" s="57" t="n">
        <v>76</v>
      </c>
      <c r="C3752" s="7" t="n">
        <v>1</v>
      </c>
      <c r="D3752" s="7" t="n">
        <v>3</v>
      </c>
      <c r="E3752" s="7" t="n">
        <v>0</v>
      </c>
      <c r="F3752" s="7" t="n">
        <v>1</v>
      </c>
      <c r="G3752" s="7" t="n">
        <v>1</v>
      </c>
      <c r="H3752" s="7" t="n">
        <v>1</v>
      </c>
      <c r="I3752" s="7" t="n">
        <v>1</v>
      </c>
      <c r="J3752" s="7" t="n">
        <v>1000</v>
      </c>
    </row>
    <row r="3753" spans="1:15">
      <c r="A3753" t="s">
        <v>4</v>
      </c>
      <c r="B3753" s="4" t="s">
        <v>5</v>
      </c>
      <c r="C3753" s="4" t="s">
        <v>7</v>
      </c>
      <c r="D3753" s="4" t="s">
        <v>7</v>
      </c>
    </row>
    <row r="3754" spans="1:15">
      <c r="A3754" t="n">
        <v>40087</v>
      </c>
      <c r="B3754" s="61" t="n">
        <v>77</v>
      </c>
      <c r="C3754" s="7" t="n">
        <v>1</v>
      </c>
      <c r="D3754" s="7" t="n">
        <v>3</v>
      </c>
    </row>
    <row r="3755" spans="1:15">
      <c r="A3755" t="s">
        <v>4</v>
      </c>
      <c r="B3755" s="4" t="s">
        <v>5</v>
      </c>
    </row>
    <row r="3756" spans="1:15">
      <c r="A3756" t="n">
        <v>40090</v>
      </c>
      <c r="B3756" s="66" t="n">
        <v>88</v>
      </c>
    </row>
    <row r="3757" spans="1:15">
      <c r="A3757" t="s">
        <v>4</v>
      </c>
      <c r="B3757" s="4" t="s">
        <v>5</v>
      </c>
      <c r="C3757" s="4" t="s">
        <v>7</v>
      </c>
      <c r="D3757" s="4" t="s">
        <v>7</v>
      </c>
      <c r="E3757" s="4" t="s">
        <v>7</v>
      </c>
      <c r="F3757" s="4" t="s">
        <v>12</v>
      </c>
      <c r="G3757" s="4" t="s">
        <v>12</v>
      </c>
      <c r="H3757" s="4" t="s">
        <v>12</v>
      </c>
      <c r="I3757" s="4" t="s">
        <v>12</v>
      </c>
      <c r="J3757" s="4" t="s">
        <v>12</v>
      </c>
    </row>
    <row r="3758" spans="1:15">
      <c r="A3758" t="n">
        <v>40091</v>
      </c>
      <c r="B3758" s="57" t="n">
        <v>76</v>
      </c>
      <c r="C3758" s="7" t="n">
        <v>1</v>
      </c>
      <c r="D3758" s="7" t="n">
        <v>3</v>
      </c>
      <c r="E3758" s="7" t="n">
        <v>0</v>
      </c>
      <c r="F3758" s="7" t="n">
        <v>1</v>
      </c>
      <c r="G3758" s="7" t="n">
        <v>1</v>
      </c>
      <c r="H3758" s="7" t="n">
        <v>1</v>
      </c>
      <c r="I3758" s="7" t="n">
        <v>0</v>
      </c>
      <c r="J3758" s="7" t="n">
        <v>1000</v>
      </c>
    </row>
    <row r="3759" spans="1:15">
      <c r="A3759" t="s">
        <v>4</v>
      </c>
      <c r="B3759" s="4" t="s">
        <v>5</v>
      </c>
      <c r="C3759" s="4" t="s">
        <v>7</v>
      </c>
      <c r="D3759" s="4" t="s">
        <v>7</v>
      </c>
    </row>
    <row r="3760" spans="1:15">
      <c r="A3760" t="n">
        <v>40115</v>
      </c>
      <c r="B3760" s="61" t="n">
        <v>77</v>
      </c>
      <c r="C3760" s="7" t="n">
        <v>1</v>
      </c>
      <c r="D3760" s="7" t="n">
        <v>3</v>
      </c>
    </row>
    <row r="3761" spans="1:10">
      <c r="A3761" t="s">
        <v>4</v>
      </c>
      <c r="B3761" s="4" t="s">
        <v>5</v>
      </c>
      <c r="C3761" s="4" t="s">
        <v>19</v>
      </c>
    </row>
    <row r="3762" spans="1:10">
      <c r="A3762" t="n">
        <v>40118</v>
      </c>
      <c r="B3762" s="15" t="n">
        <v>3</v>
      </c>
      <c r="C3762" s="14" t="n">
        <f t="normal" ca="1">A3764</f>
        <v>0</v>
      </c>
    </row>
    <row r="3763" spans="1:10">
      <c r="A3763" t="s">
        <v>4</v>
      </c>
      <c r="B3763" s="4" t="s">
        <v>5</v>
      </c>
      <c r="C3763" s="4" t="s">
        <v>11</v>
      </c>
    </row>
    <row r="3764" spans="1:10">
      <c r="A3764" t="n">
        <v>40123</v>
      </c>
      <c r="B3764" s="22" t="n">
        <v>16</v>
      </c>
      <c r="C3764" s="7" t="n">
        <v>500</v>
      </c>
    </row>
    <row r="3765" spans="1:10">
      <c r="A3765" t="s">
        <v>4</v>
      </c>
      <c r="B3765" s="4" t="s">
        <v>5</v>
      </c>
      <c r="C3765" s="4" t="s">
        <v>7</v>
      </c>
      <c r="D3765" s="4" t="s">
        <v>11</v>
      </c>
      <c r="E3765" s="4" t="s">
        <v>12</v>
      </c>
      <c r="F3765" s="4" t="s">
        <v>11</v>
      </c>
      <c r="G3765" s="4" t="s">
        <v>13</v>
      </c>
      <c r="H3765" s="4" t="s">
        <v>13</v>
      </c>
      <c r="I3765" s="4" t="s">
        <v>11</v>
      </c>
      <c r="J3765" s="4" t="s">
        <v>11</v>
      </c>
      <c r="K3765" s="4" t="s">
        <v>13</v>
      </c>
      <c r="L3765" s="4" t="s">
        <v>13</v>
      </c>
      <c r="M3765" s="4" t="s">
        <v>13</v>
      </c>
      <c r="N3765" s="4" t="s">
        <v>13</v>
      </c>
      <c r="O3765" s="4" t="s">
        <v>8</v>
      </c>
    </row>
    <row r="3766" spans="1:10">
      <c r="A3766" t="n">
        <v>40126</v>
      </c>
      <c r="B3766" s="11" t="n">
        <v>50</v>
      </c>
      <c r="C3766" s="7" t="n">
        <v>0</v>
      </c>
      <c r="D3766" s="7" t="n">
        <v>12105</v>
      </c>
      <c r="E3766" s="7" t="n">
        <v>1</v>
      </c>
      <c r="F3766" s="7" t="n">
        <v>0</v>
      </c>
      <c r="G3766" s="7" t="n">
        <v>0</v>
      </c>
      <c r="H3766" s="7" t="n">
        <v>0</v>
      </c>
      <c r="I3766" s="7" t="n">
        <v>0</v>
      </c>
      <c r="J3766" s="7" t="n">
        <v>65533</v>
      </c>
      <c r="K3766" s="7" t="n">
        <v>0</v>
      </c>
      <c r="L3766" s="7" t="n">
        <v>0</v>
      </c>
      <c r="M3766" s="7" t="n">
        <v>0</v>
      </c>
      <c r="N3766" s="7" t="n">
        <v>0</v>
      </c>
      <c r="O3766" s="7" t="s">
        <v>17</v>
      </c>
    </row>
    <row r="3767" spans="1:10">
      <c r="A3767" t="s">
        <v>4</v>
      </c>
      <c r="B3767" s="4" t="s">
        <v>5</v>
      </c>
      <c r="C3767" s="4" t="s">
        <v>7</v>
      </c>
      <c r="D3767" s="4" t="s">
        <v>11</v>
      </c>
      <c r="E3767" s="4" t="s">
        <v>11</v>
      </c>
      <c r="F3767" s="4" t="s">
        <v>11</v>
      </c>
      <c r="G3767" s="4" t="s">
        <v>11</v>
      </c>
      <c r="H3767" s="4" t="s">
        <v>7</v>
      </c>
    </row>
    <row r="3768" spans="1:10">
      <c r="A3768" t="n">
        <v>40165</v>
      </c>
      <c r="B3768" s="46" t="n">
        <v>25</v>
      </c>
      <c r="C3768" s="7" t="n">
        <v>5</v>
      </c>
      <c r="D3768" s="7" t="n">
        <v>65535</v>
      </c>
      <c r="E3768" s="7" t="n">
        <v>65535</v>
      </c>
      <c r="F3768" s="7" t="n">
        <v>65535</v>
      </c>
      <c r="G3768" s="7" t="n">
        <v>65535</v>
      </c>
      <c r="H3768" s="7" t="n">
        <v>0</v>
      </c>
    </row>
    <row r="3769" spans="1:10">
      <c r="A3769" t="s">
        <v>4</v>
      </c>
      <c r="B3769" s="4" t="s">
        <v>5</v>
      </c>
      <c r="C3769" s="4" t="s">
        <v>11</v>
      </c>
      <c r="D3769" s="4" t="s">
        <v>7</v>
      </c>
      <c r="E3769" s="4" t="s">
        <v>31</v>
      </c>
      <c r="F3769" s="4" t="s">
        <v>7</v>
      </c>
      <c r="G3769" s="4" t="s">
        <v>7</v>
      </c>
    </row>
    <row r="3770" spans="1:10">
      <c r="A3770" t="n">
        <v>40176</v>
      </c>
      <c r="B3770" s="48" t="n">
        <v>24</v>
      </c>
      <c r="C3770" s="7" t="n">
        <v>65533</v>
      </c>
      <c r="D3770" s="7" t="n">
        <v>11</v>
      </c>
      <c r="E3770" s="7" t="s">
        <v>465</v>
      </c>
      <c r="F3770" s="7" t="n">
        <v>2</v>
      </c>
      <c r="G3770" s="7" t="n">
        <v>0</v>
      </c>
    </row>
    <row r="3771" spans="1:10">
      <c r="A3771" t="s">
        <v>4</v>
      </c>
      <c r="B3771" s="4" t="s">
        <v>5</v>
      </c>
    </row>
    <row r="3772" spans="1:10">
      <c r="A3772" t="n">
        <v>40231</v>
      </c>
      <c r="B3772" s="29" t="n">
        <v>28</v>
      </c>
    </row>
    <row r="3773" spans="1:10">
      <c r="A3773" t="s">
        <v>4</v>
      </c>
      <c r="B3773" s="4" t="s">
        <v>5</v>
      </c>
      <c r="C3773" s="4" t="s">
        <v>7</v>
      </c>
    </row>
    <row r="3774" spans="1:10">
      <c r="A3774" t="n">
        <v>40232</v>
      </c>
      <c r="B3774" s="47" t="n">
        <v>27</v>
      </c>
      <c r="C3774" s="7" t="n">
        <v>0</v>
      </c>
    </row>
    <row r="3775" spans="1:10">
      <c r="A3775" t="s">
        <v>4</v>
      </c>
      <c r="B3775" s="4" t="s">
        <v>5</v>
      </c>
      <c r="C3775" s="4" t="s">
        <v>7</v>
      </c>
    </row>
    <row r="3776" spans="1:10">
      <c r="A3776" t="n">
        <v>40234</v>
      </c>
      <c r="B3776" s="47" t="n">
        <v>27</v>
      </c>
      <c r="C3776" s="7" t="n">
        <v>1</v>
      </c>
    </row>
    <row r="3777" spans="1:15">
      <c r="A3777" t="s">
        <v>4</v>
      </c>
      <c r="B3777" s="4" t="s">
        <v>5</v>
      </c>
      <c r="C3777" s="4" t="s">
        <v>7</v>
      </c>
      <c r="D3777" s="4" t="s">
        <v>11</v>
      </c>
      <c r="E3777" s="4" t="s">
        <v>7</v>
      </c>
      <c r="F3777" s="4" t="s">
        <v>7</v>
      </c>
      <c r="G3777" s="4" t="s">
        <v>19</v>
      </c>
    </row>
    <row r="3778" spans="1:15">
      <c r="A3778" t="n">
        <v>40236</v>
      </c>
      <c r="B3778" s="13" t="n">
        <v>5</v>
      </c>
      <c r="C3778" s="7" t="n">
        <v>30</v>
      </c>
      <c r="D3778" s="7" t="n">
        <v>6403</v>
      </c>
      <c r="E3778" s="7" t="n">
        <v>8</v>
      </c>
      <c r="F3778" s="7" t="n">
        <v>1</v>
      </c>
      <c r="G3778" s="14" t="n">
        <f t="normal" ca="1">A3794</f>
        <v>0</v>
      </c>
    </row>
    <row r="3779" spans="1:15">
      <c r="A3779" t="s">
        <v>4</v>
      </c>
      <c r="B3779" s="4" t="s">
        <v>5</v>
      </c>
      <c r="C3779" s="4" t="s">
        <v>11</v>
      </c>
    </row>
    <row r="3780" spans="1:15">
      <c r="A3780" t="n">
        <v>40246</v>
      </c>
      <c r="B3780" s="22" t="n">
        <v>16</v>
      </c>
      <c r="C3780" s="7" t="n">
        <v>500</v>
      </c>
    </row>
    <row r="3781" spans="1:15">
      <c r="A3781" t="s">
        <v>4</v>
      </c>
      <c r="B3781" s="4" t="s">
        <v>5</v>
      </c>
      <c r="C3781" s="4" t="s">
        <v>7</v>
      </c>
      <c r="D3781" s="4" t="s">
        <v>7</v>
      </c>
      <c r="E3781" s="4" t="s">
        <v>7</v>
      </c>
      <c r="F3781" s="4" t="s">
        <v>12</v>
      </c>
      <c r="G3781" s="4" t="s">
        <v>12</v>
      </c>
      <c r="H3781" s="4" t="s">
        <v>12</v>
      </c>
      <c r="I3781" s="4" t="s">
        <v>12</v>
      </c>
      <c r="J3781" s="4" t="s">
        <v>12</v>
      </c>
    </row>
    <row r="3782" spans="1:15">
      <c r="A3782" t="n">
        <v>40249</v>
      </c>
      <c r="B3782" s="57" t="n">
        <v>76</v>
      </c>
      <c r="C3782" s="7" t="n">
        <v>2</v>
      </c>
      <c r="D3782" s="7" t="n">
        <v>3</v>
      </c>
      <c r="E3782" s="7" t="n">
        <v>0</v>
      </c>
      <c r="F3782" s="7" t="n">
        <v>1</v>
      </c>
      <c r="G3782" s="7" t="n">
        <v>1</v>
      </c>
      <c r="H3782" s="7" t="n">
        <v>1</v>
      </c>
      <c r="I3782" s="7" t="n">
        <v>1</v>
      </c>
      <c r="J3782" s="7" t="n">
        <v>1000</v>
      </c>
    </row>
    <row r="3783" spans="1:15">
      <c r="A3783" t="s">
        <v>4</v>
      </c>
      <c r="B3783" s="4" t="s">
        <v>5</v>
      </c>
      <c r="C3783" s="4" t="s">
        <v>7</v>
      </c>
      <c r="D3783" s="4" t="s">
        <v>7</v>
      </c>
    </row>
    <row r="3784" spans="1:15">
      <c r="A3784" t="n">
        <v>40273</v>
      </c>
      <c r="B3784" s="61" t="n">
        <v>77</v>
      </c>
      <c r="C3784" s="7" t="n">
        <v>2</v>
      </c>
      <c r="D3784" s="7" t="n">
        <v>3</v>
      </c>
    </row>
    <row r="3785" spans="1:15">
      <c r="A3785" t="s">
        <v>4</v>
      </c>
      <c r="B3785" s="4" t="s">
        <v>5</v>
      </c>
    </row>
    <row r="3786" spans="1:15">
      <c r="A3786" t="n">
        <v>40276</v>
      </c>
      <c r="B3786" s="66" t="n">
        <v>88</v>
      </c>
    </row>
    <row r="3787" spans="1:15">
      <c r="A3787" t="s">
        <v>4</v>
      </c>
      <c r="B3787" s="4" t="s">
        <v>5</v>
      </c>
      <c r="C3787" s="4" t="s">
        <v>7</v>
      </c>
      <c r="D3787" s="4" t="s">
        <v>7</v>
      </c>
      <c r="E3787" s="4" t="s">
        <v>7</v>
      </c>
      <c r="F3787" s="4" t="s">
        <v>12</v>
      </c>
      <c r="G3787" s="4" t="s">
        <v>12</v>
      </c>
      <c r="H3787" s="4" t="s">
        <v>12</v>
      </c>
      <c r="I3787" s="4" t="s">
        <v>12</v>
      </c>
      <c r="J3787" s="4" t="s">
        <v>12</v>
      </c>
    </row>
    <row r="3788" spans="1:15">
      <c r="A3788" t="n">
        <v>40277</v>
      </c>
      <c r="B3788" s="57" t="n">
        <v>76</v>
      </c>
      <c r="C3788" s="7" t="n">
        <v>2</v>
      </c>
      <c r="D3788" s="7" t="n">
        <v>3</v>
      </c>
      <c r="E3788" s="7" t="n">
        <v>0</v>
      </c>
      <c r="F3788" s="7" t="n">
        <v>1</v>
      </c>
      <c r="G3788" s="7" t="n">
        <v>1</v>
      </c>
      <c r="H3788" s="7" t="n">
        <v>1</v>
      </c>
      <c r="I3788" s="7" t="n">
        <v>0</v>
      </c>
      <c r="J3788" s="7" t="n">
        <v>1000</v>
      </c>
    </row>
    <row r="3789" spans="1:15">
      <c r="A3789" t="s">
        <v>4</v>
      </c>
      <c r="B3789" s="4" t="s">
        <v>5</v>
      </c>
      <c r="C3789" s="4" t="s">
        <v>7</v>
      </c>
      <c r="D3789" s="4" t="s">
        <v>7</v>
      </c>
    </row>
    <row r="3790" spans="1:15">
      <c r="A3790" t="n">
        <v>40301</v>
      </c>
      <c r="B3790" s="61" t="n">
        <v>77</v>
      </c>
      <c r="C3790" s="7" t="n">
        <v>2</v>
      </c>
      <c r="D3790" s="7" t="n">
        <v>3</v>
      </c>
    </row>
    <row r="3791" spans="1:15">
      <c r="A3791" t="s">
        <v>4</v>
      </c>
      <c r="B3791" s="4" t="s">
        <v>5</v>
      </c>
      <c r="C3791" s="4" t="s">
        <v>19</v>
      </c>
    </row>
    <row r="3792" spans="1:15">
      <c r="A3792" t="n">
        <v>40304</v>
      </c>
      <c r="B3792" s="15" t="n">
        <v>3</v>
      </c>
      <c r="C3792" s="14" t="n">
        <f t="normal" ca="1">A3794</f>
        <v>0</v>
      </c>
    </row>
    <row r="3793" spans="1:10">
      <c r="A3793" t="s">
        <v>4</v>
      </c>
      <c r="B3793" s="4" t="s">
        <v>5</v>
      </c>
      <c r="C3793" s="4" t="s">
        <v>11</v>
      </c>
    </row>
    <row r="3794" spans="1:10">
      <c r="A3794" t="n">
        <v>40309</v>
      </c>
      <c r="B3794" s="22" t="n">
        <v>16</v>
      </c>
      <c r="C3794" s="7" t="n">
        <v>500</v>
      </c>
    </row>
    <row r="3795" spans="1:10">
      <c r="A3795" t="s">
        <v>4</v>
      </c>
      <c r="B3795" s="4" t="s">
        <v>5</v>
      </c>
      <c r="C3795" s="4" t="s">
        <v>7</v>
      </c>
      <c r="D3795" s="4" t="s">
        <v>11</v>
      </c>
      <c r="E3795" s="4" t="s">
        <v>11</v>
      </c>
      <c r="F3795" s="4" t="s">
        <v>11</v>
      </c>
      <c r="G3795" s="4" t="s">
        <v>11</v>
      </c>
      <c r="H3795" s="4" t="s">
        <v>7</v>
      </c>
    </row>
    <row r="3796" spans="1:10">
      <c r="A3796" t="n">
        <v>40312</v>
      </c>
      <c r="B3796" s="46" t="n">
        <v>25</v>
      </c>
      <c r="C3796" s="7" t="n">
        <v>5</v>
      </c>
      <c r="D3796" s="7" t="n">
        <v>65535</v>
      </c>
      <c r="E3796" s="7" t="n">
        <v>500</v>
      </c>
      <c r="F3796" s="7" t="n">
        <v>800</v>
      </c>
      <c r="G3796" s="7" t="n">
        <v>140</v>
      </c>
      <c r="H3796" s="7" t="n">
        <v>0</v>
      </c>
    </row>
    <row r="3797" spans="1:10">
      <c r="A3797" t="s">
        <v>4</v>
      </c>
      <c r="B3797" s="4" t="s">
        <v>5</v>
      </c>
      <c r="C3797" s="4" t="s">
        <v>11</v>
      </c>
      <c r="D3797" s="4" t="s">
        <v>7</v>
      </c>
      <c r="E3797" s="4" t="s">
        <v>31</v>
      </c>
      <c r="F3797" s="4" t="s">
        <v>7</v>
      </c>
      <c r="G3797" s="4" t="s">
        <v>7</v>
      </c>
      <c r="H3797" s="4" t="s">
        <v>7</v>
      </c>
      <c r="I3797" s="4" t="s">
        <v>31</v>
      </c>
      <c r="J3797" s="4" t="s">
        <v>7</v>
      </c>
      <c r="K3797" s="4" t="s">
        <v>7</v>
      </c>
      <c r="L3797" s="4" t="s">
        <v>7</v>
      </c>
      <c r="M3797" s="4" t="s">
        <v>31</v>
      </c>
      <c r="N3797" s="4" t="s">
        <v>7</v>
      </c>
      <c r="O3797" s="4" t="s">
        <v>7</v>
      </c>
    </row>
    <row r="3798" spans="1:10">
      <c r="A3798" t="n">
        <v>40323</v>
      </c>
      <c r="B3798" s="48" t="n">
        <v>24</v>
      </c>
      <c r="C3798" s="7" t="n">
        <v>65533</v>
      </c>
      <c r="D3798" s="7" t="n">
        <v>11</v>
      </c>
      <c r="E3798" s="7" t="s">
        <v>466</v>
      </c>
      <c r="F3798" s="7" t="n">
        <v>2</v>
      </c>
      <c r="G3798" s="7" t="n">
        <v>3</v>
      </c>
      <c r="H3798" s="7" t="n">
        <v>11</v>
      </c>
      <c r="I3798" s="7" t="s">
        <v>467</v>
      </c>
      <c r="J3798" s="7" t="n">
        <v>2</v>
      </c>
      <c r="K3798" s="7" t="n">
        <v>3</v>
      </c>
      <c r="L3798" s="7" t="n">
        <v>11</v>
      </c>
      <c r="M3798" s="7" t="s">
        <v>468</v>
      </c>
      <c r="N3798" s="7" t="n">
        <v>2</v>
      </c>
      <c r="O3798" s="7" t="n">
        <v>0</v>
      </c>
    </row>
    <row r="3799" spans="1:10">
      <c r="A3799" t="s">
        <v>4</v>
      </c>
      <c r="B3799" s="4" t="s">
        <v>5</v>
      </c>
    </row>
    <row r="3800" spans="1:10">
      <c r="A3800" t="n">
        <v>40598</v>
      </c>
      <c r="B3800" s="29" t="n">
        <v>28</v>
      </c>
    </row>
    <row r="3801" spans="1:10">
      <c r="A3801" t="s">
        <v>4</v>
      </c>
      <c r="B3801" s="4" t="s">
        <v>5</v>
      </c>
      <c r="C3801" s="4" t="s">
        <v>7</v>
      </c>
    </row>
    <row r="3802" spans="1:10">
      <c r="A3802" t="n">
        <v>40599</v>
      </c>
      <c r="B3802" s="47" t="n">
        <v>27</v>
      </c>
      <c r="C3802" s="7" t="n">
        <v>0</v>
      </c>
    </row>
    <row r="3803" spans="1:10">
      <c r="A3803" t="s">
        <v>4</v>
      </c>
      <c r="B3803" s="4" t="s">
        <v>5</v>
      </c>
      <c r="C3803" s="4" t="s">
        <v>7</v>
      </c>
    </row>
    <row r="3804" spans="1:10">
      <c r="A3804" t="n">
        <v>40601</v>
      </c>
      <c r="B3804" s="47" t="n">
        <v>27</v>
      </c>
      <c r="C3804" s="7" t="n">
        <v>1</v>
      </c>
    </row>
    <row r="3805" spans="1:10">
      <c r="A3805" t="s">
        <v>4</v>
      </c>
      <c r="B3805" s="4" t="s">
        <v>5</v>
      </c>
      <c r="C3805" s="4" t="s">
        <v>7</v>
      </c>
      <c r="D3805" s="4" t="s">
        <v>11</v>
      </c>
      <c r="E3805" s="4" t="s">
        <v>11</v>
      </c>
      <c r="F3805" s="4" t="s">
        <v>11</v>
      </c>
      <c r="G3805" s="4" t="s">
        <v>11</v>
      </c>
      <c r="H3805" s="4" t="s">
        <v>7</v>
      </c>
    </row>
    <row r="3806" spans="1:10">
      <c r="A3806" t="n">
        <v>40603</v>
      </c>
      <c r="B3806" s="46" t="n">
        <v>25</v>
      </c>
      <c r="C3806" s="7" t="n">
        <v>5</v>
      </c>
      <c r="D3806" s="7" t="n">
        <v>65535</v>
      </c>
      <c r="E3806" s="7" t="n">
        <v>65535</v>
      </c>
      <c r="F3806" s="7" t="n">
        <v>65535</v>
      </c>
      <c r="G3806" s="7" t="n">
        <v>65535</v>
      </c>
      <c r="H3806" s="7" t="n">
        <v>0</v>
      </c>
    </row>
    <row r="3807" spans="1:10">
      <c r="A3807" t="s">
        <v>4</v>
      </c>
      <c r="B3807" s="4" t="s">
        <v>5</v>
      </c>
      <c r="C3807" s="4" t="s">
        <v>7</v>
      </c>
      <c r="D3807" s="4" t="s">
        <v>11</v>
      </c>
      <c r="E3807" s="4" t="s">
        <v>12</v>
      </c>
    </row>
    <row r="3808" spans="1:10">
      <c r="A3808" t="n">
        <v>40614</v>
      </c>
      <c r="B3808" s="40" t="n">
        <v>58</v>
      </c>
      <c r="C3808" s="7" t="n">
        <v>100</v>
      </c>
      <c r="D3808" s="7" t="n">
        <v>300</v>
      </c>
      <c r="E3808" s="7" t="n">
        <v>0.300000011920929</v>
      </c>
    </row>
    <row r="3809" spans="1:15">
      <c r="A3809" t="s">
        <v>4</v>
      </c>
      <c r="B3809" s="4" t="s">
        <v>5</v>
      </c>
      <c r="C3809" s="4" t="s">
        <v>7</v>
      </c>
      <c r="D3809" s="4" t="s">
        <v>11</v>
      </c>
    </row>
    <row r="3810" spans="1:15">
      <c r="A3810" t="n">
        <v>40622</v>
      </c>
      <c r="B3810" s="40" t="n">
        <v>58</v>
      </c>
      <c r="C3810" s="7" t="n">
        <v>255</v>
      </c>
      <c r="D3810" s="7" t="n">
        <v>0</v>
      </c>
    </row>
    <row r="3811" spans="1:15">
      <c r="A3811" t="s">
        <v>4</v>
      </c>
      <c r="B3811" s="4" t="s">
        <v>5</v>
      </c>
      <c r="C3811" s="4" t="s">
        <v>7</v>
      </c>
    </row>
    <row r="3812" spans="1:15">
      <c r="A3812" t="n">
        <v>40626</v>
      </c>
      <c r="B3812" s="63" t="n">
        <v>78</v>
      </c>
      <c r="C3812" s="7" t="n">
        <v>255</v>
      </c>
    </row>
    <row r="3813" spans="1:15">
      <c r="A3813" t="s">
        <v>4</v>
      </c>
      <c r="B3813" s="4" t="s">
        <v>5</v>
      </c>
      <c r="C3813" s="4" t="s">
        <v>7</v>
      </c>
    </row>
    <row r="3814" spans="1:15">
      <c r="A3814" t="n">
        <v>40628</v>
      </c>
      <c r="B3814" s="31" t="n">
        <v>23</v>
      </c>
      <c r="C3814" s="7" t="n">
        <v>0</v>
      </c>
    </row>
    <row r="3815" spans="1:15">
      <c r="A3815" t="s">
        <v>4</v>
      </c>
      <c r="B3815" s="4" t="s">
        <v>5</v>
      </c>
    </row>
    <row r="3816" spans="1:15">
      <c r="A3816" t="n">
        <v>40630</v>
      </c>
      <c r="B3816" s="5" t="n">
        <v>1</v>
      </c>
    </row>
    <row r="3817" spans="1:15" s="3" customFormat="1" customHeight="0">
      <c r="A3817" s="3" t="s">
        <v>2</v>
      </c>
      <c r="B3817" s="3" t="s">
        <v>469</v>
      </c>
    </row>
    <row r="3818" spans="1:15">
      <c r="A3818" t="s">
        <v>4</v>
      </c>
      <c r="B3818" s="4" t="s">
        <v>5</v>
      </c>
      <c r="C3818" s="4" t="s">
        <v>11</v>
      </c>
      <c r="D3818" s="4" t="s">
        <v>11</v>
      </c>
      <c r="E3818" s="4" t="s">
        <v>13</v>
      </c>
      <c r="F3818" s="4" t="s">
        <v>8</v>
      </c>
      <c r="G3818" s="4" t="s">
        <v>470</v>
      </c>
      <c r="H3818" s="4" t="s">
        <v>11</v>
      </c>
      <c r="I3818" s="4" t="s">
        <v>11</v>
      </c>
      <c r="J3818" s="4" t="s">
        <v>13</v>
      </c>
      <c r="K3818" s="4" t="s">
        <v>8</v>
      </c>
      <c r="L3818" s="4" t="s">
        <v>470</v>
      </c>
    </row>
    <row r="3819" spans="1:15">
      <c r="A3819" t="n">
        <v>40640</v>
      </c>
      <c r="B3819" s="67" t="n">
        <v>257</v>
      </c>
      <c r="C3819" s="7" t="n">
        <v>4</v>
      </c>
      <c r="D3819" s="7" t="n">
        <v>65533</v>
      </c>
      <c r="E3819" s="7" t="n">
        <v>12100</v>
      </c>
      <c r="F3819" s="7" t="s">
        <v>17</v>
      </c>
      <c r="G3819" s="7" t="n">
        <f t="normal" ca="1">32-LENB(INDIRECT(ADDRESS(3819,6)))</f>
        <v>0</v>
      </c>
      <c r="H3819" s="7" t="n">
        <v>0</v>
      </c>
      <c r="I3819" s="7" t="n">
        <v>65533</v>
      </c>
      <c r="J3819" s="7" t="n">
        <v>0</v>
      </c>
      <c r="K3819" s="7" t="s">
        <v>17</v>
      </c>
      <c r="L3819" s="7" t="n">
        <f t="normal" ca="1">32-LENB(INDIRECT(ADDRESS(3819,11)))</f>
        <v>0</v>
      </c>
    </row>
    <row r="3820" spans="1:15">
      <c r="A3820" t="s">
        <v>4</v>
      </c>
      <c r="B3820" s="4" t="s">
        <v>5</v>
      </c>
    </row>
    <row r="3821" spans="1:15">
      <c r="A3821" t="n">
        <v>40720</v>
      </c>
      <c r="B3821" s="5" t="n">
        <v>1</v>
      </c>
    </row>
    <row r="3822" spans="1:15" s="3" customFormat="1" customHeight="0">
      <c r="A3822" s="3" t="s">
        <v>2</v>
      </c>
      <c r="B3822" s="3" t="s">
        <v>471</v>
      </c>
    </row>
    <row r="3823" spans="1:15">
      <c r="A3823" t="s">
        <v>4</v>
      </c>
      <c r="B3823" s="4" t="s">
        <v>5</v>
      </c>
      <c r="C3823" s="4" t="s">
        <v>11</v>
      </c>
      <c r="D3823" s="4" t="s">
        <v>11</v>
      </c>
      <c r="E3823" s="4" t="s">
        <v>13</v>
      </c>
      <c r="F3823" s="4" t="s">
        <v>8</v>
      </c>
      <c r="G3823" s="4" t="s">
        <v>470</v>
      </c>
      <c r="H3823" s="4" t="s">
        <v>11</v>
      </c>
      <c r="I3823" s="4" t="s">
        <v>11</v>
      </c>
      <c r="J3823" s="4" t="s">
        <v>13</v>
      </c>
      <c r="K3823" s="4" t="s">
        <v>8</v>
      </c>
      <c r="L3823" s="4" t="s">
        <v>470</v>
      </c>
      <c r="M3823" s="4" t="s">
        <v>11</v>
      </c>
      <c r="N3823" s="4" t="s">
        <v>11</v>
      </c>
      <c r="O3823" s="4" t="s">
        <v>13</v>
      </c>
      <c r="P3823" s="4" t="s">
        <v>8</v>
      </c>
      <c r="Q3823" s="4" t="s">
        <v>470</v>
      </c>
      <c r="R3823" s="4" t="s">
        <v>11</v>
      </c>
      <c r="S3823" s="4" t="s">
        <v>11</v>
      </c>
      <c r="T3823" s="4" t="s">
        <v>13</v>
      </c>
      <c r="U3823" s="4" t="s">
        <v>8</v>
      </c>
      <c r="V3823" s="4" t="s">
        <v>470</v>
      </c>
    </row>
    <row r="3824" spans="1:15">
      <c r="A3824" t="n">
        <v>40736</v>
      </c>
      <c r="B3824" s="67" t="n">
        <v>257</v>
      </c>
      <c r="C3824" s="7" t="n">
        <v>4</v>
      </c>
      <c r="D3824" s="7" t="n">
        <v>65533</v>
      </c>
      <c r="E3824" s="7" t="n">
        <v>12010</v>
      </c>
      <c r="F3824" s="7" t="s">
        <v>17</v>
      </c>
      <c r="G3824" s="7" t="n">
        <f t="normal" ca="1">32-LENB(INDIRECT(ADDRESS(3824,6)))</f>
        <v>0</v>
      </c>
      <c r="H3824" s="7" t="n">
        <v>4</v>
      </c>
      <c r="I3824" s="7" t="n">
        <v>65533</v>
      </c>
      <c r="J3824" s="7" t="n">
        <v>12010</v>
      </c>
      <c r="K3824" s="7" t="s">
        <v>17</v>
      </c>
      <c r="L3824" s="7" t="n">
        <f t="normal" ca="1">32-LENB(INDIRECT(ADDRESS(3824,11)))</f>
        <v>0</v>
      </c>
      <c r="M3824" s="7" t="n">
        <v>4</v>
      </c>
      <c r="N3824" s="7" t="n">
        <v>65533</v>
      </c>
      <c r="O3824" s="7" t="n">
        <v>12101</v>
      </c>
      <c r="P3824" s="7" t="s">
        <v>17</v>
      </c>
      <c r="Q3824" s="7" t="n">
        <f t="normal" ca="1">32-LENB(INDIRECT(ADDRESS(3824,16)))</f>
        <v>0</v>
      </c>
      <c r="R3824" s="7" t="n">
        <v>0</v>
      </c>
      <c r="S3824" s="7" t="n">
        <v>65533</v>
      </c>
      <c r="T3824" s="7" t="n">
        <v>0</v>
      </c>
      <c r="U3824" s="7" t="s">
        <v>17</v>
      </c>
      <c r="V3824" s="7" t="n">
        <f t="normal" ca="1">32-LENB(INDIRECT(ADDRESS(3824,21)))</f>
        <v>0</v>
      </c>
    </row>
    <row r="3825" spans="1:22">
      <c r="A3825" t="s">
        <v>4</v>
      </c>
      <c r="B3825" s="4" t="s">
        <v>5</v>
      </c>
    </row>
    <row r="3826" spans="1:22">
      <c r="A3826" t="n">
        <v>40896</v>
      </c>
      <c r="B3826" s="5" t="n">
        <v>1</v>
      </c>
    </row>
    <row r="3827" spans="1:22" s="3" customFormat="1" customHeight="0">
      <c r="A3827" s="3" t="s">
        <v>2</v>
      </c>
      <c r="B3827" s="3" t="s">
        <v>472</v>
      </c>
    </row>
    <row r="3828" spans="1:22">
      <c r="A3828" t="s">
        <v>4</v>
      </c>
      <c r="B3828" s="4" t="s">
        <v>5</v>
      </c>
      <c r="C3828" s="4" t="s">
        <v>11</v>
      </c>
      <c r="D3828" s="4" t="s">
        <v>11</v>
      </c>
      <c r="E3828" s="4" t="s">
        <v>13</v>
      </c>
      <c r="F3828" s="4" t="s">
        <v>8</v>
      </c>
      <c r="G3828" s="4" t="s">
        <v>470</v>
      </c>
      <c r="H3828" s="4" t="s">
        <v>11</v>
      </c>
      <c r="I3828" s="4" t="s">
        <v>11</v>
      </c>
      <c r="J3828" s="4" t="s">
        <v>13</v>
      </c>
      <c r="K3828" s="4" t="s">
        <v>8</v>
      </c>
      <c r="L3828" s="4" t="s">
        <v>470</v>
      </c>
    </row>
    <row r="3829" spans="1:22">
      <c r="A3829" t="n">
        <v>40912</v>
      </c>
      <c r="B3829" s="67" t="n">
        <v>257</v>
      </c>
      <c r="C3829" s="7" t="n">
        <v>4</v>
      </c>
      <c r="D3829" s="7" t="n">
        <v>65533</v>
      </c>
      <c r="E3829" s="7" t="n">
        <v>12101</v>
      </c>
      <c r="F3829" s="7" t="s">
        <v>17</v>
      </c>
      <c r="G3829" s="7" t="n">
        <f t="normal" ca="1">32-LENB(INDIRECT(ADDRESS(3829,6)))</f>
        <v>0</v>
      </c>
      <c r="H3829" s="7" t="n">
        <v>0</v>
      </c>
      <c r="I3829" s="7" t="n">
        <v>65533</v>
      </c>
      <c r="J3829" s="7" t="n">
        <v>0</v>
      </c>
      <c r="K3829" s="7" t="s">
        <v>17</v>
      </c>
      <c r="L3829" s="7" t="n">
        <f t="normal" ca="1">32-LENB(INDIRECT(ADDRESS(3829,11)))</f>
        <v>0</v>
      </c>
    </row>
    <row r="3830" spans="1:22">
      <c r="A3830" t="s">
        <v>4</v>
      </c>
      <c r="B3830" s="4" t="s">
        <v>5</v>
      </c>
    </row>
    <row r="3831" spans="1:22">
      <c r="A3831" t="n">
        <v>40992</v>
      </c>
      <c r="B3831" s="5" t="n">
        <v>1</v>
      </c>
    </row>
    <row r="3832" spans="1:22" s="3" customFormat="1" customHeight="0">
      <c r="A3832" s="3" t="s">
        <v>2</v>
      </c>
      <c r="B3832" s="3" t="s">
        <v>473</v>
      </c>
    </row>
    <row r="3833" spans="1:22">
      <c r="A3833" t="s">
        <v>4</v>
      </c>
      <c r="B3833" s="4" t="s">
        <v>5</v>
      </c>
      <c r="C3833" s="4" t="s">
        <v>11</v>
      </c>
      <c r="D3833" s="4" t="s">
        <v>11</v>
      </c>
      <c r="E3833" s="4" t="s">
        <v>13</v>
      </c>
      <c r="F3833" s="4" t="s">
        <v>8</v>
      </c>
      <c r="G3833" s="4" t="s">
        <v>470</v>
      </c>
      <c r="H3833" s="4" t="s">
        <v>11</v>
      </c>
      <c r="I3833" s="4" t="s">
        <v>11</v>
      </c>
      <c r="J3833" s="4" t="s">
        <v>13</v>
      </c>
      <c r="K3833" s="4" t="s">
        <v>8</v>
      </c>
      <c r="L3833" s="4" t="s">
        <v>470</v>
      </c>
    </row>
    <row r="3834" spans="1:22">
      <c r="A3834" t="n">
        <v>41008</v>
      </c>
      <c r="B3834" s="67" t="n">
        <v>257</v>
      </c>
      <c r="C3834" s="7" t="n">
        <v>4</v>
      </c>
      <c r="D3834" s="7" t="n">
        <v>65533</v>
      </c>
      <c r="E3834" s="7" t="n">
        <v>12100</v>
      </c>
      <c r="F3834" s="7" t="s">
        <v>17</v>
      </c>
      <c r="G3834" s="7" t="n">
        <f t="normal" ca="1">32-LENB(INDIRECT(ADDRESS(3834,6)))</f>
        <v>0</v>
      </c>
      <c r="H3834" s="7" t="n">
        <v>0</v>
      </c>
      <c r="I3834" s="7" t="n">
        <v>65533</v>
      </c>
      <c r="J3834" s="7" t="n">
        <v>0</v>
      </c>
      <c r="K3834" s="7" t="s">
        <v>17</v>
      </c>
      <c r="L3834" s="7" t="n">
        <f t="normal" ca="1">32-LENB(INDIRECT(ADDRESS(3834,11)))</f>
        <v>0</v>
      </c>
    </row>
    <row r="3835" spans="1:22">
      <c r="A3835" t="s">
        <v>4</v>
      </c>
      <c r="B3835" s="4" t="s">
        <v>5</v>
      </c>
    </row>
    <row r="3836" spans="1:22">
      <c r="A3836" t="n">
        <v>41088</v>
      </c>
      <c r="B3836" s="5" t="n">
        <v>1</v>
      </c>
    </row>
    <row r="3837" spans="1:22" s="3" customFormat="1" customHeight="0">
      <c r="A3837" s="3" t="s">
        <v>2</v>
      </c>
      <c r="B3837" s="3" t="s">
        <v>474</v>
      </c>
    </row>
    <row r="3838" spans="1:22">
      <c r="A3838" t="s">
        <v>4</v>
      </c>
      <c r="B3838" s="4" t="s">
        <v>5</v>
      </c>
      <c r="C3838" s="4" t="s">
        <v>11</v>
      </c>
      <c r="D3838" s="4" t="s">
        <v>11</v>
      </c>
      <c r="E3838" s="4" t="s">
        <v>13</v>
      </c>
      <c r="F3838" s="4" t="s">
        <v>8</v>
      </c>
      <c r="G3838" s="4" t="s">
        <v>470</v>
      </c>
      <c r="H3838" s="4" t="s">
        <v>11</v>
      </c>
      <c r="I3838" s="4" t="s">
        <v>11</v>
      </c>
      <c r="J3838" s="4" t="s">
        <v>13</v>
      </c>
      <c r="K3838" s="4" t="s">
        <v>8</v>
      </c>
      <c r="L3838" s="4" t="s">
        <v>470</v>
      </c>
    </row>
    <row r="3839" spans="1:22">
      <c r="A3839" t="n">
        <v>41104</v>
      </c>
      <c r="B3839" s="67" t="n">
        <v>257</v>
      </c>
      <c r="C3839" s="7" t="n">
        <v>4</v>
      </c>
      <c r="D3839" s="7" t="n">
        <v>65533</v>
      </c>
      <c r="E3839" s="7" t="n">
        <v>12105</v>
      </c>
      <c r="F3839" s="7" t="s">
        <v>17</v>
      </c>
      <c r="G3839" s="7" t="n">
        <f t="normal" ca="1">32-LENB(INDIRECT(ADDRESS(3839,6)))</f>
        <v>0</v>
      </c>
      <c r="H3839" s="7" t="n">
        <v>0</v>
      </c>
      <c r="I3839" s="7" t="n">
        <v>65533</v>
      </c>
      <c r="J3839" s="7" t="n">
        <v>0</v>
      </c>
      <c r="K3839" s="7" t="s">
        <v>17</v>
      </c>
      <c r="L3839" s="7" t="n">
        <f t="normal" ca="1">32-LENB(INDIRECT(ADDRESS(3839,11)))</f>
        <v>0</v>
      </c>
    </row>
    <row r="3840" spans="1:22">
      <c r="A3840" t="s">
        <v>4</v>
      </c>
      <c r="B3840" s="4" t="s">
        <v>5</v>
      </c>
    </row>
    <row r="3841" spans="1:32">
      <c r="A3841" t="n">
        <v>41184</v>
      </c>
      <c r="B3841" s="5" t="n">
        <v>1</v>
      </c>
    </row>
    <row r="3842" spans="1:32" s="3" customFormat="1" customHeight="0">
      <c r="A3842" s="3" t="s">
        <v>2</v>
      </c>
      <c r="B3842" s="3" t="s">
        <v>475</v>
      </c>
    </row>
    <row r="3843" spans="1:32">
      <c r="A3843" t="s">
        <v>4</v>
      </c>
      <c r="B3843" s="4" t="s">
        <v>5</v>
      </c>
      <c r="C3843" s="4" t="s">
        <v>11</v>
      </c>
      <c r="D3843" s="4" t="s">
        <v>11</v>
      </c>
      <c r="E3843" s="4" t="s">
        <v>13</v>
      </c>
      <c r="F3843" s="4" t="s">
        <v>8</v>
      </c>
      <c r="G3843" s="4" t="s">
        <v>470</v>
      </c>
      <c r="H3843" s="4" t="s">
        <v>11</v>
      </c>
      <c r="I3843" s="4" t="s">
        <v>11</v>
      </c>
      <c r="J3843" s="4" t="s">
        <v>13</v>
      </c>
      <c r="K3843" s="4" t="s">
        <v>8</v>
      </c>
      <c r="L3843" s="4" t="s">
        <v>470</v>
      </c>
      <c r="M3843" s="4" t="s">
        <v>11</v>
      </c>
      <c r="N3843" s="4" t="s">
        <v>11</v>
      </c>
      <c r="O3843" s="4" t="s">
        <v>13</v>
      </c>
      <c r="P3843" s="4" t="s">
        <v>8</v>
      </c>
      <c r="Q3843" s="4" t="s">
        <v>470</v>
      </c>
      <c r="R3843" s="4" t="s">
        <v>11</v>
      </c>
      <c r="S3843" s="4" t="s">
        <v>11</v>
      </c>
      <c r="T3843" s="4" t="s">
        <v>13</v>
      </c>
      <c r="U3843" s="4" t="s">
        <v>8</v>
      </c>
      <c r="V3843" s="4" t="s">
        <v>470</v>
      </c>
      <c r="W3843" s="4" t="s">
        <v>11</v>
      </c>
      <c r="X3843" s="4" t="s">
        <v>11</v>
      </c>
      <c r="Y3843" s="4" t="s">
        <v>13</v>
      </c>
      <c r="Z3843" s="4" t="s">
        <v>8</v>
      </c>
      <c r="AA3843" s="4" t="s">
        <v>470</v>
      </c>
      <c r="AB3843" s="4" t="s">
        <v>11</v>
      </c>
      <c r="AC3843" s="4" t="s">
        <v>11</v>
      </c>
      <c r="AD3843" s="4" t="s">
        <v>13</v>
      </c>
      <c r="AE3843" s="4" t="s">
        <v>8</v>
      </c>
      <c r="AF3843" s="4" t="s">
        <v>470</v>
      </c>
    </row>
    <row r="3844" spans="1:32">
      <c r="A3844" t="n">
        <v>41200</v>
      </c>
      <c r="B3844" s="67" t="n">
        <v>257</v>
      </c>
      <c r="C3844" s="7" t="n">
        <v>4</v>
      </c>
      <c r="D3844" s="7" t="n">
        <v>65533</v>
      </c>
      <c r="E3844" s="7" t="n">
        <v>12010</v>
      </c>
      <c r="F3844" s="7" t="s">
        <v>17</v>
      </c>
      <c r="G3844" s="7" t="n">
        <f t="normal" ca="1">32-LENB(INDIRECT(ADDRESS(3844,6)))</f>
        <v>0</v>
      </c>
      <c r="H3844" s="7" t="n">
        <v>4</v>
      </c>
      <c r="I3844" s="7" t="n">
        <v>65533</v>
      </c>
      <c r="J3844" s="7" t="n">
        <v>12010</v>
      </c>
      <c r="K3844" s="7" t="s">
        <v>17</v>
      </c>
      <c r="L3844" s="7" t="n">
        <f t="normal" ca="1">32-LENB(INDIRECT(ADDRESS(3844,11)))</f>
        <v>0</v>
      </c>
      <c r="M3844" s="7" t="n">
        <v>4</v>
      </c>
      <c r="N3844" s="7" t="n">
        <v>65533</v>
      </c>
      <c r="O3844" s="7" t="n">
        <v>12105</v>
      </c>
      <c r="P3844" s="7" t="s">
        <v>17</v>
      </c>
      <c r="Q3844" s="7" t="n">
        <f t="normal" ca="1">32-LENB(INDIRECT(ADDRESS(3844,16)))</f>
        <v>0</v>
      </c>
      <c r="R3844" s="7" t="n">
        <v>4</v>
      </c>
      <c r="S3844" s="7" t="n">
        <v>65533</v>
      </c>
      <c r="T3844" s="7" t="n">
        <v>12105</v>
      </c>
      <c r="U3844" s="7" t="s">
        <v>17</v>
      </c>
      <c r="V3844" s="7" t="n">
        <f t="normal" ca="1">32-LENB(INDIRECT(ADDRESS(3844,21)))</f>
        <v>0</v>
      </c>
      <c r="W3844" s="7" t="n">
        <v>4</v>
      </c>
      <c r="X3844" s="7" t="n">
        <v>65533</v>
      </c>
      <c r="Y3844" s="7" t="n">
        <v>12105</v>
      </c>
      <c r="Z3844" s="7" t="s">
        <v>17</v>
      </c>
      <c r="AA3844" s="7" t="n">
        <f t="normal" ca="1">32-LENB(INDIRECT(ADDRESS(3844,26)))</f>
        <v>0</v>
      </c>
      <c r="AB3844" s="7" t="n">
        <v>0</v>
      </c>
      <c r="AC3844" s="7" t="n">
        <v>65533</v>
      </c>
      <c r="AD3844" s="7" t="n">
        <v>0</v>
      </c>
      <c r="AE3844" s="7" t="s">
        <v>17</v>
      </c>
      <c r="AF3844" s="7" t="n">
        <f t="normal" ca="1">32-LENB(INDIRECT(ADDRESS(3844,31)))</f>
        <v>0</v>
      </c>
    </row>
    <row r="3845" spans="1:32">
      <c r="A3845" t="s">
        <v>4</v>
      </c>
      <c r="B3845" s="4" t="s">
        <v>5</v>
      </c>
    </row>
    <row r="3846" spans="1:32">
      <c r="A3846" t="n">
        <v>41440</v>
      </c>
      <c r="B384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2025-09-06T21:47:38</dcterms:created>
  <dcterms:modified xsi:type="dcterms:W3CDTF">2025-09-06T21:47:38</dcterms:modified>
</cp:coreProperties>
</file>