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C7FF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DEFF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73FF86"/>
      </patternFill>
    </fill>
    <fill>
      <patternFill patternType="solid">
        <fgColor rgb="FFFFFF73"/>
      </patternFill>
    </fill>
    <fill>
      <patternFill patternType="solid">
        <fgColor rgb="FFFF9D73"/>
      </patternFill>
    </fill>
    <fill>
      <patternFill patternType="solid">
        <fgColor rgb="FFFF7C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D7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FFB973"/>
      </patternFill>
    </fill>
    <fill>
      <patternFill patternType="solid">
        <fgColor rgb="FF73FFC7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<sst xmlns="http://schemas.openxmlformats.org/spreadsheetml/2006/main" count="13348" uniqueCount="256">
  <si>
    <t>CS2</t>
  </si>
  <si>
    <t>t4300</t>
  </si>
  <si>
    <t>FUNCTION</t>
  </si>
  <si>
    <t/>
  </si>
  <si>
    <t>Location</t>
  </si>
  <si>
    <t>OP Code</t>
  </si>
  <si>
    <t>string</t>
  </si>
  <si>
    <t>bt4300</t>
  </si>
  <si>
    <t>fill</t>
  </si>
  <si>
    <t>int</t>
  </si>
  <si>
    <t>short</t>
  </si>
  <si>
    <t>mon222</t>
  </si>
  <si>
    <t>mon018_c00</t>
  </si>
  <si>
    <t/>
  </si>
  <si>
    <t>byte</t>
  </si>
  <si>
    <t>bytearray</t>
  </si>
  <si>
    <t>PreInit</t>
  </si>
  <si>
    <t>FC_Change_MapColor</t>
  </si>
  <si>
    <t>Init</t>
  </si>
  <si>
    <t>float</t>
  </si>
  <si>
    <t>pointer</t>
  </si>
  <si>
    <t>Init_Replay</t>
  </si>
  <si>
    <t>Init_Replay</t>
  </si>
  <si>
    <t>SB_KIZUNA_MILLIUM_01</t>
  </si>
  <si>
    <t>SB_KIZUNA_MILLIUM_01A</t>
  </si>
  <si>
    <t>sky_daylight</t>
  </si>
  <si>
    <t>sky_night</t>
  </si>
  <si>
    <t>QS_2203_02_4</t>
  </si>
  <si>
    <t>QS_2203_03</t>
  </si>
  <si>
    <t>MG_Minigame05</t>
  </si>
  <si>
    <t>Reinit</t>
  </si>
  <si>
    <t>Npc_Table</t>
  </si>
  <si>
    <t>Npc_Table</t>
  </si>
  <si>
    <t>QS_2203_02_4</t>
  </si>
  <si>
    <t>system/mini01_3.eff</t>
  </si>
  <si>
    <t>C_MON222</t>
  </si>
  <si>
    <t>Big Snow Sheep</t>
  </si>
  <si>
    <t>C_MON018_C00</t>
  </si>
  <si>
    <t>Snow Sheep</t>
  </si>
  <si>
    <t>mon018</t>
  </si>
  <si>
    <t>FC_chr_entry</t>
  </si>
  <si>
    <t>AniEv3010</t>
  </si>
  <si>
    <t>AniEvRyoteGyu</t>
  </si>
  <si>
    <t>AniWait</t>
  </si>
  <si>
    <t>#E_4#M_0</t>
  </si>
  <si>
    <t>dialog</t>
  </si>
  <si>
    <t>#3KWow! Nice going, Rean. You caught 'em
both!</t>
  </si>
  <si>
    <t>#E[Q]This'll be a piece of cake now! ♪</t>
  </si>
  <si>
    <t>#E_2#M_0</t>
  </si>
  <si>
    <t>#3KIt should be, but don't let your guard
down until we're finished.</t>
  </si>
  <si>
    <t>#3KHeehee. You two aren't going anywhere!</t>
  </si>
  <si>
    <t>#3KRight! You two are in trouble now!</t>
  </si>
  <si>
    <t>We can't have monsters think they
can just waltz into the village to
cause mischief without consequence.</t>
  </si>
  <si>
    <t>#E_8#M_0</t>
  </si>
  <si>
    <t>#3KAww... One of them got away.</t>
  </si>
  <si>
    <t>#3KYeah... Sorry, Millium. I was hoping we
could catch both, but I guess that was
a little too ambitious.</t>
  </si>
  <si>
    <t>0[autoE0]</t>
  </si>
  <si>
    <t>0[autoM0]</t>
  </si>
  <si>
    <t>#b</t>
  </si>
  <si>
    <t>0</t>
  </si>
  <si>
    <t>#E[C]#M_0</t>
  </si>
  <si>
    <t>#3KOh, oh!! There's the other one!</t>
  </si>
  <si>
    <t>#3KThat's definitely the one. It must not
have gone far.</t>
  </si>
  <si>
    <t>#3KHeehee. We've got you NOW!</t>
  </si>
  <si>
    <t>#3KAww... We lost both of them.</t>
  </si>
  <si>
    <t>#E[9]#M_0</t>
  </si>
  <si>
    <t>#3KSorry... This is all my fault.</t>
  </si>
  <si>
    <t>#E[C]#M_A</t>
  </si>
  <si>
    <t>#3KOooh! There they are!</t>
  </si>
  <si>
    <t>#E_2#M_A</t>
  </si>
  <si>
    <t>#3KYep. That's them, all right. I guess 
they didn't go that far after all.</t>
  </si>
  <si>
    <t>#E[3]#M_A</t>
  </si>
  <si>
    <t>#E_2We can't have monsters think they
can just waltz into the village to
cause mischief without consequence.</t>
  </si>
  <si>
    <t>AniEvAttachEquip</t>
  </si>
  <si>
    <t>Start</t>
  </si>
  <si>
    <t>End</t>
  </si>
  <si>
    <t>#E_0#M_0</t>
  </si>
  <si>
    <t>#3KAre you okay, Rean?</t>
  </si>
  <si>
    <t>#3KAre you all right, Rean?</t>
  </si>
  <si>
    <t>#3KSorry for the wait.</t>
  </si>
  <si>
    <t>#3KOh, goodie. You waited for us after all.</t>
  </si>
  <si>
    <t>#3KGood to see you didn't try taking 
them on without us.</t>
  </si>
  <si>
    <t>#3KAre those the two monsters we're
after?</t>
  </si>
  <si>
    <t>#3KWell, those look like the monsters
we're after...</t>
  </si>
  <si>
    <t>#3KNeed a hand, Rean?</t>
  </si>
  <si>
    <t>#3KWe'll lend you a hand!</t>
  </si>
  <si>
    <t>#E_0#M_4</t>
  </si>
  <si>
    <t>#3KHaha. Nice timing, everyone.</t>
  </si>
  <si>
    <t>FC_look_dir_No</t>
  </si>
  <si>
    <t>#1KWh-Whoa!</t>
  </si>
  <si>
    <t>#7KWhat's THAT thing?!</t>
  </si>
  <si>
    <t>#7KThat must be their leader.</t>
  </si>
  <si>
    <t>#E_6Let's do this, guys!</t>
  </si>
  <si>
    <t>Class VII</t>
  </si>
  <si>
    <t>#3P#0T#6SRight!</t>
  </si>
  <si>
    <t>QS_2203_03</t>
  </si>
  <si>
    <t>AniFieldAttack</t>
  </si>
  <si>
    <t>FC_Start_Party</t>
  </si>
  <si>
    <t>#7KLet that be a lesson to you! Go home,
and don't come back to Ymir again!</t>
  </si>
  <si>
    <t>Next time, we'll show no mercy!</t>
  </si>
  <si>
    <t>SubAttackEndEV</t>
  </si>
  <si>
    <t>#2KWhew... Off they go.</t>
  </si>
  <si>
    <t>#E_4#M_4</t>
  </si>
  <si>
    <t>#2KWhew... There they go.</t>
  </si>
  <si>
    <t>#2KThat's the end of that, I suppose.</t>
  </si>
  <si>
    <t>#2KThat takes care of that.</t>
  </si>
  <si>
    <t>#2KHopefully, they learned their lesson...</t>
  </si>
  <si>
    <t>FC_look_dir_Yes</t>
  </si>
  <si>
    <t>#E[1]#M_0</t>
  </si>
  <si>
    <t>#2KAfter a punishment that severe,
I can't see them returning to the
village any time soon.</t>
  </si>
  <si>
    <t>#2KAfter a beating like that, I don't see 
them trying that again any time soon.</t>
  </si>
  <si>
    <t>#4KI think that should keep them from
coming back to the village again any
time soon.</t>
  </si>
  <si>
    <t>#E[5]#M_4</t>
  </si>
  <si>
    <t>#7KAnyway, good work, guys!</t>
  </si>
  <si>
    <t>#E[9]#M_4</t>
  </si>
  <si>
    <t>#2KHoo boy... I could use another hot bath
after a workout like that.</t>
  </si>
  <si>
    <t>#E_8#M_4</t>
  </si>
  <si>
    <t>#2KWhew... I wouldn't be opposed to getting
back into the springs after all that.</t>
  </si>
  <si>
    <t>SB_KIZUNA_MILLIUM_01</t>
  </si>
  <si>
    <t>battle/atk051_0.eff</t>
  </si>
  <si>
    <t>C_PLY009_C10</t>
  </si>
  <si>
    <t>Millium</t>
  </si>
  <si>
    <t>C_NPC051</t>
  </si>
  <si>
    <t>Airgetlam</t>
  </si>
  <si>
    <t>AniEv0670</t>
  </si>
  <si>
    <t>AniEv0355</t>
  </si>
  <si>
    <t>AniEv8200</t>
  </si>
  <si>
    <t>AniAttachEQU181</t>
  </si>
  <si>
    <t>AniEvWait</t>
  </si>
  <si>
    <t>#4KWow. This course is super nice looking.</t>
  </si>
  <si>
    <t>#E_0#M_9</t>
  </si>
  <si>
    <t>#3KYep. All the younger guys in the village
helped make it.</t>
  </si>
  <si>
    <t>#E[1]#M_9That goes for me, too, of course. It was a
while before enrolling at the academy.</t>
  </si>
  <si>
    <t>#4KReally? Neat.</t>
  </si>
  <si>
    <t>#E_2#M_0All right! Time to have some fun!</t>
  </si>
  <si>
    <t>#E_8#M_9</t>
  </si>
  <si>
    <t>#3KBut you've never used a snowboard, right?</t>
  </si>
  <si>
    <t>#E[1]#M_9You should probably start by learning
the basics instead of trying to have a race
right off the bat.</t>
  </si>
  <si>
    <t>#E[5]#M_0</t>
  </si>
  <si>
    <t>#4KAhaha. Nah. Why go through all the boring
stuff when I've got Lammy?</t>
  </si>
  <si>
    <t>#E[C]#M[8]</t>
  </si>
  <si>
    <t>#3KWhat kinda trouble are you conjuring up
THIS time...?</t>
  </si>
  <si>
    <t>#2PLammy!</t>
  </si>
  <si>
    <t>NODE_CENTER</t>
  </si>
  <si>
    <t>#2PЁ＇жёйа</t>
  </si>
  <si>
    <t>Null_Ride</t>
  </si>
  <si>
    <t>#KI'll race on Lammy, you race on your
snowboard, and we'll see who claims
VICTORY!</t>
  </si>
  <si>
    <t>#KYou can't be serious...</t>
  </si>
  <si>
    <t>#E[9]#M_0There's not much point in racing on a
snowboarding course if you're just going
to fly over everything...</t>
  </si>
  <si>
    <t>#KHeehee. But it'll be fun! And fun's all that
matters!</t>
  </si>
  <si>
    <t>#E[Q]#M_0So let's go go go!</t>
  </si>
  <si>
    <t>SB_KIZUNA_MILLIUM_01A</t>
  </si>
  <si>
    <t>I_SVIS170</t>
  </si>
  <si>
    <t>#3KAnd victory is mine!</t>
  </si>
  <si>
    <t>#KHa! Look at you, Rean! I can't believe you
beat Lammy.</t>
  </si>
  <si>
    <t>#3KWell, I'm pretty used to snowboarding...
and this is the beginner course.</t>
  </si>
  <si>
    <t>#3KBah... I lost.</t>
  </si>
  <si>
    <t>#KHeehee. Looks like SOMEONE needs more
practice!</t>
  </si>
  <si>
    <t>#3KHaha. I guess so... (Maybe I should come
back and get some practice in when I've got
the time.)</t>
  </si>
  <si>
    <t>#K#0TAirgetlam sure is fast, though.</t>
  </si>
  <si>
    <t>#E[9]#M_9Racing against him reminded me of when
we were chasing you two all across the
highlands.</t>
  </si>
  <si>
    <t>#K#0THeh. Guess you did, huh?</t>
  </si>
  <si>
    <t>#E[1]#M_0Lammy can do way more than this, though.</t>
  </si>
  <si>
    <t>#E_E#M_0Probably the only one who could really
take him down would be that one girl and
Sammy.</t>
  </si>
  <si>
    <t>C</t>
  </si>
  <si>
    <t>#K#0TActually, now that you've brought that
up...</t>
  </si>
  <si>
    <t>#E_0#M_0You wouldn't happen to know anything
about her, would you?</t>
  </si>
  <si>
    <t>I mean, you've got the same surname.
That can't be a coincidence.</t>
  </si>
  <si>
    <t>#E[9]#M_A</t>
  </si>
  <si>
    <t>#K#0TBeats me... All I can tell you is that was
definitely the first time we've ever met.</t>
  </si>
  <si>
    <t>#E_0#M_0Maybe she's a friend of a friend or
something?</t>
  </si>
  <si>
    <t>#K#0TThat doesn't explain the surname...</t>
  </si>
  <si>
    <t>#E_J#M[0](You know, I really don't know much about
Millium...)</t>
  </si>
  <si>
    <t>#E[1]#M[0](We might be classmates, but she doesn't
talk much about her background. Maybe
she's just not ready to?)</t>
  </si>
  <si>
    <t>#K#0TEh, who cares who she is, anyway?</t>
  </si>
  <si>
    <t xml:space="preserve">#E_4#M_0Friend, foe, or distant relative...
She kidnapped Elise and the princess,
right? </t>
  </si>
  <si>
    <t>#K#0TWell, yeah, but...</t>
  </si>
  <si>
    <t>#K#0TWe're gonna save them, Rean. If fighting
her's what it takes to make it happen,
then that's just what we're gonna do!</t>
  </si>
  <si>
    <t>#E_0#M_0And I'm gonna help, 'cause that's what
classmates are for, right? ♪</t>
  </si>
  <si>
    <t>#E[1]#M_9</t>
  </si>
  <si>
    <t>#K#0THeh. Right you are. Thanks, Millium.</t>
  </si>
  <si>
    <t>#E_J#M_0We still don't have any clues as to where
the two of them actually are...</t>
  </si>
  <si>
    <t>#E_0#M_9...but I'll be counting on you to help us
find out...and to rescue them when that
time comes.</t>
  </si>
  <si>
    <t>#K#0TYou bet'cha! ♪</t>
  </si>
  <si>
    <t>They stayed out for a while longer to enjoy the wintry
scenery together, then they headed back to Ymir.</t>
  </si>
  <si>
    <t>Your bond with Millium strengthened!</t>
  </si>
  <si>
    <t>t4000</t>
  </si>
  <si>
    <t>MG_Minigame05</t>
  </si>
  <si>
    <t>O_T43EVT02</t>
  </si>
  <si>
    <t>Fence00</t>
  </si>
  <si>
    <t>Fence01</t>
  </si>
  <si>
    <t>Fence02</t>
  </si>
  <si>
    <t>Fence03</t>
  </si>
  <si>
    <t>Fence04</t>
  </si>
  <si>
    <t>Fence05</t>
  </si>
  <si>
    <t>Fence06</t>
  </si>
  <si>
    <t>Fence07</t>
  </si>
  <si>
    <t>Fence08</t>
  </si>
  <si>
    <t>Fence09</t>
  </si>
  <si>
    <t>Fence10</t>
  </si>
  <si>
    <t>Fence11</t>
  </si>
  <si>
    <t>Fence12</t>
  </si>
  <si>
    <t>Fence13</t>
  </si>
  <si>
    <t>Fence14</t>
  </si>
  <si>
    <t>Fence15</t>
  </si>
  <si>
    <t>Fence16</t>
  </si>
  <si>
    <t>O_T43EVT00</t>
  </si>
  <si>
    <t>Flag00</t>
  </si>
  <si>
    <t>Flag01</t>
  </si>
  <si>
    <t>Flag02</t>
  </si>
  <si>
    <t>Flag03</t>
  </si>
  <si>
    <t>Flag04</t>
  </si>
  <si>
    <t>Flag05</t>
  </si>
  <si>
    <t>Flag06</t>
  </si>
  <si>
    <t>Flag07</t>
  </si>
  <si>
    <t>Flag08</t>
  </si>
  <si>
    <t>Flag09</t>
  </si>
  <si>
    <t>Flag10</t>
  </si>
  <si>
    <t>Flag11</t>
  </si>
  <si>
    <t>Flag12</t>
  </si>
  <si>
    <t>Flag13</t>
  </si>
  <si>
    <t>Flag14</t>
  </si>
  <si>
    <t>Flag15</t>
  </si>
  <si>
    <t>Flag16</t>
  </si>
  <si>
    <t>Flag17</t>
  </si>
  <si>
    <t>Flag18</t>
  </si>
  <si>
    <t>Flag19</t>
  </si>
  <si>
    <t>Flag20</t>
  </si>
  <si>
    <t>Flag21</t>
  </si>
  <si>
    <t>Flag22</t>
  </si>
  <si>
    <t>Flag23</t>
  </si>
  <si>
    <t>O_T43EVT01</t>
  </si>
  <si>
    <t>Flag24</t>
  </si>
  <si>
    <t>Fence17</t>
  </si>
  <si>
    <t>Fence18</t>
  </si>
  <si>
    <t>Fence19</t>
  </si>
  <si>
    <t>Fence20</t>
  </si>
  <si>
    <t>Fence21</t>
  </si>
  <si>
    <t>Fence22</t>
  </si>
  <si>
    <t>Fence23</t>
  </si>
  <si>
    <t>Fence24</t>
  </si>
  <si>
    <t>Fence25</t>
  </si>
  <si>
    <t>Fence26</t>
  </si>
  <si>
    <t>Fence27</t>
  </si>
  <si>
    <t>Fence28</t>
  </si>
  <si>
    <t>Fence29</t>
  </si>
  <si>
    <t>Fence30</t>
  </si>
  <si>
    <t>Fence31</t>
  </si>
  <si>
    <t>Fence32</t>
  </si>
  <si>
    <t>t4300</t>
  </si>
  <si>
    <t>MG_Minigame05_Goal</t>
  </si>
  <si>
    <t>AniEv0680</t>
  </si>
  <si>
    <t>_QS_2203_02_4</t>
  </si>
  <si>
    <t>_QS_2203_03</t>
  </si>
  <si>
    <t>_SB_KIZUNA_MILLIUM_01</t>
  </si>
  <si>
    <t>_SB_KIZUNA_MILLIUM_01A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</si>
</sst>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C7FF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DEFF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73FF86"/>
      </patternFill>
    </fill>
    <fill>
      <patternFill patternType="solid">
        <fgColor rgb="FFFFFF73"/>
      </patternFill>
    </fill>
    <fill>
      <patternFill patternType="solid">
        <fgColor rgb="FFFF9D73"/>
      </patternFill>
    </fill>
    <fill>
      <patternFill patternType="solid">
        <fgColor rgb="FFFF7C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D7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FFB973"/>
      </patternFill>
    </fill>
    <fill>
      <patternFill patternType="solid">
        <fgColor rgb="FF73FFC7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301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356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360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66446</v>
      </c>
      <c r="F9" s="7" t="n">
        <v>421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568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572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593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596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14</v>
      </c>
      <c r="E20" s="4" t="s">
        <v>14</v>
      </c>
      <c r="F20" s="4" t="s">
        <v>14</v>
      </c>
    </row>
    <row r="21" spans="1:72">
      <c r="A21" t="n">
        <v>600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19</v>
      </c>
      <c r="F22" s="4" t="s">
        <v>10</v>
      </c>
      <c r="G22" s="4" t="s">
        <v>9</v>
      </c>
      <c r="H22" s="4" t="s">
        <v>9</v>
      </c>
      <c r="I22" s="4" t="s">
        <v>10</v>
      </c>
      <c r="J22" s="4" t="s">
        <v>10</v>
      </c>
      <c r="K22" s="4" t="s">
        <v>9</v>
      </c>
      <c r="L22" s="4" t="s">
        <v>9</v>
      </c>
      <c r="M22" s="4" t="s">
        <v>9</v>
      </c>
      <c r="N22" s="4" t="s">
        <v>9</v>
      </c>
      <c r="O22" s="4" t="s">
        <v>6</v>
      </c>
    </row>
    <row r="23" spans="1:72">
      <c r="A23" t="n">
        <v>605</v>
      </c>
      <c r="B23" s="11" t="n">
        <v>50</v>
      </c>
      <c r="C23" s="7" t="n">
        <v>0</v>
      </c>
      <c r="D23" s="7" t="n">
        <v>8060</v>
      </c>
      <c r="E23" s="7" t="n">
        <v>0.699999988079071</v>
      </c>
      <c r="F23" s="7" t="n">
        <v>1000</v>
      </c>
      <c r="G23" s="7" t="n">
        <v>0</v>
      </c>
      <c r="H23" s="7" t="n">
        <v>0</v>
      </c>
      <c r="I23" s="7" t="n">
        <v>0</v>
      </c>
      <c r="J23" s="7" t="n">
        <v>65533</v>
      </c>
      <c r="K23" s="7" t="n">
        <v>0</v>
      </c>
      <c r="L23" s="7" t="n">
        <v>0</v>
      </c>
      <c r="M23" s="7" t="n">
        <v>0</v>
      </c>
      <c r="N23" s="7" t="n">
        <v>0</v>
      </c>
      <c r="O23" s="7" t="s">
        <v>13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14</v>
      </c>
      <c r="F24" s="4" t="s">
        <v>20</v>
      </c>
    </row>
    <row r="25" spans="1:72">
      <c r="A25" t="n">
        <v>644</v>
      </c>
      <c r="B25" s="12" t="n">
        <v>5</v>
      </c>
      <c r="C25" s="7" t="n">
        <v>30</v>
      </c>
      <c r="D25" s="7" t="n">
        <v>6767</v>
      </c>
      <c r="E25" s="7" t="n">
        <v>1</v>
      </c>
      <c r="F25" s="13" t="n">
        <f t="normal" ca="1">A35</f>
        <v>0</v>
      </c>
    </row>
    <row r="26" spans="1:72">
      <c r="A26" t="s">
        <v>4</v>
      </c>
      <c r="B26" s="4" t="s">
        <v>5</v>
      </c>
      <c r="C26" s="4" t="s">
        <v>10</v>
      </c>
    </row>
    <row r="27" spans="1:72">
      <c r="A27" t="n">
        <v>653</v>
      </c>
      <c r="B27" s="14" t="n">
        <v>13</v>
      </c>
      <c r="C27" s="7" t="n">
        <v>6767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19</v>
      </c>
      <c r="F28" s="4" t="s">
        <v>10</v>
      </c>
      <c r="G28" s="4" t="s">
        <v>19</v>
      </c>
      <c r="H28" s="4" t="s">
        <v>14</v>
      </c>
    </row>
    <row r="29" spans="1:72">
      <c r="A29" t="n">
        <v>656</v>
      </c>
      <c r="B29" s="15" t="n">
        <v>49</v>
      </c>
      <c r="C29" s="7" t="n">
        <v>4</v>
      </c>
      <c r="D29" s="7" t="n">
        <v>2</v>
      </c>
      <c r="E29" s="7" t="n">
        <v>1</v>
      </c>
      <c r="F29" s="7" t="n">
        <v>0</v>
      </c>
      <c r="G29" s="7" t="n">
        <v>0</v>
      </c>
      <c r="H29" s="7" t="n">
        <v>0</v>
      </c>
    </row>
    <row r="30" spans="1:72">
      <c r="A30" t="s">
        <v>4</v>
      </c>
      <c r="B30" s="4" t="s">
        <v>5</v>
      </c>
      <c r="C30" s="4" t="s">
        <v>14</v>
      </c>
      <c r="D30" s="4" t="s">
        <v>10</v>
      </c>
      <c r="E30" s="4" t="s">
        <v>10</v>
      </c>
    </row>
    <row r="31" spans="1:72">
      <c r="A31" t="n">
        <v>671</v>
      </c>
      <c r="B31" s="11" t="n">
        <v>50</v>
      </c>
      <c r="C31" s="7" t="n">
        <v>1</v>
      </c>
      <c r="D31" s="7" t="n">
        <v>8060</v>
      </c>
      <c r="E31" s="7" t="n">
        <v>0</v>
      </c>
    </row>
    <row r="32" spans="1:72">
      <c r="A32" t="s">
        <v>4</v>
      </c>
      <c r="B32" s="4" t="s">
        <v>5</v>
      </c>
      <c r="C32" s="4" t="s">
        <v>20</v>
      </c>
    </row>
    <row r="33" spans="1:15">
      <c r="A33" t="n">
        <v>677</v>
      </c>
      <c r="B33" s="16" t="n">
        <v>3</v>
      </c>
      <c r="C33" s="13" t="n">
        <f t="normal" ca="1">A45</f>
        <v>0</v>
      </c>
    </row>
    <row r="34" spans="1:15">
      <c r="A34" t="s">
        <v>4</v>
      </c>
      <c r="B34" s="4" t="s">
        <v>5</v>
      </c>
      <c r="C34" s="4" t="s">
        <v>14</v>
      </c>
      <c r="D34" s="4" t="s">
        <v>10</v>
      </c>
      <c r="E34" s="4" t="s">
        <v>14</v>
      </c>
      <c r="F34" s="4" t="s">
        <v>20</v>
      </c>
    </row>
    <row r="35" spans="1:15">
      <c r="A35" t="n">
        <v>682</v>
      </c>
      <c r="B35" s="12" t="n">
        <v>5</v>
      </c>
      <c r="C35" s="7" t="n">
        <v>30</v>
      </c>
      <c r="D35" s="7" t="n">
        <v>6465</v>
      </c>
      <c r="E35" s="7" t="n">
        <v>1</v>
      </c>
      <c r="F35" s="13" t="n">
        <f t="normal" ca="1">A43</f>
        <v>0</v>
      </c>
    </row>
    <row r="36" spans="1:15">
      <c r="A36" t="s">
        <v>4</v>
      </c>
      <c r="B36" s="4" t="s">
        <v>5</v>
      </c>
      <c r="C36" s="4" t="s">
        <v>14</v>
      </c>
      <c r="D36" s="4" t="s">
        <v>10</v>
      </c>
      <c r="E36" s="4" t="s">
        <v>19</v>
      </c>
      <c r="F36" s="4" t="s">
        <v>10</v>
      </c>
      <c r="G36" s="4" t="s">
        <v>19</v>
      </c>
      <c r="H36" s="4" t="s">
        <v>14</v>
      </c>
    </row>
    <row r="37" spans="1:15">
      <c r="A37" t="n">
        <v>691</v>
      </c>
      <c r="B37" s="15" t="n">
        <v>49</v>
      </c>
      <c r="C37" s="7" t="n">
        <v>4</v>
      </c>
      <c r="D37" s="7" t="n">
        <v>2</v>
      </c>
      <c r="E37" s="7" t="n">
        <v>1</v>
      </c>
      <c r="F37" s="7" t="n">
        <v>0</v>
      </c>
      <c r="G37" s="7" t="n">
        <v>0</v>
      </c>
      <c r="H37" s="7" t="n">
        <v>0</v>
      </c>
    </row>
    <row r="38" spans="1:15">
      <c r="A38" t="s">
        <v>4</v>
      </c>
      <c r="B38" s="4" t="s">
        <v>5</v>
      </c>
      <c r="C38" s="4" t="s">
        <v>14</v>
      </c>
      <c r="D38" s="4" t="s">
        <v>10</v>
      </c>
      <c r="E38" s="4" t="s">
        <v>9</v>
      </c>
      <c r="F38" s="4" t="s">
        <v>10</v>
      </c>
    </row>
    <row r="39" spans="1:15">
      <c r="A39" t="n">
        <v>706</v>
      </c>
      <c r="B39" s="11" t="n">
        <v>50</v>
      </c>
      <c r="C39" s="7" t="n">
        <v>3</v>
      </c>
      <c r="D39" s="7" t="n">
        <v>8060</v>
      </c>
      <c r="E39" s="7" t="n">
        <v>1050253722</v>
      </c>
      <c r="F39" s="7" t="n">
        <v>0</v>
      </c>
    </row>
    <row r="40" spans="1:15">
      <c r="A40" t="s">
        <v>4</v>
      </c>
      <c r="B40" s="4" t="s">
        <v>5</v>
      </c>
      <c r="C40" s="4" t="s">
        <v>20</v>
      </c>
    </row>
    <row r="41" spans="1:15">
      <c r="A41" t="n">
        <v>716</v>
      </c>
      <c r="B41" s="16" t="n">
        <v>3</v>
      </c>
      <c r="C41" s="13" t="n">
        <f t="normal" ca="1">A45</f>
        <v>0</v>
      </c>
    </row>
    <row r="42" spans="1:15">
      <c r="A42" t="s">
        <v>4</v>
      </c>
      <c r="B42" s="4" t="s">
        <v>5</v>
      </c>
      <c r="C42" s="4" t="s">
        <v>14</v>
      </c>
      <c r="D42" s="4" t="s">
        <v>10</v>
      </c>
      <c r="E42" s="4" t="s">
        <v>19</v>
      </c>
      <c r="F42" s="4" t="s">
        <v>10</v>
      </c>
      <c r="G42" s="4" t="s">
        <v>19</v>
      </c>
      <c r="H42" s="4" t="s">
        <v>14</v>
      </c>
    </row>
    <row r="43" spans="1:15">
      <c r="A43" t="n">
        <v>721</v>
      </c>
      <c r="B43" s="15" t="n">
        <v>49</v>
      </c>
      <c r="C43" s="7" t="n">
        <v>4</v>
      </c>
      <c r="D43" s="7" t="n">
        <v>620</v>
      </c>
      <c r="E43" s="7" t="n">
        <v>1</v>
      </c>
      <c r="F43" s="7" t="n">
        <v>0</v>
      </c>
      <c r="G43" s="7" t="n">
        <v>0</v>
      </c>
      <c r="H43" s="7" t="n">
        <v>0</v>
      </c>
    </row>
    <row r="44" spans="1:15">
      <c r="A44" t="s">
        <v>4</v>
      </c>
      <c r="B44" s="4" t="s">
        <v>5</v>
      </c>
      <c r="C44" s="4" t="s">
        <v>14</v>
      </c>
      <c r="D44" s="4" t="s">
        <v>6</v>
      </c>
    </row>
    <row r="45" spans="1:15">
      <c r="A45" t="n">
        <v>736</v>
      </c>
      <c r="B45" s="8" t="n">
        <v>2</v>
      </c>
      <c r="C45" s="7" t="n">
        <v>11</v>
      </c>
      <c r="D45" s="7" t="s">
        <v>21</v>
      </c>
    </row>
    <row r="46" spans="1:15">
      <c r="A46" t="s">
        <v>4</v>
      </c>
      <c r="B46" s="4" t="s">
        <v>5</v>
      </c>
      <c r="C46" s="4" t="s">
        <v>14</v>
      </c>
      <c r="D46" s="4" t="s">
        <v>10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9</v>
      </c>
      <c r="K46" s="4" t="s">
        <v>9</v>
      </c>
      <c r="L46" s="4" t="s">
        <v>9</v>
      </c>
      <c r="M46" s="4" t="s">
        <v>6</v>
      </c>
    </row>
    <row r="47" spans="1:15">
      <c r="A47" t="n">
        <v>750</v>
      </c>
      <c r="B47" s="17" t="n">
        <v>124</v>
      </c>
      <c r="C47" s="7" t="n">
        <v>255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65535</v>
      </c>
      <c r="J47" s="7" t="n">
        <v>0</v>
      </c>
      <c r="K47" s="7" t="n">
        <v>0</v>
      </c>
      <c r="L47" s="7" t="n">
        <v>0</v>
      </c>
      <c r="M47" s="7" t="s">
        <v>13</v>
      </c>
    </row>
    <row r="48" spans="1:15">
      <c r="A48" t="s">
        <v>4</v>
      </c>
      <c r="B48" s="4" t="s">
        <v>5</v>
      </c>
    </row>
    <row r="49" spans="1:13">
      <c r="A49" t="n">
        <v>777</v>
      </c>
      <c r="B49" s="5" t="n">
        <v>1</v>
      </c>
    </row>
    <row r="50" spans="1:13" s="3" customFormat="1" customHeight="0">
      <c r="A50" s="3" t="s">
        <v>2</v>
      </c>
      <c r="B50" s="3" t="s">
        <v>22</v>
      </c>
    </row>
    <row r="51" spans="1:13">
      <c r="A51" t="s">
        <v>4</v>
      </c>
      <c r="B51" s="4" t="s">
        <v>5</v>
      </c>
      <c r="C51" s="4" t="s">
        <v>14</v>
      </c>
      <c r="D51" s="4" t="s">
        <v>14</v>
      </c>
      <c r="E51" s="4" t="s">
        <v>14</v>
      </c>
      <c r="F51" s="4" t="s">
        <v>9</v>
      </c>
      <c r="G51" s="4" t="s">
        <v>14</v>
      </c>
      <c r="H51" s="4" t="s">
        <v>14</v>
      </c>
      <c r="I51" s="4" t="s">
        <v>20</v>
      </c>
    </row>
    <row r="52" spans="1:13">
      <c r="A52" t="n">
        <v>780</v>
      </c>
      <c r="B52" s="12" t="n">
        <v>5</v>
      </c>
      <c r="C52" s="7" t="n">
        <v>35</v>
      </c>
      <c r="D52" s="7" t="n">
        <v>3</v>
      </c>
      <c r="E52" s="7" t="n">
        <v>0</v>
      </c>
      <c r="F52" s="7" t="n">
        <v>0</v>
      </c>
      <c r="G52" s="7" t="n">
        <v>2</v>
      </c>
      <c r="H52" s="7" t="n">
        <v>1</v>
      </c>
      <c r="I52" s="13" t="n">
        <f t="normal" ca="1">A56</f>
        <v>0</v>
      </c>
    </row>
    <row r="53" spans="1:13">
      <c r="A53" t="s">
        <v>4</v>
      </c>
      <c r="B53" s="4" t="s">
        <v>5</v>
      </c>
      <c r="C53" s="4" t="s">
        <v>20</v>
      </c>
    </row>
    <row r="54" spans="1:13">
      <c r="A54" t="n">
        <v>794</v>
      </c>
      <c r="B54" s="16" t="n">
        <v>3</v>
      </c>
      <c r="C54" s="13" t="n">
        <f t="normal" ca="1">A78</f>
        <v>0</v>
      </c>
    </row>
    <row r="55" spans="1:13">
      <c r="A55" t="s">
        <v>4</v>
      </c>
      <c r="B55" s="4" t="s">
        <v>5</v>
      </c>
      <c r="C55" s="4" t="s">
        <v>14</v>
      </c>
      <c r="D55" s="4" t="s">
        <v>14</v>
      </c>
      <c r="E55" s="4" t="s">
        <v>14</v>
      </c>
      <c r="F55" s="4" t="s">
        <v>9</v>
      </c>
      <c r="G55" s="4" t="s">
        <v>14</v>
      </c>
      <c r="H55" s="4" t="s">
        <v>14</v>
      </c>
      <c r="I55" s="4" t="s">
        <v>20</v>
      </c>
    </row>
    <row r="56" spans="1:13">
      <c r="A56" t="n">
        <v>799</v>
      </c>
      <c r="B56" s="12" t="n">
        <v>5</v>
      </c>
      <c r="C56" s="7" t="n">
        <v>35</v>
      </c>
      <c r="D56" s="7" t="n">
        <v>3</v>
      </c>
      <c r="E56" s="7" t="n">
        <v>0</v>
      </c>
      <c r="F56" s="7" t="n">
        <v>1</v>
      </c>
      <c r="G56" s="7" t="n">
        <v>2</v>
      </c>
      <c r="H56" s="7" t="n">
        <v>1</v>
      </c>
      <c r="I56" s="13" t="n">
        <f t="normal" ca="1">A60</f>
        <v>0</v>
      </c>
    </row>
    <row r="57" spans="1:13">
      <c r="A57" t="s">
        <v>4</v>
      </c>
      <c r="B57" s="4" t="s">
        <v>5</v>
      </c>
      <c r="C57" s="4" t="s">
        <v>20</v>
      </c>
    </row>
    <row r="58" spans="1:13">
      <c r="A58" t="n">
        <v>813</v>
      </c>
      <c r="B58" s="16" t="n">
        <v>3</v>
      </c>
      <c r="C58" s="13" t="n">
        <f t="normal" ca="1">A78</f>
        <v>0</v>
      </c>
    </row>
    <row r="59" spans="1:13">
      <c r="A59" t="s">
        <v>4</v>
      </c>
      <c r="B59" s="4" t="s">
        <v>5</v>
      </c>
      <c r="C59" s="4" t="s">
        <v>14</v>
      </c>
      <c r="D59" s="4" t="s">
        <v>14</v>
      </c>
      <c r="E59" s="4" t="s">
        <v>14</v>
      </c>
      <c r="F59" s="4" t="s">
        <v>9</v>
      </c>
      <c r="G59" s="4" t="s">
        <v>14</v>
      </c>
      <c r="H59" s="4" t="s">
        <v>14</v>
      </c>
      <c r="I59" s="4" t="s">
        <v>20</v>
      </c>
    </row>
    <row r="60" spans="1:13">
      <c r="A60" t="n">
        <v>818</v>
      </c>
      <c r="B60" s="12" t="n">
        <v>5</v>
      </c>
      <c r="C60" s="7" t="n">
        <v>35</v>
      </c>
      <c r="D60" s="7" t="n">
        <v>3</v>
      </c>
      <c r="E60" s="7" t="n">
        <v>0</v>
      </c>
      <c r="F60" s="7" t="n">
        <v>2</v>
      </c>
      <c r="G60" s="7" t="n">
        <v>2</v>
      </c>
      <c r="H60" s="7" t="n">
        <v>1</v>
      </c>
      <c r="I60" s="13" t="n">
        <f t="normal" ca="1">A64</f>
        <v>0</v>
      </c>
    </row>
    <row r="61" spans="1:13">
      <c r="A61" t="s">
        <v>4</v>
      </c>
      <c r="B61" s="4" t="s">
        <v>5</v>
      </c>
      <c r="C61" s="4" t="s">
        <v>20</v>
      </c>
    </row>
    <row r="62" spans="1:13">
      <c r="A62" t="n">
        <v>832</v>
      </c>
      <c r="B62" s="16" t="n">
        <v>3</v>
      </c>
      <c r="C62" s="13" t="n">
        <f t="normal" ca="1">A78</f>
        <v>0</v>
      </c>
    </row>
    <row r="63" spans="1:13">
      <c r="A63" t="s">
        <v>4</v>
      </c>
      <c r="B63" s="4" t="s">
        <v>5</v>
      </c>
      <c r="C63" s="4" t="s">
        <v>14</v>
      </c>
      <c r="D63" s="4" t="s">
        <v>14</v>
      </c>
      <c r="E63" s="4" t="s">
        <v>14</v>
      </c>
      <c r="F63" s="4" t="s">
        <v>9</v>
      </c>
      <c r="G63" s="4" t="s">
        <v>14</v>
      </c>
      <c r="H63" s="4" t="s">
        <v>14</v>
      </c>
      <c r="I63" s="4" t="s">
        <v>20</v>
      </c>
    </row>
    <row r="64" spans="1:13">
      <c r="A64" t="n">
        <v>837</v>
      </c>
      <c r="B64" s="12" t="n">
        <v>5</v>
      </c>
      <c r="C64" s="7" t="n">
        <v>35</v>
      </c>
      <c r="D64" s="7" t="n">
        <v>3</v>
      </c>
      <c r="E64" s="7" t="n">
        <v>0</v>
      </c>
      <c r="F64" s="7" t="n">
        <v>3</v>
      </c>
      <c r="G64" s="7" t="n">
        <v>2</v>
      </c>
      <c r="H64" s="7" t="n">
        <v>1</v>
      </c>
      <c r="I64" s="13" t="n">
        <f t="normal" ca="1">A68</f>
        <v>0</v>
      </c>
    </row>
    <row r="65" spans="1:9">
      <c r="A65" t="s">
        <v>4</v>
      </c>
      <c r="B65" s="4" t="s">
        <v>5</v>
      </c>
      <c r="C65" s="4" t="s">
        <v>20</v>
      </c>
    </row>
    <row r="66" spans="1:9">
      <c r="A66" t="n">
        <v>851</v>
      </c>
      <c r="B66" s="16" t="n">
        <v>3</v>
      </c>
      <c r="C66" s="13" t="n">
        <f t="normal" ca="1">A78</f>
        <v>0</v>
      </c>
    </row>
    <row r="67" spans="1:9">
      <c r="A67" t="s">
        <v>4</v>
      </c>
      <c r="B67" s="4" t="s">
        <v>5</v>
      </c>
      <c r="C67" s="4" t="s">
        <v>14</v>
      </c>
      <c r="D67" s="4" t="s">
        <v>14</v>
      </c>
      <c r="E67" s="4" t="s">
        <v>14</v>
      </c>
      <c r="F67" s="4" t="s">
        <v>9</v>
      </c>
      <c r="G67" s="4" t="s">
        <v>14</v>
      </c>
      <c r="H67" s="4" t="s">
        <v>14</v>
      </c>
      <c r="I67" s="4" t="s">
        <v>20</v>
      </c>
    </row>
    <row r="68" spans="1:9">
      <c r="A68" t="n">
        <v>856</v>
      </c>
      <c r="B68" s="12" t="n">
        <v>5</v>
      </c>
      <c r="C68" s="7" t="n">
        <v>35</v>
      </c>
      <c r="D68" s="7" t="n">
        <v>3</v>
      </c>
      <c r="E68" s="7" t="n">
        <v>0</v>
      </c>
      <c r="F68" s="7" t="n">
        <v>4</v>
      </c>
      <c r="G68" s="7" t="n">
        <v>2</v>
      </c>
      <c r="H68" s="7" t="n">
        <v>1</v>
      </c>
      <c r="I68" s="13" t="n">
        <f t="normal" ca="1">A72</f>
        <v>0</v>
      </c>
    </row>
    <row r="69" spans="1:9">
      <c r="A69" t="s">
        <v>4</v>
      </c>
      <c r="B69" s="4" t="s">
        <v>5</v>
      </c>
      <c r="C69" s="4" t="s">
        <v>20</v>
      </c>
    </row>
    <row r="70" spans="1:9">
      <c r="A70" t="n">
        <v>870</v>
      </c>
      <c r="B70" s="16" t="n">
        <v>3</v>
      </c>
      <c r="C70" s="13" t="n">
        <f t="normal" ca="1">A78</f>
        <v>0</v>
      </c>
    </row>
    <row r="71" spans="1:9">
      <c r="A71" t="s">
        <v>4</v>
      </c>
      <c r="B71" s="4" t="s">
        <v>5</v>
      </c>
      <c r="C71" s="4" t="s">
        <v>14</v>
      </c>
      <c r="D71" s="4" t="s">
        <v>14</v>
      </c>
      <c r="E71" s="4" t="s">
        <v>14</v>
      </c>
      <c r="F71" s="4" t="s">
        <v>9</v>
      </c>
      <c r="G71" s="4" t="s">
        <v>14</v>
      </c>
      <c r="H71" s="4" t="s">
        <v>14</v>
      </c>
      <c r="I71" s="4" t="s">
        <v>20</v>
      </c>
    </row>
    <row r="72" spans="1:9">
      <c r="A72" t="n">
        <v>875</v>
      </c>
      <c r="B72" s="12" t="n">
        <v>5</v>
      </c>
      <c r="C72" s="7" t="n">
        <v>35</v>
      </c>
      <c r="D72" s="7" t="n">
        <v>3</v>
      </c>
      <c r="E72" s="7" t="n">
        <v>0</v>
      </c>
      <c r="F72" s="7" t="n">
        <v>5</v>
      </c>
      <c r="G72" s="7" t="n">
        <v>2</v>
      </c>
      <c r="H72" s="7" t="n">
        <v>1</v>
      </c>
      <c r="I72" s="13" t="n">
        <f t="normal" ca="1">A76</f>
        <v>0</v>
      </c>
    </row>
    <row r="73" spans="1:9">
      <c r="A73" t="s">
        <v>4</v>
      </c>
      <c r="B73" s="4" t="s">
        <v>5</v>
      </c>
      <c r="C73" s="4" t="s">
        <v>20</v>
      </c>
    </row>
    <row r="74" spans="1:9">
      <c r="A74" t="n">
        <v>889</v>
      </c>
      <c r="B74" s="16" t="n">
        <v>3</v>
      </c>
      <c r="C74" s="13" t="n">
        <f t="normal" ca="1">A78</f>
        <v>0</v>
      </c>
    </row>
    <row r="75" spans="1:9">
      <c r="A75" t="s">
        <v>4</v>
      </c>
      <c r="B75" s="4" t="s">
        <v>5</v>
      </c>
      <c r="C75" s="4" t="s">
        <v>14</v>
      </c>
      <c r="D75" s="4" t="s">
        <v>14</v>
      </c>
      <c r="E75" s="4" t="s">
        <v>14</v>
      </c>
      <c r="F75" s="4" t="s">
        <v>9</v>
      </c>
      <c r="G75" s="4" t="s">
        <v>14</v>
      </c>
      <c r="H75" s="4" t="s">
        <v>14</v>
      </c>
      <c r="I75" s="4" t="s">
        <v>20</v>
      </c>
    </row>
    <row r="76" spans="1:9">
      <c r="A76" t="n">
        <v>894</v>
      </c>
      <c r="B76" s="12" t="n">
        <v>5</v>
      </c>
      <c r="C76" s="7" t="n">
        <v>35</v>
      </c>
      <c r="D76" s="7" t="n">
        <v>3</v>
      </c>
      <c r="E76" s="7" t="n">
        <v>0</v>
      </c>
      <c r="F76" s="7" t="n">
        <v>6</v>
      </c>
      <c r="G76" s="7" t="n">
        <v>2</v>
      </c>
      <c r="H76" s="7" t="n">
        <v>1</v>
      </c>
      <c r="I76" s="13" t="n">
        <f t="normal" ca="1">A78</f>
        <v>0</v>
      </c>
    </row>
    <row r="77" spans="1:9">
      <c r="A77" t="s">
        <v>4</v>
      </c>
      <c r="B77" s="4" t="s">
        <v>5</v>
      </c>
      <c r="C77" s="4" t="s">
        <v>14</v>
      </c>
      <c r="D77" s="4" t="s">
        <v>10</v>
      </c>
      <c r="E77" s="4" t="s">
        <v>14</v>
      </c>
      <c r="F77" s="4" t="s">
        <v>20</v>
      </c>
    </row>
    <row r="78" spans="1:9">
      <c r="A78" t="n">
        <v>908</v>
      </c>
      <c r="B78" s="12" t="n">
        <v>5</v>
      </c>
      <c r="C78" s="7" t="n">
        <v>30</v>
      </c>
      <c r="D78" s="7" t="n">
        <v>6754</v>
      </c>
      <c r="E78" s="7" t="n">
        <v>1</v>
      </c>
      <c r="F78" s="13" t="n">
        <f t="normal" ca="1">A86</f>
        <v>0</v>
      </c>
    </row>
    <row r="79" spans="1:9">
      <c r="A79" t="s">
        <v>4</v>
      </c>
      <c r="B79" s="4" t="s">
        <v>5</v>
      </c>
      <c r="C79" s="4" t="s">
        <v>10</v>
      </c>
    </row>
    <row r="80" spans="1:9">
      <c r="A80" t="n">
        <v>917</v>
      </c>
      <c r="B80" s="14" t="n">
        <v>13</v>
      </c>
      <c r="C80" s="7" t="n">
        <v>6754</v>
      </c>
    </row>
    <row r="81" spans="1:9">
      <c r="A81" t="s">
        <v>4</v>
      </c>
      <c r="B81" s="4" t="s">
        <v>5</v>
      </c>
      <c r="C81" s="4" t="s">
        <v>10</v>
      </c>
      <c r="D81" s="4" t="s">
        <v>14</v>
      </c>
      <c r="E81" s="4" t="s">
        <v>14</v>
      </c>
      <c r="F81" s="4" t="s">
        <v>6</v>
      </c>
    </row>
    <row r="82" spans="1:9">
      <c r="A82" t="n">
        <v>920</v>
      </c>
      <c r="B82" s="18" t="n">
        <v>20</v>
      </c>
      <c r="C82" s="7" t="n">
        <v>65533</v>
      </c>
      <c r="D82" s="7" t="n">
        <v>0</v>
      </c>
      <c r="E82" s="7" t="n">
        <v>11</v>
      </c>
      <c r="F82" s="7" t="s">
        <v>23</v>
      </c>
    </row>
    <row r="83" spans="1:9">
      <c r="A83" t="s">
        <v>4</v>
      </c>
      <c r="B83" s="4" t="s">
        <v>5</v>
      </c>
      <c r="C83" s="4" t="s">
        <v>20</v>
      </c>
    </row>
    <row r="84" spans="1:9">
      <c r="A84" t="n">
        <v>946</v>
      </c>
      <c r="B84" s="16" t="n">
        <v>3</v>
      </c>
      <c r="C84" s="13" t="n">
        <f t="normal" ca="1">A162</f>
        <v>0</v>
      </c>
    </row>
    <row r="85" spans="1:9">
      <c r="A85" t="s">
        <v>4</v>
      </c>
      <c r="B85" s="4" t="s">
        <v>5</v>
      </c>
      <c r="C85" s="4" t="s">
        <v>14</v>
      </c>
      <c r="D85" s="4" t="s">
        <v>10</v>
      </c>
      <c r="E85" s="4" t="s">
        <v>14</v>
      </c>
      <c r="F85" s="4" t="s">
        <v>20</v>
      </c>
    </row>
    <row r="86" spans="1:9">
      <c r="A86" t="n">
        <v>951</v>
      </c>
      <c r="B86" s="12" t="n">
        <v>5</v>
      </c>
      <c r="C86" s="7" t="n">
        <v>30</v>
      </c>
      <c r="D86" s="7" t="n">
        <v>6755</v>
      </c>
      <c r="E86" s="7" t="n">
        <v>1</v>
      </c>
      <c r="F86" s="13" t="n">
        <f t="normal" ca="1">A94</f>
        <v>0</v>
      </c>
    </row>
    <row r="87" spans="1:9">
      <c r="A87" t="s">
        <v>4</v>
      </c>
      <c r="B87" s="4" t="s">
        <v>5</v>
      </c>
      <c r="C87" s="4" t="s">
        <v>10</v>
      </c>
    </row>
    <row r="88" spans="1:9">
      <c r="A88" t="n">
        <v>960</v>
      </c>
      <c r="B88" s="14" t="n">
        <v>13</v>
      </c>
      <c r="C88" s="7" t="n">
        <v>6755</v>
      </c>
    </row>
    <row r="89" spans="1:9">
      <c r="A89" t="s">
        <v>4</v>
      </c>
      <c r="B89" s="4" t="s">
        <v>5</v>
      </c>
      <c r="C89" s="4" t="s">
        <v>10</v>
      </c>
      <c r="D89" s="4" t="s">
        <v>14</v>
      </c>
      <c r="E89" s="4" t="s">
        <v>14</v>
      </c>
      <c r="F89" s="4" t="s">
        <v>6</v>
      </c>
    </row>
    <row r="90" spans="1:9">
      <c r="A90" t="n">
        <v>963</v>
      </c>
      <c r="B90" s="18" t="n">
        <v>20</v>
      </c>
      <c r="C90" s="7" t="n">
        <v>65533</v>
      </c>
      <c r="D90" s="7" t="n">
        <v>0</v>
      </c>
      <c r="E90" s="7" t="n">
        <v>11</v>
      </c>
      <c r="F90" s="7" t="s">
        <v>24</v>
      </c>
    </row>
    <row r="91" spans="1:9">
      <c r="A91" t="s">
        <v>4</v>
      </c>
      <c r="B91" s="4" t="s">
        <v>5</v>
      </c>
      <c r="C91" s="4" t="s">
        <v>20</v>
      </c>
    </row>
    <row r="92" spans="1:9">
      <c r="A92" t="n">
        <v>990</v>
      </c>
      <c r="B92" s="16" t="n">
        <v>3</v>
      </c>
      <c r="C92" s="13" t="n">
        <f t="normal" ca="1">A162</f>
        <v>0</v>
      </c>
    </row>
    <row r="93" spans="1:9">
      <c r="A93" t="s">
        <v>4</v>
      </c>
      <c r="B93" s="4" t="s">
        <v>5</v>
      </c>
      <c r="C93" s="4" t="s">
        <v>14</v>
      </c>
      <c r="D93" s="4" t="s">
        <v>10</v>
      </c>
      <c r="E93" s="4" t="s">
        <v>14</v>
      </c>
      <c r="F93" s="4" t="s">
        <v>20</v>
      </c>
    </row>
    <row r="94" spans="1:9">
      <c r="A94" t="n">
        <v>995</v>
      </c>
      <c r="B94" s="12" t="n">
        <v>5</v>
      </c>
      <c r="C94" s="7" t="n">
        <v>30</v>
      </c>
      <c r="D94" s="7" t="n">
        <v>6756</v>
      </c>
      <c r="E94" s="7" t="n">
        <v>1</v>
      </c>
      <c r="F94" s="13" t="n">
        <f t="normal" ca="1">A118</f>
        <v>0</v>
      </c>
    </row>
    <row r="95" spans="1:9">
      <c r="A95" t="s">
        <v>4</v>
      </c>
      <c r="B95" s="4" t="s">
        <v>5</v>
      </c>
      <c r="C95" s="4" t="s">
        <v>10</v>
      </c>
    </row>
    <row r="96" spans="1:9">
      <c r="A96" t="n">
        <v>1004</v>
      </c>
      <c r="B96" s="14" t="n">
        <v>13</v>
      </c>
      <c r="C96" s="7" t="n">
        <v>6756</v>
      </c>
    </row>
    <row r="97" spans="1:6">
      <c r="A97" t="s">
        <v>4</v>
      </c>
      <c r="B97" s="4" t="s">
        <v>5</v>
      </c>
      <c r="C97" s="4" t="s">
        <v>14</v>
      </c>
      <c r="D97" s="4" t="s">
        <v>14</v>
      </c>
      <c r="E97" s="4" t="s">
        <v>9</v>
      </c>
      <c r="F97" s="4" t="s">
        <v>14</v>
      </c>
      <c r="G97" s="4" t="s">
        <v>14</v>
      </c>
    </row>
    <row r="98" spans="1:6">
      <c r="A98" t="n">
        <v>1007</v>
      </c>
      <c r="B98" s="19" t="n">
        <v>8</v>
      </c>
      <c r="C98" s="7" t="n">
        <v>5</v>
      </c>
      <c r="D98" s="7" t="n">
        <v>0</v>
      </c>
      <c r="E98" s="7" t="n">
        <v>2</v>
      </c>
      <c r="F98" s="7" t="n">
        <v>19</v>
      </c>
      <c r="G98" s="7" t="n">
        <v>1</v>
      </c>
    </row>
    <row r="99" spans="1:6">
      <c r="A99" t="s">
        <v>4</v>
      </c>
      <c r="B99" s="4" t="s">
        <v>5</v>
      </c>
      <c r="C99" s="4" t="s">
        <v>14</v>
      </c>
      <c r="D99" s="4" t="s">
        <v>6</v>
      </c>
      <c r="E99" s="4" t="s">
        <v>10</v>
      </c>
    </row>
    <row r="100" spans="1:6">
      <c r="A100" t="n">
        <v>1016</v>
      </c>
      <c r="B100" s="20" t="n">
        <v>94</v>
      </c>
      <c r="C100" s="7" t="n">
        <v>1</v>
      </c>
      <c r="D100" s="7" t="s">
        <v>25</v>
      </c>
      <c r="E100" s="7" t="n">
        <v>1</v>
      </c>
    </row>
    <row r="101" spans="1:6">
      <c r="A101" t="s">
        <v>4</v>
      </c>
      <c r="B101" s="4" t="s">
        <v>5</v>
      </c>
      <c r="C101" s="4" t="s">
        <v>14</v>
      </c>
      <c r="D101" s="4" t="s">
        <v>6</v>
      </c>
      <c r="E101" s="4" t="s">
        <v>10</v>
      </c>
    </row>
    <row r="102" spans="1:6">
      <c r="A102" t="n">
        <v>1033</v>
      </c>
      <c r="B102" s="20" t="n">
        <v>94</v>
      </c>
      <c r="C102" s="7" t="n">
        <v>1</v>
      </c>
      <c r="D102" s="7" t="s">
        <v>25</v>
      </c>
      <c r="E102" s="7" t="n">
        <v>2</v>
      </c>
    </row>
    <row r="103" spans="1:6">
      <c r="A103" t="s">
        <v>4</v>
      </c>
      <c r="B103" s="4" t="s">
        <v>5</v>
      </c>
      <c r="C103" s="4" t="s">
        <v>14</v>
      </c>
      <c r="D103" s="4" t="s">
        <v>6</v>
      </c>
      <c r="E103" s="4" t="s">
        <v>10</v>
      </c>
    </row>
    <row r="104" spans="1:6">
      <c r="A104" t="n">
        <v>1050</v>
      </c>
      <c r="B104" s="20" t="n">
        <v>94</v>
      </c>
      <c r="C104" s="7" t="n">
        <v>0</v>
      </c>
      <c r="D104" s="7" t="s">
        <v>25</v>
      </c>
      <c r="E104" s="7" t="n">
        <v>4</v>
      </c>
    </row>
    <row r="105" spans="1:6">
      <c r="A105" t="s">
        <v>4</v>
      </c>
      <c r="B105" s="4" t="s">
        <v>5</v>
      </c>
      <c r="C105" s="4" t="s">
        <v>14</v>
      </c>
      <c r="D105" s="4" t="s">
        <v>6</v>
      </c>
      <c r="E105" s="4" t="s">
        <v>10</v>
      </c>
    </row>
    <row r="106" spans="1:6">
      <c r="A106" t="n">
        <v>1067</v>
      </c>
      <c r="B106" s="20" t="n">
        <v>94</v>
      </c>
      <c r="C106" s="7" t="n">
        <v>0</v>
      </c>
      <c r="D106" s="7" t="s">
        <v>26</v>
      </c>
      <c r="E106" s="7" t="n">
        <v>1</v>
      </c>
    </row>
    <row r="107" spans="1:6">
      <c r="A107" t="s">
        <v>4</v>
      </c>
      <c r="B107" s="4" t="s">
        <v>5</v>
      </c>
      <c r="C107" s="4" t="s">
        <v>14</v>
      </c>
      <c r="D107" s="4" t="s">
        <v>6</v>
      </c>
      <c r="E107" s="4" t="s">
        <v>10</v>
      </c>
    </row>
    <row r="108" spans="1:6">
      <c r="A108" t="n">
        <v>1081</v>
      </c>
      <c r="B108" s="20" t="n">
        <v>94</v>
      </c>
      <c r="C108" s="7" t="n">
        <v>0</v>
      </c>
      <c r="D108" s="7" t="s">
        <v>26</v>
      </c>
      <c r="E108" s="7" t="n">
        <v>2</v>
      </c>
    </row>
    <row r="109" spans="1:6">
      <c r="A109" t="s">
        <v>4</v>
      </c>
      <c r="B109" s="4" t="s">
        <v>5</v>
      </c>
      <c r="C109" s="4" t="s">
        <v>14</v>
      </c>
      <c r="D109" s="4" t="s">
        <v>6</v>
      </c>
      <c r="E109" s="4" t="s">
        <v>10</v>
      </c>
    </row>
    <row r="110" spans="1:6">
      <c r="A110" t="n">
        <v>1095</v>
      </c>
      <c r="B110" s="20" t="n">
        <v>94</v>
      </c>
      <c r="C110" s="7" t="n">
        <v>1</v>
      </c>
      <c r="D110" s="7" t="s">
        <v>26</v>
      </c>
      <c r="E110" s="7" t="n">
        <v>4</v>
      </c>
    </row>
    <row r="111" spans="1:6">
      <c r="A111" t="s">
        <v>4</v>
      </c>
      <c r="B111" s="4" t="s">
        <v>5</v>
      </c>
      <c r="C111" s="4" t="s">
        <v>14</v>
      </c>
      <c r="D111" s="4" t="s">
        <v>6</v>
      </c>
    </row>
    <row r="112" spans="1:6">
      <c r="A112" t="n">
        <v>1109</v>
      </c>
      <c r="B112" s="20" t="n">
        <v>94</v>
      </c>
      <c r="C112" s="7" t="n">
        <v>5</v>
      </c>
      <c r="D112" s="7" t="s">
        <v>26</v>
      </c>
    </row>
    <row r="113" spans="1:7">
      <c r="A113" t="s">
        <v>4</v>
      </c>
      <c r="B113" s="4" t="s">
        <v>5</v>
      </c>
      <c r="C113" s="4" t="s">
        <v>10</v>
      </c>
      <c r="D113" s="4" t="s">
        <v>14</v>
      </c>
      <c r="E113" s="4" t="s">
        <v>14</v>
      </c>
      <c r="F113" s="4" t="s">
        <v>6</v>
      </c>
    </row>
    <row r="114" spans="1:7">
      <c r="A114" t="n">
        <v>1121</v>
      </c>
      <c r="B114" s="18" t="n">
        <v>20</v>
      </c>
      <c r="C114" s="7" t="n">
        <v>65533</v>
      </c>
      <c r="D114" s="7" t="n">
        <v>0</v>
      </c>
      <c r="E114" s="7" t="n">
        <v>11</v>
      </c>
      <c r="F114" s="7" t="s">
        <v>27</v>
      </c>
    </row>
    <row r="115" spans="1:7">
      <c r="A115" t="s">
        <v>4</v>
      </c>
      <c r="B115" s="4" t="s">
        <v>5</v>
      </c>
      <c r="C115" s="4" t="s">
        <v>20</v>
      </c>
    </row>
    <row r="116" spans="1:7">
      <c r="A116" t="n">
        <v>1139</v>
      </c>
      <c r="B116" s="16" t="n">
        <v>3</v>
      </c>
      <c r="C116" s="13" t="n">
        <f t="normal" ca="1">A162</f>
        <v>0</v>
      </c>
    </row>
    <row r="117" spans="1:7">
      <c r="A117" t="s">
        <v>4</v>
      </c>
      <c r="B117" s="4" t="s">
        <v>5</v>
      </c>
      <c r="C117" s="4" t="s">
        <v>14</v>
      </c>
      <c r="D117" s="4" t="s">
        <v>10</v>
      </c>
      <c r="E117" s="4" t="s">
        <v>14</v>
      </c>
      <c r="F117" s="4" t="s">
        <v>20</v>
      </c>
    </row>
    <row r="118" spans="1:7">
      <c r="A118" t="n">
        <v>1144</v>
      </c>
      <c r="B118" s="12" t="n">
        <v>5</v>
      </c>
      <c r="C118" s="7" t="n">
        <v>30</v>
      </c>
      <c r="D118" s="7" t="n">
        <v>6465</v>
      </c>
      <c r="E118" s="7" t="n">
        <v>1</v>
      </c>
      <c r="F118" s="13" t="n">
        <f t="normal" ca="1">A140</f>
        <v>0</v>
      </c>
    </row>
    <row r="119" spans="1:7">
      <c r="A119" t="s">
        <v>4</v>
      </c>
      <c r="B119" s="4" t="s">
        <v>5</v>
      </c>
      <c r="C119" s="4" t="s">
        <v>14</v>
      </c>
      <c r="D119" s="4" t="s">
        <v>14</v>
      </c>
      <c r="E119" s="4" t="s">
        <v>9</v>
      </c>
      <c r="F119" s="4" t="s">
        <v>14</v>
      </c>
      <c r="G119" s="4" t="s">
        <v>14</v>
      </c>
    </row>
    <row r="120" spans="1:7">
      <c r="A120" t="n">
        <v>1153</v>
      </c>
      <c r="B120" s="19" t="n">
        <v>8</v>
      </c>
      <c r="C120" s="7" t="n">
        <v>5</v>
      </c>
      <c r="D120" s="7" t="n">
        <v>0</v>
      </c>
      <c r="E120" s="7" t="n">
        <v>2</v>
      </c>
      <c r="F120" s="7" t="n">
        <v>19</v>
      </c>
      <c r="G120" s="7" t="n">
        <v>1</v>
      </c>
    </row>
    <row r="121" spans="1:7">
      <c r="A121" t="s">
        <v>4</v>
      </c>
      <c r="B121" s="4" t="s">
        <v>5</v>
      </c>
      <c r="C121" s="4" t="s">
        <v>14</v>
      </c>
      <c r="D121" s="4" t="s">
        <v>6</v>
      </c>
      <c r="E121" s="4" t="s">
        <v>10</v>
      </c>
    </row>
    <row r="122" spans="1:7">
      <c r="A122" t="n">
        <v>1162</v>
      </c>
      <c r="B122" s="20" t="n">
        <v>94</v>
      </c>
      <c r="C122" s="7" t="n">
        <v>1</v>
      </c>
      <c r="D122" s="7" t="s">
        <v>25</v>
      </c>
      <c r="E122" s="7" t="n">
        <v>1</v>
      </c>
    </row>
    <row r="123" spans="1:7">
      <c r="A123" t="s">
        <v>4</v>
      </c>
      <c r="B123" s="4" t="s">
        <v>5</v>
      </c>
      <c r="C123" s="4" t="s">
        <v>14</v>
      </c>
      <c r="D123" s="4" t="s">
        <v>6</v>
      </c>
      <c r="E123" s="4" t="s">
        <v>10</v>
      </c>
    </row>
    <row r="124" spans="1:7">
      <c r="A124" t="n">
        <v>1179</v>
      </c>
      <c r="B124" s="20" t="n">
        <v>94</v>
      </c>
      <c r="C124" s="7" t="n">
        <v>1</v>
      </c>
      <c r="D124" s="7" t="s">
        <v>25</v>
      </c>
      <c r="E124" s="7" t="n">
        <v>2</v>
      </c>
    </row>
    <row r="125" spans="1:7">
      <c r="A125" t="s">
        <v>4</v>
      </c>
      <c r="B125" s="4" t="s">
        <v>5</v>
      </c>
      <c r="C125" s="4" t="s">
        <v>14</v>
      </c>
      <c r="D125" s="4" t="s">
        <v>6</v>
      </c>
      <c r="E125" s="4" t="s">
        <v>10</v>
      </c>
    </row>
    <row r="126" spans="1:7">
      <c r="A126" t="n">
        <v>1196</v>
      </c>
      <c r="B126" s="20" t="n">
        <v>94</v>
      </c>
      <c r="C126" s="7" t="n">
        <v>0</v>
      </c>
      <c r="D126" s="7" t="s">
        <v>25</v>
      </c>
      <c r="E126" s="7" t="n">
        <v>4</v>
      </c>
    </row>
    <row r="127" spans="1:7">
      <c r="A127" t="s">
        <v>4</v>
      </c>
      <c r="B127" s="4" t="s">
        <v>5</v>
      </c>
      <c r="C127" s="4" t="s">
        <v>14</v>
      </c>
      <c r="D127" s="4" t="s">
        <v>6</v>
      </c>
      <c r="E127" s="4" t="s">
        <v>10</v>
      </c>
    </row>
    <row r="128" spans="1:7">
      <c r="A128" t="n">
        <v>1213</v>
      </c>
      <c r="B128" s="20" t="n">
        <v>94</v>
      </c>
      <c r="C128" s="7" t="n">
        <v>0</v>
      </c>
      <c r="D128" s="7" t="s">
        <v>26</v>
      </c>
      <c r="E128" s="7" t="n">
        <v>1</v>
      </c>
    </row>
    <row r="129" spans="1:7">
      <c r="A129" t="s">
        <v>4</v>
      </c>
      <c r="B129" s="4" t="s">
        <v>5</v>
      </c>
      <c r="C129" s="4" t="s">
        <v>14</v>
      </c>
      <c r="D129" s="4" t="s">
        <v>6</v>
      </c>
      <c r="E129" s="4" t="s">
        <v>10</v>
      </c>
    </row>
    <row r="130" spans="1:7">
      <c r="A130" t="n">
        <v>1227</v>
      </c>
      <c r="B130" s="20" t="n">
        <v>94</v>
      </c>
      <c r="C130" s="7" t="n">
        <v>0</v>
      </c>
      <c r="D130" s="7" t="s">
        <v>26</v>
      </c>
      <c r="E130" s="7" t="n">
        <v>2</v>
      </c>
    </row>
    <row r="131" spans="1:7">
      <c r="A131" t="s">
        <v>4</v>
      </c>
      <c r="B131" s="4" t="s">
        <v>5</v>
      </c>
      <c r="C131" s="4" t="s">
        <v>14</v>
      </c>
      <c r="D131" s="4" t="s">
        <v>6</v>
      </c>
      <c r="E131" s="4" t="s">
        <v>10</v>
      </c>
    </row>
    <row r="132" spans="1:7">
      <c r="A132" t="n">
        <v>1241</v>
      </c>
      <c r="B132" s="20" t="n">
        <v>94</v>
      </c>
      <c r="C132" s="7" t="n">
        <v>1</v>
      </c>
      <c r="D132" s="7" t="s">
        <v>26</v>
      </c>
      <c r="E132" s="7" t="n">
        <v>4</v>
      </c>
    </row>
    <row r="133" spans="1:7">
      <c r="A133" t="s">
        <v>4</v>
      </c>
      <c r="B133" s="4" t="s">
        <v>5</v>
      </c>
      <c r="C133" s="4" t="s">
        <v>14</v>
      </c>
      <c r="D133" s="4" t="s">
        <v>6</v>
      </c>
    </row>
    <row r="134" spans="1:7">
      <c r="A134" t="n">
        <v>1255</v>
      </c>
      <c r="B134" s="20" t="n">
        <v>94</v>
      </c>
      <c r="C134" s="7" t="n">
        <v>5</v>
      </c>
      <c r="D134" s="7" t="s">
        <v>26</v>
      </c>
    </row>
    <row r="135" spans="1:7">
      <c r="A135" t="s">
        <v>4</v>
      </c>
      <c r="B135" s="4" t="s">
        <v>5</v>
      </c>
      <c r="C135" s="4" t="s">
        <v>10</v>
      </c>
      <c r="D135" s="4" t="s">
        <v>14</v>
      </c>
      <c r="E135" s="4" t="s">
        <v>14</v>
      </c>
      <c r="F135" s="4" t="s">
        <v>6</v>
      </c>
    </row>
    <row r="136" spans="1:7">
      <c r="A136" t="n">
        <v>1267</v>
      </c>
      <c r="B136" s="18" t="n">
        <v>20</v>
      </c>
      <c r="C136" s="7" t="n">
        <v>65533</v>
      </c>
      <c r="D136" s="7" t="n">
        <v>0</v>
      </c>
      <c r="E136" s="7" t="n">
        <v>11</v>
      </c>
      <c r="F136" s="7" t="s">
        <v>28</v>
      </c>
    </row>
    <row r="137" spans="1:7">
      <c r="A137" t="s">
        <v>4</v>
      </c>
      <c r="B137" s="4" t="s">
        <v>5</v>
      </c>
      <c r="C137" s="4" t="s">
        <v>20</v>
      </c>
    </row>
    <row r="138" spans="1:7">
      <c r="A138" t="n">
        <v>1283</v>
      </c>
      <c r="B138" s="16" t="n">
        <v>3</v>
      </c>
      <c r="C138" s="13" t="n">
        <f t="normal" ca="1">A162</f>
        <v>0</v>
      </c>
    </row>
    <row r="139" spans="1:7">
      <c r="A139" t="s">
        <v>4</v>
      </c>
      <c r="B139" s="4" t="s">
        <v>5</v>
      </c>
      <c r="C139" s="4" t="s">
        <v>14</v>
      </c>
      <c r="D139" s="4" t="s">
        <v>14</v>
      </c>
      <c r="E139" s="4" t="s">
        <v>14</v>
      </c>
      <c r="F139" s="4" t="s">
        <v>9</v>
      </c>
      <c r="G139" s="4" t="s">
        <v>14</v>
      </c>
      <c r="H139" s="4" t="s">
        <v>14</v>
      </c>
      <c r="I139" s="4" t="s">
        <v>10</v>
      </c>
      <c r="J139" s="4" t="s">
        <v>14</v>
      </c>
      <c r="K139" s="4" t="s">
        <v>14</v>
      </c>
      <c r="L139" s="4" t="s">
        <v>20</v>
      </c>
    </row>
    <row r="140" spans="1:7">
      <c r="A140" t="n">
        <v>1288</v>
      </c>
      <c r="B140" s="12" t="n">
        <v>5</v>
      </c>
      <c r="C140" s="7" t="n">
        <v>35</v>
      </c>
      <c r="D140" s="7" t="n">
        <v>33</v>
      </c>
      <c r="E140" s="7" t="n">
        <v>0</v>
      </c>
      <c r="F140" s="7" t="n">
        <v>65535</v>
      </c>
      <c r="G140" s="7" t="n">
        <v>3</v>
      </c>
      <c r="H140" s="7" t="n">
        <v>30</v>
      </c>
      <c r="I140" s="7" t="n">
        <v>6544</v>
      </c>
      <c r="J140" s="7" t="n">
        <v>11</v>
      </c>
      <c r="K140" s="7" t="n">
        <v>1</v>
      </c>
      <c r="L140" s="13" t="n">
        <f t="normal" ca="1">A162</f>
        <v>0</v>
      </c>
    </row>
    <row r="141" spans="1:7">
      <c r="A141" t="s">
        <v>4</v>
      </c>
      <c r="B141" s="4" t="s">
        <v>5</v>
      </c>
      <c r="C141" s="4" t="s">
        <v>14</v>
      </c>
      <c r="D141" s="4" t="s">
        <v>10</v>
      </c>
      <c r="E141" s="4" t="s">
        <v>14</v>
      </c>
      <c r="F141" s="4" t="s">
        <v>20</v>
      </c>
    </row>
    <row r="142" spans="1:7">
      <c r="A142" t="n">
        <v>1306</v>
      </c>
      <c r="B142" s="12" t="n">
        <v>5</v>
      </c>
      <c r="C142" s="7" t="n">
        <v>30</v>
      </c>
      <c r="D142" s="7" t="n">
        <v>6544</v>
      </c>
      <c r="E142" s="7" t="n">
        <v>1</v>
      </c>
      <c r="F142" s="13" t="n">
        <f t="normal" ca="1">A160</f>
        <v>0</v>
      </c>
    </row>
    <row r="143" spans="1:7">
      <c r="A143" t="s">
        <v>4</v>
      </c>
      <c r="B143" s="4" t="s">
        <v>5</v>
      </c>
      <c r="C143" s="4" t="s">
        <v>14</v>
      </c>
      <c r="D143" s="4" t="s">
        <v>14</v>
      </c>
      <c r="E143" s="4" t="s">
        <v>9</v>
      </c>
      <c r="F143" s="4" t="s">
        <v>14</v>
      </c>
      <c r="G143" s="4" t="s">
        <v>14</v>
      </c>
    </row>
    <row r="144" spans="1:7">
      <c r="A144" t="n">
        <v>1315</v>
      </c>
      <c r="B144" s="19" t="n">
        <v>8</v>
      </c>
      <c r="C144" s="7" t="n">
        <v>5</v>
      </c>
      <c r="D144" s="7" t="n">
        <v>0</v>
      </c>
      <c r="E144" s="7" t="n">
        <v>2</v>
      </c>
      <c r="F144" s="7" t="n">
        <v>19</v>
      </c>
      <c r="G144" s="7" t="n">
        <v>1</v>
      </c>
    </row>
    <row r="145" spans="1:12">
      <c r="A145" t="s">
        <v>4</v>
      </c>
      <c r="B145" s="4" t="s">
        <v>5</v>
      </c>
      <c r="C145" s="4" t="s">
        <v>14</v>
      </c>
      <c r="D145" s="4" t="s">
        <v>6</v>
      </c>
      <c r="E145" s="4" t="s">
        <v>10</v>
      </c>
    </row>
    <row r="146" spans="1:12">
      <c r="A146" t="n">
        <v>1324</v>
      </c>
      <c r="B146" s="20" t="n">
        <v>94</v>
      </c>
      <c r="C146" s="7" t="n">
        <v>1</v>
      </c>
      <c r="D146" s="7" t="s">
        <v>25</v>
      </c>
      <c r="E146" s="7" t="n">
        <v>1</v>
      </c>
    </row>
    <row r="147" spans="1:12">
      <c r="A147" t="s">
        <v>4</v>
      </c>
      <c r="B147" s="4" t="s">
        <v>5</v>
      </c>
      <c r="C147" s="4" t="s">
        <v>14</v>
      </c>
      <c r="D147" s="4" t="s">
        <v>6</v>
      </c>
      <c r="E147" s="4" t="s">
        <v>10</v>
      </c>
    </row>
    <row r="148" spans="1:12">
      <c r="A148" t="n">
        <v>1341</v>
      </c>
      <c r="B148" s="20" t="n">
        <v>94</v>
      </c>
      <c r="C148" s="7" t="n">
        <v>1</v>
      </c>
      <c r="D148" s="7" t="s">
        <v>25</v>
      </c>
      <c r="E148" s="7" t="n">
        <v>2</v>
      </c>
    </row>
    <row r="149" spans="1:12">
      <c r="A149" t="s">
        <v>4</v>
      </c>
      <c r="B149" s="4" t="s">
        <v>5</v>
      </c>
      <c r="C149" s="4" t="s">
        <v>14</v>
      </c>
      <c r="D149" s="4" t="s">
        <v>6</v>
      </c>
      <c r="E149" s="4" t="s">
        <v>10</v>
      </c>
    </row>
    <row r="150" spans="1:12">
      <c r="A150" t="n">
        <v>1358</v>
      </c>
      <c r="B150" s="20" t="n">
        <v>94</v>
      </c>
      <c r="C150" s="7" t="n">
        <v>0</v>
      </c>
      <c r="D150" s="7" t="s">
        <v>25</v>
      </c>
      <c r="E150" s="7" t="n">
        <v>4</v>
      </c>
    </row>
    <row r="151" spans="1:12">
      <c r="A151" t="s">
        <v>4</v>
      </c>
      <c r="B151" s="4" t="s">
        <v>5</v>
      </c>
      <c r="C151" s="4" t="s">
        <v>14</v>
      </c>
      <c r="D151" s="4" t="s">
        <v>6</v>
      </c>
      <c r="E151" s="4" t="s">
        <v>10</v>
      </c>
    </row>
    <row r="152" spans="1:12">
      <c r="A152" t="n">
        <v>1375</v>
      </c>
      <c r="B152" s="20" t="n">
        <v>94</v>
      </c>
      <c r="C152" s="7" t="n">
        <v>0</v>
      </c>
      <c r="D152" s="7" t="s">
        <v>26</v>
      </c>
      <c r="E152" s="7" t="n">
        <v>1</v>
      </c>
    </row>
    <row r="153" spans="1:12">
      <c r="A153" t="s">
        <v>4</v>
      </c>
      <c r="B153" s="4" t="s">
        <v>5</v>
      </c>
      <c r="C153" s="4" t="s">
        <v>14</v>
      </c>
      <c r="D153" s="4" t="s">
        <v>6</v>
      </c>
      <c r="E153" s="4" t="s">
        <v>10</v>
      </c>
    </row>
    <row r="154" spans="1:12">
      <c r="A154" t="n">
        <v>1389</v>
      </c>
      <c r="B154" s="20" t="n">
        <v>94</v>
      </c>
      <c r="C154" s="7" t="n">
        <v>0</v>
      </c>
      <c r="D154" s="7" t="s">
        <v>26</v>
      </c>
      <c r="E154" s="7" t="n">
        <v>2</v>
      </c>
    </row>
    <row r="155" spans="1:12">
      <c r="A155" t="s">
        <v>4</v>
      </c>
      <c r="B155" s="4" t="s">
        <v>5</v>
      </c>
      <c r="C155" s="4" t="s">
        <v>14</v>
      </c>
      <c r="D155" s="4" t="s">
        <v>6</v>
      </c>
      <c r="E155" s="4" t="s">
        <v>10</v>
      </c>
    </row>
    <row r="156" spans="1:12">
      <c r="A156" t="n">
        <v>1403</v>
      </c>
      <c r="B156" s="20" t="n">
        <v>94</v>
      </c>
      <c r="C156" s="7" t="n">
        <v>1</v>
      </c>
      <c r="D156" s="7" t="s">
        <v>26</v>
      </c>
      <c r="E156" s="7" t="n">
        <v>4</v>
      </c>
    </row>
    <row r="157" spans="1:12">
      <c r="A157" t="s">
        <v>4</v>
      </c>
      <c r="B157" s="4" t="s">
        <v>5</v>
      </c>
      <c r="C157" s="4" t="s">
        <v>14</v>
      </c>
      <c r="D157" s="4" t="s">
        <v>6</v>
      </c>
    </row>
    <row r="158" spans="1:12">
      <c r="A158" t="n">
        <v>1417</v>
      </c>
      <c r="B158" s="20" t="n">
        <v>94</v>
      </c>
      <c r="C158" s="7" t="n">
        <v>5</v>
      </c>
      <c r="D158" s="7" t="s">
        <v>26</v>
      </c>
    </row>
    <row r="159" spans="1:12">
      <c r="A159" t="s">
        <v>4</v>
      </c>
      <c r="B159" s="4" t="s">
        <v>5</v>
      </c>
      <c r="C159" s="4" t="s">
        <v>10</v>
      </c>
      <c r="D159" s="4" t="s">
        <v>14</v>
      </c>
      <c r="E159" s="4" t="s">
        <v>14</v>
      </c>
      <c r="F159" s="4" t="s">
        <v>6</v>
      </c>
    </row>
    <row r="160" spans="1:12">
      <c r="A160" t="n">
        <v>1429</v>
      </c>
      <c r="B160" s="18" t="n">
        <v>20</v>
      </c>
      <c r="C160" s="7" t="n">
        <v>65533</v>
      </c>
      <c r="D160" s="7" t="n">
        <v>0</v>
      </c>
      <c r="E160" s="7" t="n">
        <v>11</v>
      </c>
      <c r="F160" s="7" t="s">
        <v>29</v>
      </c>
    </row>
    <row r="161" spans="1:6">
      <c r="A161" t="s">
        <v>4</v>
      </c>
      <c r="B161" s="4" t="s">
        <v>5</v>
      </c>
    </row>
    <row r="162" spans="1:6">
      <c r="A162" t="n">
        <v>1448</v>
      </c>
      <c r="B162" s="5" t="n">
        <v>1</v>
      </c>
    </row>
    <row r="163" spans="1:6" s="3" customFormat="1" customHeight="0">
      <c r="A163" s="3" t="s">
        <v>2</v>
      </c>
      <c r="B163" s="3" t="s">
        <v>30</v>
      </c>
    </row>
    <row r="164" spans="1:6">
      <c r="A164" t="s">
        <v>4</v>
      </c>
      <c r="B164" s="4" t="s">
        <v>5</v>
      </c>
      <c r="C164" s="4" t="s">
        <v>14</v>
      </c>
      <c r="D164" s="4" t="s">
        <v>6</v>
      </c>
    </row>
    <row r="165" spans="1:6">
      <c r="A165" t="n">
        <v>1452</v>
      </c>
      <c r="B165" s="8" t="n">
        <v>2</v>
      </c>
      <c r="C165" s="7" t="n">
        <v>11</v>
      </c>
      <c r="D165" s="7" t="s">
        <v>31</v>
      </c>
    </row>
    <row r="166" spans="1:6">
      <c r="A166" t="s">
        <v>4</v>
      </c>
      <c r="B166" s="4" t="s">
        <v>5</v>
      </c>
      <c r="C166" s="4" t="s">
        <v>14</v>
      </c>
      <c r="D166" s="4" t="s">
        <v>14</v>
      </c>
    </row>
    <row r="167" spans="1:6">
      <c r="A167" t="n">
        <v>1464</v>
      </c>
      <c r="B167" s="9" t="n">
        <v>162</v>
      </c>
      <c r="C167" s="7" t="n">
        <v>0</v>
      </c>
      <c r="D167" s="7" t="n">
        <v>1</v>
      </c>
    </row>
    <row r="168" spans="1:6">
      <c r="A168" t="s">
        <v>4</v>
      </c>
      <c r="B168" s="4" t="s">
        <v>5</v>
      </c>
    </row>
    <row r="169" spans="1:6">
      <c r="A169" t="n">
        <v>1467</v>
      </c>
      <c r="B169" s="5" t="n">
        <v>1</v>
      </c>
    </row>
    <row r="170" spans="1:6" s="3" customFormat="1" customHeight="0">
      <c r="A170" s="3" t="s">
        <v>2</v>
      </c>
      <c r="B170" s="3" t="s">
        <v>32</v>
      </c>
    </row>
    <row r="171" spans="1:6">
      <c r="A171" t="s">
        <v>4</v>
      </c>
      <c r="B171" s="4" t="s">
        <v>5</v>
      </c>
      <c r="C171" s="4" t="s">
        <v>14</v>
      </c>
    </row>
    <row r="172" spans="1:6">
      <c r="A172" t="n">
        <v>1468</v>
      </c>
      <c r="B172" s="21" t="n">
        <v>161</v>
      </c>
      <c r="C172" s="7" t="n">
        <v>1</v>
      </c>
    </row>
    <row r="173" spans="1:6">
      <c r="A173" t="s">
        <v>4</v>
      </c>
      <c r="B173" s="4" t="s">
        <v>5</v>
      </c>
    </row>
    <row r="174" spans="1:6">
      <c r="A174" t="n">
        <v>1470</v>
      </c>
      <c r="B174" s="5" t="n">
        <v>1</v>
      </c>
    </row>
    <row r="175" spans="1:6" s="3" customFormat="1" customHeight="0">
      <c r="A175" s="3" t="s">
        <v>2</v>
      </c>
      <c r="B175" s="3" t="s">
        <v>33</v>
      </c>
    </row>
    <row r="176" spans="1:6">
      <c r="A176" t="s">
        <v>4</v>
      </c>
      <c r="B176" s="4" t="s">
        <v>5</v>
      </c>
      <c r="C176" s="4" t="s">
        <v>14</v>
      </c>
      <c r="D176" s="4" t="s">
        <v>10</v>
      </c>
    </row>
    <row r="177" spans="1:4">
      <c r="A177" t="n">
        <v>1472</v>
      </c>
      <c r="B177" s="22" t="n">
        <v>22</v>
      </c>
      <c r="C177" s="7" t="n">
        <v>0</v>
      </c>
      <c r="D177" s="7" t="n">
        <v>0</v>
      </c>
    </row>
    <row r="178" spans="1:4">
      <c r="A178" t="s">
        <v>4</v>
      </c>
      <c r="B178" s="4" t="s">
        <v>5</v>
      </c>
      <c r="C178" s="4" t="s">
        <v>14</v>
      </c>
      <c r="D178" s="4" t="s">
        <v>10</v>
      </c>
      <c r="E178" s="4" t="s">
        <v>19</v>
      </c>
    </row>
    <row r="179" spans="1:4">
      <c r="A179" t="n">
        <v>1476</v>
      </c>
      <c r="B179" s="23" t="n">
        <v>58</v>
      </c>
      <c r="C179" s="7" t="n">
        <v>0</v>
      </c>
      <c r="D179" s="7" t="n">
        <v>0</v>
      </c>
      <c r="E179" s="7" t="n">
        <v>1</v>
      </c>
    </row>
    <row r="180" spans="1:4">
      <c r="A180" t="s">
        <v>4</v>
      </c>
      <c r="B180" s="4" t="s">
        <v>5</v>
      </c>
      <c r="C180" s="4" t="s">
        <v>14</v>
      </c>
      <c r="D180" s="4" t="s">
        <v>10</v>
      </c>
    </row>
    <row r="181" spans="1:4">
      <c r="A181" t="n">
        <v>1484</v>
      </c>
      <c r="B181" s="23" t="n">
        <v>58</v>
      </c>
      <c r="C181" s="7" t="n">
        <v>5</v>
      </c>
      <c r="D181" s="7" t="n">
        <v>300</v>
      </c>
    </row>
    <row r="182" spans="1:4">
      <c r="A182" t="s">
        <v>4</v>
      </c>
      <c r="B182" s="4" t="s">
        <v>5</v>
      </c>
      <c r="C182" s="4" t="s">
        <v>19</v>
      </c>
      <c r="D182" s="4" t="s">
        <v>10</v>
      </c>
    </row>
    <row r="183" spans="1:4">
      <c r="A183" t="n">
        <v>1488</v>
      </c>
      <c r="B183" s="24" t="n">
        <v>103</v>
      </c>
      <c r="C183" s="7" t="n">
        <v>0</v>
      </c>
      <c r="D183" s="7" t="n">
        <v>300</v>
      </c>
    </row>
    <row r="184" spans="1:4">
      <c r="A184" t="s">
        <v>4</v>
      </c>
      <c r="B184" s="4" t="s">
        <v>5</v>
      </c>
      <c r="C184" s="4" t="s">
        <v>14</v>
      </c>
    </row>
    <row r="185" spans="1:4">
      <c r="A185" t="n">
        <v>1495</v>
      </c>
      <c r="B185" s="25" t="n">
        <v>64</v>
      </c>
      <c r="C185" s="7" t="n">
        <v>7</v>
      </c>
    </row>
    <row r="186" spans="1:4">
      <c r="A186" t="s">
        <v>4</v>
      </c>
      <c r="B186" s="4" t="s">
        <v>5</v>
      </c>
      <c r="C186" s="4" t="s">
        <v>14</v>
      </c>
      <c r="D186" s="4" t="s">
        <v>10</v>
      </c>
    </row>
    <row r="187" spans="1:4">
      <c r="A187" t="n">
        <v>1497</v>
      </c>
      <c r="B187" s="26" t="n">
        <v>72</v>
      </c>
      <c r="C187" s="7" t="n">
        <v>5</v>
      </c>
      <c r="D187" s="7" t="n">
        <v>0</v>
      </c>
    </row>
    <row r="188" spans="1:4">
      <c r="A188" t="s">
        <v>4</v>
      </c>
      <c r="B188" s="4" t="s">
        <v>5</v>
      </c>
      <c r="C188" s="4" t="s">
        <v>14</v>
      </c>
      <c r="D188" s="4" t="s">
        <v>10</v>
      </c>
      <c r="E188" s="4" t="s">
        <v>14</v>
      </c>
      <c r="F188" s="4" t="s">
        <v>20</v>
      </c>
    </row>
    <row r="189" spans="1:4">
      <c r="A189" t="n">
        <v>1501</v>
      </c>
      <c r="B189" s="12" t="n">
        <v>5</v>
      </c>
      <c r="C189" s="7" t="n">
        <v>30</v>
      </c>
      <c r="D189" s="7" t="n">
        <v>6471</v>
      </c>
      <c r="E189" s="7" t="n">
        <v>1</v>
      </c>
      <c r="F189" s="13" t="n">
        <f t="normal" ca="1">A191</f>
        <v>0</v>
      </c>
    </row>
    <row r="190" spans="1:4">
      <c r="A190" t="s">
        <v>4</v>
      </c>
      <c r="B190" s="4" t="s">
        <v>5</v>
      </c>
      <c r="C190" s="4" t="s">
        <v>14</v>
      </c>
      <c r="D190" s="4" t="s">
        <v>10</v>
      </c>
      <c r="E190" s="4" t="s">
        <v>14</v>
      </c>
      <c r="F190" s="4" t="s">
        <v>6</v>
      </c>
    </row>
    <row r="191" spans="1:4">
      <c r="A191" t="n">
        <v>1510</v>
      </c>
      <c r="B191" s="27" t="n">
        <v>39</v>
      </c>
      <c r="C191" s="7" t="n">
        <v>10</v>
      </c>
      <c r="D191" s="7" t="n">
        <v>65533</v>
      </c>
      <c r="E191" s="7" t="n">
        <v>200</v>
      </c>
      <c r="F191" s="7" t="s">
        <v>34</v>
      </c>
    </row>
    <row r="192" spans="1:4">
      <c r="A192" t="s">
        <v>4</v>
      </c>
      <c r="B192" s="4" t="s">
        <v>5</v>
      </c>
      <c r="C192" s="4" t="s">
        <v>10</v>
      </c>
      <c r="D192" s="4" t="s">
        <v>6</v>
      </c>
      <c r="E192" s="4" t="s">
        <v>6</v>
      </c>
      <c r="F192" s="4" t="s">
        <v>6</v>
      </c>
      <c r="G192" s="4" t="s">
        <v>14</v>
      </c>
      <c r="H192" s="4" t="s">
        <v>9</v>
      </c>
      <c r="I192" s="4" t="s">
        <v>19</v>
      </c>
      <c r="J192" s="4" t="s">
        <v>19</v>
      </c>
      <c r="K192" s="4" t="s">
        <v>19</v>
      </c>
      <c r="L192" s="4" t="s">
        <v>19</v>
      </c>
      <c r="M192" s="4" t="s">
        <v>19</v>
      </c>
      <c r="N192" s="4" t="s">
        <v>19</v>
      </c>
      <c r="O192" s="4" t="s">
        <v>19</v>
      </c>
      <c r="P192" s="4" t="s">
        <v>6</v>
      </c>
      <c r="Q192" s="4" t="s">
        <v>6</v>
      </c>
      <c r="R192" s="4" t="s">
        <v>9</v>
      </c>
      <c r="S192" s="4" t="s">
        <v>14</v>
      </c>
      <c r="T192" s="4" t="s">
        <v>9</v>
      </c>
      <c r="U192" s="4" t="s">
        <v>9</v>
      </c>
      <c r="V192" s="4" t="s">
        <v>10</v>
      </c>
    </row>
    <row r="193" spans="1:22">
      <c r="A193" t="n">
        <v>1535</v>
      </c>
      <c r="B193" s="28" t="n">
        <v>19</v>
      </c>
      <c r="C193" s="7" t="n">
        <v>2000</v>
      </c>
      <c r="D193" s="7" t="s">
        <v>35</v>
      </c>
      <c r="E193" s="7" t="s">
        <v>36</v>
      </c>
      <c r="F193" s="7" t="s">
        <v>13</v>
      </c>
      <c r="G193" s="7" t="n">
        <v>0</v>
      </c>
      <c r="H193" s="7" t="n">
        <v>1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1</v>
      </c>
      <c r="N193" s="7" t="n">
        <v>1.60000002384186</v>
      </c>
      <c r="O193" s="7" t="n">
        <v>0.0900000035762787</v>
      </c>
      <c r="P193" s="7" t="s">
        <v>11</v>
      </c>
      <c r="Q193" s="7" t="s">
        <v>13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10</v>
      </c>
      <c r="D194" s="4" t="s">
        <v>6</v>
      </c>
      <c r="E194" s="4" t="s">
        <v>6</v>
      </c>
      <c r="F194" s="4" t="s">
        <v>6</v>
      </c>
      <c r="G194" s="4" t="s">
        <v>14</v>
      </c>
      <c r="H194" s="4" t="s">
        <v>9</v>
      </c>
      <c r="I194" s="4" t="s">
        <v>19</v>
      </c>
      <c r="J194" s="4" t="s">
        <v>19</v>
      </c>
      <c r="K194" s="4" t="s">
        <v>19</v>
      </c>
      <c r="L194" s="4" t="s">
        <v>19</v>
      </c>
      <c r="M194" s="4" t="s">
        <v>19</v>
      </c>
      <c r="N194" s="4" t="s">
        <v>19</v>
      </c>
      <c r="O194" s="4" t="s">
        <v>19</v>
      </c>
      <c r="P194" s="4" t="s">
        <v>6</v>
      </c>
      <c r="Q194" s="4" t="s">
        <v>6</v>
      </c>
      <c r="R194" s="4" t="s">
        <v>9</v>
      </c>
      <c r="S194" s="4" t="s">
        <v>14</v>
      </c>
      <c r="T194" s="4" t="s">
        <v>9</v>
      </c>
      <c r="U194" s="4" t="s">
        <v>9</v>
      </c>
      <c r="V194" s="4" t="s">
        <v>10</v>
      </c>
    </row>
    <row r="195" spans="1:22">
      <c r="A195" t="n">
        <v>1619</v>
      </c>
      <c r="B195" s="28" t="n">
        <v>19</v>
      </c>
      <c r="C195" s="7" t="n">
        <v>2001</v>
      </c>
      <c r="D195" s="7" t="s">
        <v>37</v>
      </c>
      <c r="E195" s="7" t="s">
        <v>38</v>
      </c>
      <c r="F195" s="7" t="s">
        <v>13</v>
      </c>
      <c r="G195" s="7" t="n">
        <v>0</v>
      </c>
      <c r="H195" s="7" t="n">
        <v>1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1</v>
      </c>
      <c r="N195" s="7" t="n">
        <v>1.60000002384186</v>
      </c>
      <c r="O195" s="7" t="n">
        <v>0.0900000035762787</v>
      </c>
      <c r="P195" s="7" t="s">
        <v>39</v>
      </c>
      <c r="Q195" s="7" t="s">
        <v>13</v>
      </c>
      <c r="R195" s="7" t="n">
        <v>-1</v>
      </c>
      <c r="S195" s="7" t="n">
        <v>0</v>
      </c>
      <c r="T195" s="7" t="n">
        <v>0</v>
      </c>
      <c r="U195" s="7" t="n">
        <v>0</v>
      </c>
      <c r="V195" s="7" t="n">
        <v>0</v>
      </c>
    </row>
    <row r="196" spans="1:22">
      <c r="A196" t="s">
        <v>4</v>
      </c>
      <c r="B196" s="4" t="s">
        <v>5</v>
      </c>
      <c r="C196" s="4" t="s">
        <v>10</v>
      </c>
      <c r="D196" s="4" t="s">
        <v>6</v>
      </c>
      <c r="E196" s="4" t="s">
        <v>6</v>
      </c>
      <c r="F196" s="4" t="s">
        <v>6</v>
      </c>
      <c r="G196" s="4" t="s">
        <v>14</v>
      </c>
      <c r="H196" s="4" t="s">
        <v>9</v>
      </c>
      <c r="I196" s="4" t="s">
        <v>19</v>
      </c>
      <c r="J196" s="4" t="s">
        <v>19</v>
      </c>
      <c r="K196" s="4" t="s">
        <v>19</v>
      </c>
      <c r="L196" s="4" t="s">
        <v>19</v>
      </c>
      <c r="M196" s="4" t="s">
        <v>19</v>
      </c>
      <c r="N196" s="4" t="s">
        <v>19</v>
      </c>
      <c r="O196" s="4" t="s">
        <v>19</v>
      </c>
      <c r="P196" s="4" t="s">
        <v>6</v>
      </c>
      <c r="Q196" s="4" t="s">
        <v>6</v>
      </c>
      <c r="R196" s="4" t="s">
        <v>9</v>
      </c>
      <c r="S196" s="4" t="s">
        <v>14</v>
      </c>
      <c r="T196" s="4" t="s">
        <v>9</v>
      </c>
      <c r="U196" s="4" t="s">
        <v>9</v>
      </c>
      <c r="V196" s="4" t="s">
        <v>10</v>
      </c>
    </row>
    <row r="197" spans="1:22">
      <c r="A197" t="n">
        <v>1703</v>
      </c>
      <c r="B197" s="28" t="n">
        <v>19</v>
      </c>
      <c r="C197" s="7" t="n">
        <v>2002</v>
      </c>
      <c r="D197" s="7" t="s">
        <v>37</v>
      </c>
      <c r="E197" s="7" t="s">
        <v>38</v>
      </c>
      <c r="F197" s="7" t="s">
        <v>13</v>
      </c>
      <c r="G197" s="7" t="n">
        <v>0</v>
      </c>
      <c r="H197" s="7" t="n">
        <v>1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1</v>
      </c>
      <c r="N197" s="7" t="n">
        <v>1.60000002384186</v>
      </c>
      <c r="O197" s="7" t="n">
        <v>0.0900000035762787</v>
      </c>
      <c r="P197" s="7" t="s">
        <v>39</v>
      </c>
      <c r="Q197" s="7" t="s">
        <v>13</v>
      </c>
      <c r="R197" s="7" t="n">
        <v>-1</v>
      </c>
      <c r="S197" s="7" t="n">
        <v>0</v>
      </c>
      <c r="T197" s="7" t="n">
        <v>0</v>
      </c>
      <c r="U197" s="7" t="n">
        <v>0</v>
      </c>
      <c r="V197" s="7" t="n">
        <v>0</v>
      </c>
    </row>
    <row r="198" spans="1:22">
      <c r="A198" t="s">
        <v>4</v>
      </c>
      <c r="B198" s="4" t="s">
        <v>5</v>
      </c>
      <c r="C198" s="4" t="s">
        <v>10</v>
      </c>
      <c r="D198" s="4" t="s">
        <v>14</v>
      </c>
      <c r="E198" s="4" t="s">
        <v>14</v>
      </c>
      <c r="F198" s="4" t="s">
        <v>6</v>
      </c>
    </row>
    <row r="199" spans="1:22">
      <c r="A199" t="n">
        <v>1787</v>
      </c>
      <c r="B199" s="18" t="n">
        <v>20</v>
      </c>
      <c r="C199" s="7" t="n">
        <v>0</v>
      </c>
      <c r="D199" s="7" t="n">
        <v>3</v>
      </c>
      <c r="E199" s="7" t="n">
        <v>10</v>
      </c>
      <c r="F199" s="7" t="s">
        <v>40</v>
      </c>
    </row>
    <row r="200" spans="1:22">
      <c r="A200" t="s">
        <v>4</v>
      </c>
      <c r="B200" s="4" t="s">
        <v>5</v>
      </c>
      <c r="C200" s="4" t="s">
        <v>10</v>
      </c>
    </row>
    <row r="201" spans="1:22">
      <c r="A201" t="n">
        <v>1805</v>
      </c>
      <c r="B201" s="29" t="n">
        <v>16</v>
      </c>
      <c r="C201" s="7" t="n">
        <v>0</v>
      </c>
    </row>
    <row r="202" spans="1:22">
      <c r="A202" t="s">
        <v>4</v>
      </c>
      <c r="B202" s="4" t="s">
        <v>5</v>
      </c>
      <c r="C202" s="4" t="s">
        <v>10</v>
      </c>
      <c r="D202" s="4" t="s">
        <v>14</v>
      </c>
      <c r="E202" s="4" t="s">
        <v>14</v>
      </c>
      <c r="F202" s="4" t="s">
        <v>6</v>
      </c>
    </row>
    <row r="203" spans="1:22">
      <c r="A203" t="n">
        <v>1808</v>
      </c>
      <c r="B203" s="18" t="n">
        <v>20</v>
      </c>
      <c r="C203" s="7" t="n">
        <v>9</v>
      </c>
      <c r="D203" s="7" t="n">
        <v>3</v>
      </c>
      <c r="E203" s="7" t="n">
        <v>10</v>
      </c>
      <c r="F203" s="7" t="s">
        <v>40</v>
      </c>
    </row>
    <row r="204" spans="1:22">
      <c r="A204" t="s">
        <v>4</v>
      </c>
      <c r="B204" s="4" t="s">
        <v>5</v>
      </c>
      <c r="C204" s="4" t="s">
        <v>10</v>
      </c>
    </row>
    <row r="205" spans="1:22">
      <c r="A205" t="n">
        <v>1826</v>
      </c>
      <c r="B205" s="29" t="n">
        <v>16</v>
      </c>
      <c r="C205" s="7" t="n">
        <v>0</v>
      </c>
    </row>
    <row r="206" spans="1:22">
      <c r="A206" t="s">
        <v>4</v>
      </c>
      <c r="B206" s="4" t="s">
        <v>5</v>
      </c>
      <c r="C206" s="4" t="s">
        <v>10</v>
      </c>
      <c r="D206" s="4" t="s">
        <v>14</v>
      </c>
      <c r="E206" s="4" t="s">
        <v>14</v>
      </c>
      <c r="F206" s="4" t="s">
        <v>6</v>
      </c>
    </row>
    <row r="207" spans="1:22">
      <c r="A207" t="n">
        <v>1829</v>
      </c>
      <c r="B207" s="18" t="n">
        <v>20</v>
      </c>
      <c r="C207" s="7" t="n">
        <v>61491</v>
      </c>
      <c r="D207" s="7" t="n">
        <v>3</v>
      </c>
      <c r="E207" s="7" t="n">
        <v>10</v>
      </c>
      <c r="F207" s="7" t="s">
        <v>40</v>
      </c>
    </row>
    <row r="208" spans="1:22">
      <c r="A208" t="s">
        <v>4</v>
      </c>
      <c r="B208" s="4" t="s">
        <v>5</v>
      </c>
      <c r="C208" s="4" t="s">
        <v>10</v>
      </c>
    </row>
    <row r="209" spans="1:22">
      <c r="A209" t="n">
        <v>1847</v>
      </c>
      <c r="B209" s="29" t="n">
        <v>16</v>
      </c>
      <c r="C209" s="7" t="n">
        <v>0</v>
      </c>
    </row>
    <row r="210" spans="1:22">
      <c r="A210" t="s">
        <v>4</v>
      </c>
      <c r="B210" s="4" t="s">
        <v>5</v>
      </c>
      <c r="C210" s="4" t="s">
        <v>10</v>
      </c>
      <c r="D210" s="4" t="s">
        <v>14</v>
      </c>
      <c r="E210" s="4" t="s">
        <v>14</v>
      </c>
      <c r="F210" s="4" t="s">
        <v>6</v>
      </c>
    </row>
    <row r="211" spans="1:22">
      <c r="A211" t="n">
        <v>1850</v>
      </c>
      <c r="B211" s="18" t="n">
        <v>20</v>
      </c>
      <c r="C211" s="7" t="n">
        <v>61492</v>
      </c>
      <c r="D211" s="7" t="n">
        <v>3</v>
      </c>
      <c r="E211" s="7" t="n">
        <v>10</v>
      </c>
      <c r="F211" s="7" t="s">
        <v>40</v>
      </c>
    </row>
    <row r="212" spans="1:22">
      <c r="A212" t="s">
        <v>4</v>
      </c>
      <c r="B212" s="4" t="s">
        <v>5</v>
      </c>
      <c r="C212" s="4" t="s">
        <v>10</v>
      </c>
    </row>
    <row r="213" spans="1:22">
      <c r="A213" t="n">
        <v>1868</v>
      </c>
      <c r="B213" s="29" t="n">
        <v>16</v>
      </c>
      <c r="C213" s="7" t="n">
        <v>0</v>
      </c>
    </row>
    <row r="214" spans="1:22">
      <c r="A214" t="s">
        <v>4</v>
      </c>
      <c r="B214" s="4" t="s">
        <v>5</v>
      </c>
      <c r="C214" s="4" t="s">
        <v>10</v>
      </c>
      <c r="D214" s="4" t="s">
        <v>14</v>
      </c>
      <c r="E214" s="4" t="s">
        <v>14</v>
      </c>
      <c r="F214" s="4" t="s">
        <v>6</v>
      </c>
    </row>
    <row r="215" spans="1:22">
      <c r="A215" t="n">
        <v>1871</v>
      </c>
      <c r="B215" s="18" t="n">
        <v>20</v>
      </c>
      <c r="C215" s="7" t="n">
        <v>61493</v>
      </c>
      <c r="D215" s="7" t="n">
        <v>3</v>
      </c>
      <c r="E215" s="7" t="n">
        <v>10</v>
      </c>
      <c r="F215" s="7" t="s">
        <v>40</v>
      </c>
    </row>
    <row r="216" spans="1:22">
      <c r="A216" t="s">
        <v>4</v>
      </c>
      <c r="B216" s="4" t="s">
        <v>5</v>
      </c>
      <c r="C216" s="4" t="s">
        <v>10</v>
      </c>
    </row>
    <row r="217" spans="1:22">
      <c r="A217" t="n">
        <v>1889</v>
      </c>
      <c r="B217" s="29" t="n">
        <v>16</v>
      </c>
      <c r="C217" s="7" t="n">
        <v>0</v>
      </c>
    </row>
    <row r="218" spans="1:22">
      <c r="A218" t="s">
        <v>4</v>
      </c>
      <c r="B218" s="4" t="s">
        <v>5</v>
      </c>
      <c r="C218" s="4" t="s">
        <v>10</v>
      </c>
      <c r="D218" s="4" t="s">
        <v>14</v>
      </c>
      <c r="E218" s="4" t="s">
        <v>14</v>
      </c>
      <c r="F218" s="4" t="s">
        <v>6</v>
      </c>
    </row>
    <row r="219" spans="1:22">
      <c r="A219" t="n">
        <v>1892</v>
      </c>
      <c r="B219" s="18" t="n">
        <v>20</v>
      </c>
      <c r="C219" s="7" t="n">
        <v>61494</v>
      </c>
      <c r="D219" s="7" t="n">
        <v>3</v>
      </c>
      <c r="E219" s="7" t="n">
        <v>10</v>
      </c>
      <c r="F219" s="7" t="s">
        <v>40</v>
      </c>
    </row>
    <row r="220" spans="1:22">
      <c r="A220" t="s">
        <v>4</v>
      </c>
      <c r="B220" s="4" t="s">
        <v>5</v>
      </c>
      <c r="C220" s="4" t="s">
        <v>10</v>
      </c>
    </row>
    <row r="221" spans="1:22">
      <c r="A221" t="n">
        <v>1910</v>
      </c>
      <c r="B221" s="29" t="n">
        <v>16</v>
      </c>
      <c r="C221" s="7" t="n">
        <v>0</v>
      </c>
    </row>
    <row r="222" spans="1:22">
      <c r="A222" t="s">
        <v>4</v>
      </c>
      <c r="B222" s="4" t="s">
        <v>5</v>
      </c>
      <c r="C222" s="4" t="s">
        <v>10</v>
      </c>
      <c r="D222" s="4" t="s">
        <v>14</v>
      </c>
      <c r="E222" s="4" t="s">
        <v>14</v>
      </c>
      <c r="F222" s="4" t="s">
        <v>6</v>
      </c>
    </row>
    <row r="223" spans="1:22">
      <c r="A223" t="n">
        <v>1913</v>
      </c>
      <c r="B223" s="18" t="n">
        <v>20</v>
      </c>
      <c r="C223" s="7" t="n">
        <v>2000</v>
      </c>
      <c r="D223" s="7" t="n">
        <v>3</v>
      </c>
      <c r="E223" s="7" t="n">
        <v>10</v>
      </c>
      <c r="F223" s="7" t="s">
        <v>40</v>
      </c>
    </row>
    <row r="224" spans="1:22">
      <c r="A224" t="s">
        <v>4</v>
      </c>
      <c r="B224" s="4" t="s">
        <v>5</v>
      </c>
      <c r="C224" s="4" t="s">
        <v>10</v>
      </c>
    </row>
    <row r="225" spans="1:6">
      <c r="A225" t="n">
        <v>1931</v>
      </c>
      <c r="B225" s="29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10</v>
      </c>
      <c r="D226" s="4" t="s">
        <v>14</v>
      </c>
      <c r="E226" s="4" t="s">
        <v>14</v>
      </c>
      <c r="F226" s="4" t="s">
        <v>6</v>
      </c>
    </row>
    <row r="227" spans="1:6">
      <c r="A227" t="n">
        <v>1934</v>
      </c>
      <c r="B227" s="18" t="n">
        <v>20</v>
      </c>
      <c r="C227" s="7" t="n">
        <v>2001</v>
      </c>
      <c r="D227" s="7" t="n">
        <v>3</v>
      </c>
      <c r="E227" s="7" t="n">
        <v>10</v>
      </c>
      <c r="F227" s="7" t="s">
        <v>40</v>
      </c>
    </row>
    <row r="228" spans="1:6">
      <c r="A228" t="s">
        <v>4</v>
      </c>
      <c r="B228" s="4" t="s">
        <v>5</v>
      </c>
      <c r="C228" s="4" t="s">
        <v>10</v>
      </c>
    </row>
    <row r="229" spans="1:6">
      <c r="A229" t="n">
        <v>1952</v>
      </c>
      <c r="B229" s="29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10</v>
      </c>
      <c r="D230" s="4" t="s">
        <v>14</v>
      </c>
      <c r="E230" s="4" t="s">
        <v>14</v>
      </c>
      <c r="F230" s="4" t="s">
        <v>6</v>
      </c>
    </row>
    <row r="231" spans="1:6">
      <c r="A231" t="n">
        <v>1955</v>
      </c>
      <c r="B231" s="18" t="n">
        <v>20</v>
      </c>
      <c r="C231" s="7" t="n">
        <v>2002</v>
      </c>
      <c r="D231" s="7" t="n">
        <v>3</v>
      </c>
      <c r="E231" s="7" t="n">
        <v>10</v>
      </c>
      <c r="F231" s="7" t="s">
        <v>40</v>
      </c>
    </row>
    <row r="232" spans="1:6">
      <c r="A232" t="s">
        <v>4</v>
      </c>
      <c r="B232" s="4" t="s">
        <v>5</v>
      </c>
      <c r="C232" s="4" t="s">
        <v>10</v>
      </c>
    </row>
    <row r="233" spans="1:6">
      <c r="A233" t="n">
        <v>1973</v>
      </c>
      <c r="B233" s="29" t="n">
        <v>16</v>
      </c>
      <c r="C233" s="7" t="n">
        <v>0</v>
      </c>
    </row>
    <row r="234" spans="1:6">
      <c r="A234" t="s">
        <v>4</v>
      </c>
      <c r="B234" s="4" t="s">
        <v>5</v>
      </c>
      <c r="C234" s="4" t="s">
        <v>10</v>
      </c>
      <c r="D234" s="4" t="s">
        <v>9</v>
      </c>
    </row>
    <row r="235" spans="1:6">
      <c r="A235" t="n">
        <v>1976</v>
      </c>
      <c r="B235" s="30" t="n">
        <v>43</v>
      </c>
      <c r="C235" s="7" t="n">
        <v>2000</v>
      </c>
      <c r="D235" s="7" t="n">
        <v>512</v>
      </c>
    </row>
    <row r="236" spans="1:6">
      <c r="A236" t="s">
        <v>4</v>
      </c>
      <c r="B236" s="4" t="s">
        <v>5</v>
      </c>
      <c r="C236" s="4" t="s">
        <v>14</v>
      </c>
      <c r="D236" s="4" t="s">
        <v>10</v>
      </c>
      <c r="E236" s="4" t="s">
        <v>14</v>
      </c>
      <c r="F236" s="4" t="s">
        <v>6</v>
      </c>
      <c r="G236" s="4" t="s">
        <v>6</v>
      </c>
      <c r="H236" s="4" t="s">
        <v>6</v>
      </c>
      <c r="I236" s="4" t="s">
        <v>6</v>
      </c>
      <c r="J236" s="4" t="s">
        <v>6</v>
      </c>
      <c r="K236" s="4" t="s">
        <v>6</v>
      </c>
      <c r="L236" s="4" t="s">
        <v>6</v>
      </c>
      <c r="M236" s="4" t="s">
        <v>6</v>
      </c>
      <c r="N236" s="4" t="s">
        <v>6</v>
      </c>
      <c r="O236" s="4" t="s">
        <v>6</v>
      </c>
      <c r="P236" s="4" t="s">
        <v>6</v>
      </c>
      <c r="Q236" s="4" t="s">
        <v>6</v>
      </c>
      <c r="R236" s="4" t="s">
        <v>6</v>
      </c>
      <c r="S236" s="4" t="s">
        <v>6</v>
      </c>
      <c r="T236" s="4" t="s">
        <v>6</v>
      </c>
      <c r="U236" s="4" t="s">
        <v>6</v>
      </c>
    </row>
    <row r="237" spans="1:6">
      <c r="A237" t="n">
        <v>1983</v>
      </c>
      <c r="B237" s="31" t="n">
        <v>36</v>
      </c>
      <c r="C237" s="7" t="n">
        <v>8</v>
      </c>
      <c r="D237" s="7" t="n">
        <v>0</v>
      </c>
      <c r="E237" s="7" t="n">
        <v>0</v>
      </c>
      <c r="F237" s="7" t="s">
        <v>41</v>
      </c>
      <c r="G237" s="7" t="s">
        <v>13</v>
      </c>
      <c r="H237" s="7" t="s">
        <v>13</v>
      </c>
      <c r="I237" s="7" t="s">
        <v>13</v>
      </c>
      <c r="J237" s="7" t="s">
        <v>13</v>
      </c>
      <c r="K237" s="7" t="s">
        <v>13</v>
      </c>
      <c r="L237" s="7" t="s">
        <v>13</v>
      </c>
      <c r="M237" s="7" t="s">
        <v>13</v>
      </c>
      <c r="N237" s="7" t="s">
        <v>13</v>
      </c>
      <c r="O237" s="7" t="s">
        <v>13</v>
      </c>
      <c r="P237" s="7" t="s">
        <v>13</v>
      </c>
      <c r="Q237" s="7" t="s">
        <v>13</v>
      </c>
      <c r="R237" s="7" t="s">
        <v>13</v>
      </c>
      <c r="S237" s="7" t="s">
        <v>13</v>
      </c>
      <c r="T237" s="7" t="s">
        <v>13</v>
      </c>
      <c r="U237" s="7" t="s">
        <v>13</v>
      </c>
    </row>
    <row r="238" spans="1:6">
      <c r="A238" t="s">
        <v>4</v>
      </c>
      <c r="B238" s="4" t="s">
        <v>5</v>
      </c>
      <c r="C238" s="4" t="s">
        <v>14</v>
      </c>
      <c r="D238" s="4" t="s">
        <v>10</v>
      </c>
      <c r="E238" s="4" t="s">
        <v>14</v>
      </c>
      <c r="F238" s="4" t="s">
        <v>6</v>
      </c>
      <c r="G238" s="4" t="s">
        <v>6</v>
      </c>
      <c r="H238" s="4" t="s">
        <v>6</v>
      </c>
      <c r="I238" s="4" t="s">
        <v>6</v>
      </c>
      <c r="J238" s="4" t="s">
        <v>6</v>
      </c>
      <c r="K238" s="4" t="s">
        <v>6</v>
      </c>
      <c r="L238" s="4" t="s">
        <v>6</v>
      </c>
      <c r="M238" s="4" t="s">
        <v>6</v>
      </c>
      <c r="N238" s="4" t="s">
        <v>6</v>
      </c>
      <c r="O238" s="4" t="s">
        <v>6</v>
      </c>
      <c r="P238" s="4" t="s">
        <v>6</v>
      </c>
      <c r="Q238" s="4" t="s">
        <v>6</v>
      </c>
      <c r="R238" s="4" t="s">
        <v>6</v>
      </c>
      <c r="S238" s="4" t="s">
        <v>6</v>
      </c>
      <c r="T238" s="4" t="s">
        <v>6</v>
      </c>
      <c r="U238" s="4" t="s">
        <v>6</v>
      </c>
    </row>
    <row r="239" spans="1:6">
      <c r="A239" t="n">
        <v>2013</v>
      </c>
      <c r="B239" s="31" t="n">
        <v>36</v>
      </c>
      <c r="C239" s="7" t="n">
        <v>8</v>
      </c>
      <c r="D239" s="7" t="n">
        <v>9</v>
      </c>
      <c r="E239" s="7" t="n">
        <v>0</v>
      </c>
      <c r="F239" s="7" t="s">
        <v>41</v>
      </c>
      <c r="G239" s="7" t="s">
        <v>42</v>
      </c>
      <c r="H239" s="7" t="s">
        <v>13</v>
      </c>
      <c r="I239" s="7" t="s">
        <v>13</v>
      </c>
      <c r="J239" s="7" t="s">
        <v>13</v>
      </c>
      <c r="K239" s="7" t="s">
        <v>13</v>
      </c>
      <c r="L239" s="7" t="s">
        <v>13</v>
      </c>
      <c r="M239" s="7" t="s">
        <v>13</v>
      </c>
      <c r="N239" s="7" t="s">
        <v>13</v>
      </c>
      <c r="O239" s="7" t="s">
        <v>13</v>
      </c>
      <c r="P239" s="7" t="s">
        <v>13</v>
      </c>
      <c r="Q239" s="7" t="s">
        <v>13</v>
      </c>
      <c r="R239" s="7" t="s">
        <v>13</v>
      </c>
      <c r="S239" s="7" t="s">
        <v>13</v>
      </c>
      <c r="T239" s="7" t="s">
        <v>13</v>
      </c>
      <c r="U239" s="7" t="s">
        <v>13</v>
      </c>
    </row>
    <row r="240" spans="1:6">
      <c r="A240" t="s">
        <v>4</v>
      </c>
      <c r="B240" s="4" t="s">
        <v>5</v>
      </c>
      <c r="C240" s="4" t="s">
        <v>10</v>
      </c>
      <c r="D240" s="4" t="s">
        <v>14</v>
      </c>
      <c r="E240" s="4" t="s">
        <v>6</v>
      </c>
      <c r="F240" s="4" t="s">
        <v>19</v>
      </c>
      <c r="G240" s="4" t="s">
        <v>19</v>
      </c>
      <c r="H240" s="4" t="s">
        <v>19</v>
      </c>
    </row>
    <row r="241" spans="1:21">
      <c r="A241" t="n">
        <v>2056</v>
      </c>
      <c r="B241" s="32" t="n">
        <v>48</v>
      </c>
      <c r="C241" s="7" t="n">
        <v>2001</v>
      </c>
      <c r="D241" s="7" t="n">
        <v>0</v>
      </c>
      <c r="E241" s="7" t="s">
        <v>43</v>
      </c>
      <c r="F241" s="7" t="n">
        <v>-1</v>
      </c>
      <c r="G241" s="7" t="n">
        <v>1</v>
      </c>
      <c r="H241" s="7" t="n">
        <v>0</v>
      </c>
    </row>
    <row r="242" spans="1:21">
      <c r="A242" t="s">
        <v>4</v>
      </c>
      <c r="B242" s="4" t="s">
        <v>5</v>
      </c>
      <c r="C242" s="4" t="s">
        <v>10</v>
      </c>
      <c r="D242" s="4" t="s">
        <v>14</v>
      </c>
      <c r="E242" s="4" t="s">
        <v>6</v>
      </c>
      <c r="F242" s="4" t="s">
        <v>19</v>
      </c>
      <c r="G242" s="4" t="s">
        <v>19</v>
      </c>
      <c r="H242" s="4" t="s">
        <v>19</v>
      </c>
    </row>
    <row r="243" spans="1:21">
      <c r="A243" t="n">
        <v>2080</v>
      </c>
      <c r="B243" s="32" t="n">
        <v>48</v>
      </c>
      <c r="C243" s="7" t="n">
        <v>2002</v>
      </c>
      <c r="D243" s="7" t="n">
        <v>0</v>
      </c>
      <c r="E243" s="7" t="s">
        <v>43</v>
      </c>
      <c r="F243" s="7" t="n">
        <v>-1</v>
      </c>
      <c r="G243" s="7" t="n">
        <v>1</v>
      </c>
      <c r="H243" s="7" t="n">
        <v>0</v>
      </c>
    </row>
    <row r="244" spans="1:21">
      <c r="A244" t="s">
        <v>4</v>
      </c>
      <c r="B244" s="4" t="s">
        <v>5</v>
      </c>
      <c r="C244" s="4" t="s">
        <v>10</v>
      </c>
      <c r="D244" s="4" t="s">
        <v>19</v>
      </c>
      <c r="E244" s="4" t="s">
        <v>19</v>
      </c>
      <c r="F244" s="4" t="s">
        <v>19</v>
      </c>
      <c r="G244" s="4" t="s">
        <v>19</v>
      </c>
    </row>
    <row r="245" spans="1:21">
      <c r="A245" t="n">
        <v>2104</v>
      </c>
      <c r="B245" s="33" t="n">
        <v>46</v>
      </c>
      <c r="C245" s="7" t="n">
        <v>0</v>
      </c>
      <c r="D245" s="7" t="n">
        <v>-33.1100006103516</v>
      </c>
      <c r="E245" s="7" t="n">
        <v>-347.720001220703</v>
      </c>
      <c r="F245" s="7" t="n">
        <v>709.200012207031</v>
      </c>
      <c r="G245" s="7" t="n">
        <v>357.200012207031</v>
      </c>
    </row>
    <row r="246" spans="1:21">
      <c r="A246" t="s">
        <v>4</v>
      </c>
      <c r="B246" s="4" t="s">
        <v>5</v>
      </c>
      <c r="C246" s="4" t="s">
        <v>10</v>
      </c>
      <c r="D246" s="4" t="s">
        <v>19</v>
      </c>
      <c r="E246" s="4" t="s">
        <v>19</v>
      </c>
      <c r="F246" s="4" t="s">
        <v>19</v>
      </c>
      <c r="G246" s="4" t="s">
        <v>19</v>
      </c>
    </row>
    <row r="247" spans="1:21">
      <c r="A247" t="n">
        <v>2123</v>
      </c>
      <c r="B247" s="33" t="n">
        <v>46</v>
      </c>
      <c r="C247" s="7" t="n">
        <v>9</v>
      </c>
      <c r="D247" s="7" t="n">
        <v>-34.7000007629395</v>
      </c>
      <c r="E247" s="7" t="n">
        <v>-347.720001220703</v>
      </c>
      <c r="F247" s="7" t="n">
        <v>709.400024414063</v>
      </c>
      <c r="G247" s="7" t="n">
        <v>5.69999980926514</v>
      </c>
    </row>
    <row r="248" spans="1:21">
      <c r="A248" t="s">
        <v>4</v>
      </c>
      <c r="B248" s="4" t="s">
        <v>5</v>
      </c>
      <c r="C248" s="4" t="s">
        <v>10</v>
      </c>
      <c r="D248" s="4" t="s">
        <v>9</v>
      </c>
    </row>
    <row r="249" spans="1:21">
      <c r="A249" t="n">
        <v>2142</v>
      </c>
      <c r="B249" s="30" t="n">
        <v>43</v>
      </c>
      <c r="C249" s="7" t="n">
        <v>61491</v>
      </c>
      <c r="D249" s="7" t="n">
        <v>1</v>
      </c>
    </row>
    <row r="250" spans="1:21">
      <c r="A250" t="s">
        <v>4</v>
      </c>
      <c r="B250" s="4" t="s">
        <v>5</v>
      </c>
      <c r="C250" s="4" t="s">
        <v>10</v>
      </c>
      <c r="D250" s="4" t="s">
        <v>9</v>
      </c>
    </row>
    <row r="251" spans="1:21">
      <c r="A251" t="n">
        <v>2149</v>
      </c>
      <c r="B251" s="30" t="n">
        <v>43</v>
      </c>
      <c r="C251" s="7" t="n">
        <v>61492</v>
      </c>
      <c r="D251" s="7" t="n">
        <v>1</v>
      </c>
    </row>
    <row r="252" spans="1:21">
      <c r="A252" t="s">
        <v>4</v>
      </c>
      <c r="B252" s="4" t="s">
        <v>5</v>
      </c>
      <c r="C252" s="4" t="s">
        <v>10</v>
      </c>
      <c r="D252" s="4" t="s">
        <v>9</v>
      </c>
    </row>
    <row r="253" spans="1:21">
      <c r="A253" t="n">
        <v>2156</v>
      </c>
      <c r="B253" s="30" t="n">
        <v>43</v>
      </c>
      <c r="C253" s="7" t="n">
        <v>61493</v>
      </c>
      <c r="D253" s="7" t="n">
        <v>1</v>
      </c>
    </row>
    <row r="254" spans="1:21">
      <c r="A254" t="s">
        <v>4</v>
      </c>
      <c r="B254" s="4" t="s">
        <v>5</v>
      </c>
      <c r="C254" s="4" t="s">
        <v>10</v>
      </c>
      <c r="D254" s="4" t="s">
        <v>9</v>
      </c>
    </row>
    <row r="255" spans="1:21">
      <c r="A255" t="n">
        <v>2163</v>
      </c>
      <c r="B255" s="30" t="n">
        <v>43</v>
      </c>
      <c r="C255" s="7" t="n">
        <v>61494</v>
      </c>
      <c r="D255" s="7" t="n">
        <v>1</v>
      </c>
    </row>
    <row r="256" spans="1:21">
      <c r="A256" t="s">
        <v>4</v>
      </c>
      <c r="B256" s="4" t="s">
        <v>5</v>
      </c>
      <c r="C256" s="4" t="s">
        <v>14</v>
      </c>
      <c r="D256" s="4" t="s">
        <v>10</v>
      </c>
      <c r="E256" s="4" t="s">
        <v>14</v>
      </c>
      <c r="F256" s="4" t="s">
        <v>20</v>
      </c>
    </row>
    <row r="257" spans="1:8">
      <c r="A257" t="n">
        <v>2170</v>
      </c>
      <c r="B257" s="12" t="n">
        <v>5</v>
      </c>
      <c r="C257" s="7" t="n">
        <v>30</v>
      </c>
      <c r="D257" s="7" t="n">
        <v>6546</v>
      </c>
      <c r="E257" s="7" t="n">
        <v>1</v>
      </c>
      <c r="F257" s="13" t="n">
        <f t="normal" ca="1">A265</f>
        <v>0</v>
      </c>
    </row>
    <row r="258" spans="1:8">
      <c r="A258" t="s">
        <v>4</v>
      </c>
      <c r="B258" s="4" t="s">
        <v>5</v>
      </c>
      <c r="C258" s="4" t="s">
        <v>10</v>
      </c>
      <c r="D258" s="4" t="s">
        <v>19</v>
      </c>
      <c r="E258" s="4" t="s">
        <v>19</v>
      </c>
      <c r="F258" s="4" t="s">
        <v>19</v>
      </c>
      <c r="G258" s="4" t="s">
        <v>19</v>
      </c>
    </row>
    <row r="259" spans="1:8">
      <c r="A259" t="n">
        <v>2179</v>
      </c>
      <c r="B259" s="33" t="n">
        <v>46</v>
      </c>
      <c r="C259" s="7" t="n">
        <v>2001</v>
      </c>
      <c r="D259" s="7" t="n">
        <v>-32.7900009155273</v>
      </c>
      <c r="E259" s="7" t="n">
        <v>-347.720001220703</v>
      </c>
      <c r="F259" s="7" t="n">
        <v>714.260009765625</v>
      </c>
      <c r="G259" s="7" t="n">
        <v>188.600006103516</v>
      </c>
    </row>
    <row r="260" spans="1:8">
      <c r="A260" t="s">
        <v>4</v>
      </c>
      <c r="B260" s="4" t="s">
        <v>5</v>
      </c>
      <c r="C260" s="4" t="s">
        <v>10</v>
      </c>
      <c r="D260" s="4" t="s">
        <v>19</v>
      </c>
      <c r="E260" s="4" t="s">
        <v>19</v>
      </c>
      <c r="F260" s="4" t="s">
        <v>19</v>
      </c>
      <c r="G260" s="4" t="s">
        <v>19</v>
      </c>
    </row>
    <row r="261" spans="1:8">
      <c r="A261" t="n">
        <v>2198</v>
      </c>
      <c r="B261" s="33" t="n">
        <v>46</v>
      </c>
      <c r="C261" s="7" t="n">
        <v>2002</v>
      </c>
      <c r="D261" s="7" t="n">
        <v>-34.1399993896484</v>
      </c>
      <c r="E261" s="7" t="n">
        <v>-347.720001220703</v>
      </c>
      <c r="F261" s="7" t="n">
        <v>714.309997558594</v>
      </c>
      <c r="G261" s="7" t="n">
        <v>174.300003051758</v>
      </c>
    </row>
    <row r="262" spans="1:8">
      <c r="A262" t="s">
        <v>4</v>
      </c>
      <c r="B262" s="4" t="s">
        <v>5</v>
      </c>
      <c r="C262" s="4" t="s">
        <v>20</v>
      </c>
    </row>
    <row r="263" spans="1:8">
      <c r="A263" t="n">
        <v>2217</v>
      </c>
      <c r="B263" s="16" t="n">
        <v>3</v>
      </c>
      <c r="C263" s="13" t="n">
        <f t="normal" ca="1">A271</f>
        <v>0</v>
      </c>
    </row>
    <row r="264" spans="1:8">
      <c r="A264" t="s">
        <v>4</v>
      </c>
      <c r="B264" s="4" t="s">
        <v>5</v>
      </c>
      <c r="C264" s="4" t="s">
        <v>14</v>
      </c>
      <c r="D264" s="4" t="s">
        <v>14</v>
      </c>
      <c r="E264" s="4" t="s">
        <v>14</v>
      </c>
      <c r="F264" s="4" t="s">
        <v>9</v>
      </c>
      <c r="G264" s="4" t="s">
        <v>14</v>
      </c>
      <c r="H264" s="4" t="s">
        <v>14</v>
      </c>
      <c r="I264" s="4" t="s">
        <v>20</v>
      </c>
    </row>
    <row r="265" spans="1:8">
      <c r="A265" t="n">
        <v>2222</v>
      </c>
      <c r="B265" s="12" t="n">
        <v>5</v>
      </c>
      <c r="C265" s="7" t="n">
        <v>35</v>
      </c>
      <c r="D265" s="7" t="n">
        <v>40</v>
      </c>
      <c r="E265" s="7" t="n">
        <v>0</v>
      </c>
      <c r="F265" s="7" t="n">
        <v>1</v>
      </c>
      <c r="G265" s="7" t="n">
        <v>2</v>
      </c>
      <c r="H265" s="7" t="n">
        <v>1</v>
      </c>
      <c r="I265" s="13" t="n">
        <f t="normal" ca="1">A271</f>
        <v>0</v>
      </c>
    </row>
    <row r="266" spans="1:8">
      <c r="A266" t="s">
        <v>4</v>
      </c>
      <c r="B266" s="4" t="s">
        <v>5</v>
      </c>
      <c r="C266" s="4" t="s">
        <v>10</v>
      </c>
      <c r="D266" s="4" t="s">
        <v>19</v>
      </c>
      <c r="E266" s="4" t="s">
        <v>19</v>
      </c>
      <c r="F266" s="4" t="s">
        <v>19</v>
      </c>
      <c r="G266" s="4" t="s">
        <v>19</v>
      </c>
    </row>
    <row r="267" spans="1:8">
      <c r="A267" t="n">
        <v>2236</v>
      </c>
      <c r="B267" s="33" t="n">
        <v>46</v>
      </c>
      <c r="C267" s="7" t="n">
        <v>2001</v>
      </c>
      <c r="D267" s="7" t="n">
        <v>-33.4599990844727</v>
      </c>
      <c r="E267" s="7" t="n">
        <v>-347.720001220703</v>
      </c>
      <c r="F267" s="7" t="n">
        <v>714.280029296875</v>
      </c>
      <c r="G267" s="7" t="n">
        <v>180</v>
      </c>
    </row>
    <row r="268" spans="1:8">
      <c r="A268" t="s">
        <v>4</v>
      </c>
      <c r="B268" s="4" t="s">
        <v>5</v>
      </c>
      <c r="C268" s="4" t="s">
        <v>20</v>
      </c>
    </row>
    <row r="269" spans="1:8">
      <c r="A269" t="n">
        <v>2255</v>
      </c>
      <c r="B269" s="16" t="n">
        <v>3</v>
      </c>
      <c r="C269" s="13" t="n">
        <f t="normal" ca="1">A271</f>
        <v>0</v>
      </c>
    </row>
    <row r="270" spans="1:8">
      <c r="A270" t="s">
        <v>4</v>
      </c>
      <c r="B270" s="4" t="s">
        <v>5</v>
      </c>
      <c r="C270" s="4" t="s">
        <v>14</v>
      </c>
      <c r="D270" s="4" t="s">
        <v>10</v>
      </c>
      <c r="E270" s="4" t="s">
        <v>14</v>
      </c>
      <c r="F270" s="4" t="s">
        <v>20</v>
      </c>
    </row>
    <row r="271" spans="1:8">
      <c r="A271" t="n">
        <v>2260</v>
      </c>
      <c r="B271" s="12" t="n">
        <v>5</v>
      </c>
      <c r="C271" s="7" t="n">
        <v>30</v>
      </c>
      <c r="D271" s="7" t="n">
        <v>6546</v>
      </c>
      <c r="E271" s="7" t="n">
        <v>1</v>
      </c>
      <c r="F271" s="13" t="n">
        <f t="normal" ca="1">A285</f>
        <v>0</v>
      </c>
    </row>
    <row r="272" spans="1:8">
      <c r="A272" t="s">
        <v>4</v>
      </c>
      <c r="B272" s="4" t="s">
        <v>5</v>
      </c>
      <c r="C272" s="4" t="s">
        <v>14</v>
      </c>
      <c r="D272" s="4" t="s">
        <v>14</v>
      </c>
      <c r="E272" s="4" t="s">
        <v>19</v>
      </c>
      <c r="F272" s="4" t="s">
        <v>19</v>
      </c>
      <c r="G272" s="4" t="s">
        <v>19</v>
      </c>
      <c r="H272" s="4" t="s">
        <v>10</v>
      </c>
    </row>
    <row r="273" spans="1:9">
      <c r="A273" t="n">
        <v>2269</v>
      </c>
      <c r="B273" s="34" t="n">
        <v>45</v>
      </c>
      <c r="C273" s="7" t="n">
        <v>2</v>
      </c>
      <c r="D273" s="7" t="n">
        <v>3</v>
      </c>
      <c r="E273" s="7" t="n">
        <v>-32.8699989318848</v>
      </c>
      <c r="F273" s="7" t="n">
        <v>-346.869995117188</v>
      </c>
      <c r="G273" s="7" t="n">
        <v>711.599975585938</v>
      </c>
      <c r="H273" s="7" t="n">
        <v>0</v>
      </c>
    </row>
    <row r="274" spans="1:9">
      <c r="A274" t="s">
        <v>4</v>
      </c>
      <c r="B274" s="4" t="s">
        <v>5</v>
      </c>
      <c r="C274" s="4" t="s">
        <v>14</v>
      </c>
      <c r="D274" s="4" t="s">
        <v>14</v>
      </c>
      <c r="E274" s="4" t="s">
        <v>19</v>
      </c>
      <c r="F274" s="4" t="s">
        <v>19</v>
      </c>
      <c r="G274" s="4" t="s">
        <v>19</v>
      </c>
      <c r="H274" s="4" t="s">
        <v>10</v>
      </c>
      <c r="I274" s="4" t="s">
        <v>14</v>
      </c>
    </row>
    <row r="275" spans="1:9">
      <c r="A275" t="n">
        <v>2286</v>
      </c>
      <c r="B275" s="34" t="n">
        <v>45</v>
      </c>
      <c r="C275" s="7" t="n">
        <v>4</v>
      </c>
      <c r="D275" s="7" t="n">
        <v>3</v>
      </c>
      <c r="E275" s="7" t="n">
        <v>1.0900000333786</v>
      </c>
      <c r="F275" s="7" t="n">
        <v>230.050003051758</v>
      </c>
      <c r="G275" s="7" t="n">
        <v>0</v>
      </c>
      <c r="H275" s="7" t="n">
        <v>0</v>
      </c>
      <c r="I275" s="7" t="n">
        <v>0</v>
      </c>
    </row>
    <row r="276" spans="1:9">
      <c r="A276" t="s">
        <v>4</v>
      </c>
      <c r="B276" s="4" t="s">
        <v>5</v>
      </c>
      <c r="C276" s="4" t="s">
        <v>14</v>
      </c>
      <c r="D276" s="4" t="s">
        <v>14</v>
      </c>
      <c r="E276" s="4" t="s">
        <v>19</v>
      </c>
      <c r="F276" s="4" t="s">
        <v>10</v>
      </c>
    </row>
    <row r="277" spans="1:9">
      <c r="A277" t="n">
        <v>2304</v>
      </c>
      <c r="B277" s="34" t="n">
        <v>45</v>
      </c>
      <c r="C277" s="7" t="n">
        <v>5</v>
      </c>
      <c r="D277" s="7" t="n">
        <v>3</v>
      </c>
      <c r="E277" s="7" t="n">
        <v>5.59999990463257</v>
      </c>
      <c r="F277" s="7" t="n">
        <v>0</v>
      </c>
    </row>
    <row r="278" spans="1:9">
      <c r="A278" t="s">
        <v>4</v>
      </c>
      <c r="B278" s="4" t="s">
        <v>5</v>
      </c>
      <c r="C278" s="4" t="s">
        <v>14</v>
      </c>
      <c r="D278" s="4" t="s">
        <v>14</v>
      </c>
      <c r="E278" s="4" t="s">
        <v>19</v>
      </c>
      <c r="F278" s="4" t="s">
        <v>10</v>
      </c>
    </row>
    <row r="279" spans="1:9">
      <c r="A279" t="n">
        <v>2313</v>
      </c>
      <c r="B279" s="34" t="n">
        <v>45</v>
      </c>
      <c r="C279" s="7" t="n">
        <v>11</v>
      </c>
      <c r="D279" s="7" t="n">
        <v>3</v>
      </c>
      <c r="E279" s="7" t="n">
        <v>50.2999992370605</v>
      </c>
      <c r="F279" s="7" t="n">
        <v>0</v>
      </c>
    </row>
    <row r="280" spans="1:9">
      <c r="A280" t="s">
        <v>4</v>
      </c>
      <c r="B280" s="4" t="s">
        <v>5</v>
      </c>
      <c r="C280" s="4" t="s">
        <v>14</v>
      </c>
      <c r="D280" s="4" t="s">
        <v>14</v>
      </c>
      <c r="E280" s="4" t="s">
        <v>19</v>
      </c>
      <c r="F280" s="4" t="s">
        <v>10</v>
      </c>
    </row>
    <row r="281" spans="1:9">
      <c r="A281" t="n">
        <v>2322</v>
      </c>
      <c r="B281" s="34" t="n">
        <v>45</v>
      </c>
      <c r="C281" s="7" t="n">
        <v>5</v>
      </c>
      <c r="D281" s="7" t="n">
        <v>3</v>
      </c>
      <c r="E281" s="7" t="n">
        <v>5.30000019073486</v>
      </c>
      <c r="F281" s="7" t="n">
        <v>2000</v>
      </c>
    </row>
    <row r="282" spans="1:9">
      <c r="A282" t="s">
        <v>4</v>
      </c>
      <c r="B282" s="4" t="s">
        <v>5</v>
      </c>
      <c r="C282" s="4" t="s">
        <v>20</v>
      </c>
    </row>
    <row r="283" spans="1:9">
      <c r="A283" t="n">
        <v>2331</v>
      </c>
      <c r="B283" s="16" t="n">
        <v>3</v>
      </c>
      <c r="C283" s="13" t="n">
        <f t="normal" ca="1">A309</f>
        <v>0</v>
      </c>
    </row>
    <row r="284" spans="1:9">
      <c r="A284" t="s">
        <v>4</v>
      </c>
      <c r="B284" s="4" t="s">
        <v>5</v>
      </c>
      <c r="C284" s="4" t="s">
        <v>14</v>
      </c>
      <c r="D284" s="4" t="s">
        <v>14</v>
      </c>
      <c r="E284" s="4" t="s">
        <v>14</v>
      </c>
      <c r="F284" s="4" t="s">
        <v>9</v>
      </c>
      <c r="G284" s="4" t="s">
        <v>14</v>
      </c>
      <c r="H284" s="4" t="s">
        <v>14</v>
      </c>
      <c r="I284" s="4" t="s">
        <v>20</v>
      </c>
    </row>
    <row r="285" spans="1:9">
      <c r="A285" t="n">
        <v>2336</v>
      </c>
      <c r="B285" s="12" t="n">
        <v>5</v>
      </c>
      <c r="C285" s="7" t="n">
        <v>35</v>
      </c>
      <c r="D285" s="7" t="n">
        <v>40</v>
      </c>
      <c r="E285" s="7" t="n">
        <v>0</v>
      </c>
      <c r="F285" s="7" t="n">
        <v>1</v>
      </c>
      <c r="G285" s="7" t="n">
        <v>2</v>
      </c>
      <c r="H285" s="7" t="n">
        <v>1</v>
      </c>
      <c r="I285" s="13" t="n">
        <f t="normal" ca="1">A299</f>
        <v>0</v>
      </c>
    </row>
    <row r="286" spans="1:9">
      <c r="A286" t="s">
        <v>4</v>
      </c>
      <c r="B286" s="4" t="s">
        <v>5</v>
      </c>
      <c r="C286" s="4" t="s">
        <v>14</v>
      </c>
      <c r="D286" s="4" t="s">
        <v>14</v>
      </c>
      <c r="E286" s="4" t="s">
        <v>19</v>
      </c>
      <c r="F286" s="4" t="s">
        <v>19</v>
      </c>
      <c r="G286" s="4" t="s">
        <v>19</v>
      </c>
      <c r="H286" s="4" t="s">
        <v>10</v>
      </c>
    </row>
    <row r="287" spans="1:9">
      <c r="A287" t="n">
        <v>2350</v>
      </c>
      <c r="B287" s="34" t="n">
        <v>45</v>
      </c>
      <c r="C287" s="7" t="n">
        <v>2</v>
      </c>
      <c r="D287" s="7" t="n">
        <v>3</v>
      </c>
      <c r="E287" s="7" t="n">
        <v>-32.8699989318848</v>
      </c>
      <c r="F287" s="7" t="n">
        <v>-346.869995117188</v>
      </c>
      <c r="G287" s="7" t="n">
        <v>711.599975585938</v>
      </c>
      <c r="H287" s="7" t="n">
        <v>0</v>
      </c>
    </row>
    <row r="288" spans="1:9">
      <c r="A288" t="s">
        <v>4</v>
      </c>
      <c r="B288" s="4" t="s">
        <v>5</v>
      </c>
      <c r="C288" s="4" t="s">
        <v>14</v>
      </c>
      <c r="D288" s="4" t="s">
        <v>14</v>
      </c>
      <c r="E288" s="4" t="s">
        <v>19</v>
      </c>
      <c r="F288" s="4" t="s">
        <v>19</v>
      </c>
      <c r="G288" s="4" t="s">
        <v>19</v>
      </c>
      <c r="H288" s="4" t="s">
        <v>10</v>
      </c>
      <c r="I288" s="4" t="s">
        <v>14</v>
      </c>
    </row>
    <row r="289" spans="1:9">
      <c r="A289" t="n">
        <v>2367</v>
      </c>
      <c r="B289" s="34" t="n">
        <v>45</v>
      </c>
      <c r="C289" s="7" t="n">
        <v>4</v>
      </c>
      <c r="D289" s="7" t="n">
        <v>3</v>
      </c>
      <c r="E289" s="7" t="n">
        <v>1.0900000333786</v>
      </c>
      <c r="F289" s="7" t="n">
        <v>230.050003051758</v>
      </c>
      <c r="G289" s="7" t="n">
        <v>0</v>
      </c>
      <c r="H289" s="7" t="n">
        <v>0</v>
      </c>
      <c r="I289" s="7" t="n">
        <v>0</v>
      </c>
    </row>
    <row r="290" spans="1:9">
      <c r="A290" t="s">
        <v>4</v>
      </c>
      <c r="B290" s="4" t="s">
        <v>5</v>
      </c>
      <c r="C290" s="4" t="s">
        <v>14</v>
      </c>
      <c r="D290" s="4" t="s">
        <v>14</v>
      </c>
      <c r="E290" s="4" t="s">
        <v>19</v>
      </c>
      <c r="F290" s="4" t="s">
        <v>10</v>
      </c>
    </row>
    <row r="291" spans="1:9">
      <c r="A291" t="n">
        <v>2385</v>
      </c>
      <c r="B291" s="34" t="n">
        <v>45</v>
      </c>
      <c r="C291" s="7" t="n">
        <v>5</v>
      </c>
      <c r="D291" s="7" t="n">
        <v>3</v>
      </c>
      <c r="E291" s="7" t="n">
        <v>5.59999990463257</v>
      </c>
      <c r="F291" s="7" t="n">
        <v>0</v>
      </c>
    </row>
    <row r="292" spans="1:9">
      <c r="A292" t="s">
        <v>4</v>
      </c>
      <c r="B292" s="4" t="s">
        <v>5</v>
      </c>
      <c r="C292" s="4" t="s">
        <v>14</v>
      </c>
      <c r="D292" s="4" t="s">
        <v>14</v>
      </c>
      <c r="E292" s="4" t="s">
        <v>19</v>
      </c>
      <c r="F292" s="4" t="s">
        <v>10</v>
      </c>
    </row>
    <row r="293" spans="1:9">
      <c r="A293" t="n">
        <v>2394</v>
      </c>
      <c r="B293" s="34" t="n">
        <v>45</v>
      </c>
      <c r="C293" s="7" t="n">
        <v>11</v>
      </c>
      <c r="D293" s="7" t="n">
        <v>3</v>
      </c>
      <c r="E293" s="7" t="n">
        <v>50.2999992370605</v>
      </c>
      <c r="F293" s="7" t="n">
        <v>0</v>
      </c>
    </row>
    <row r="294" spans="1:9">
      <c r="A294" t="s">
        <v>4</v>
      </c>
      <c r="B294" s="4" t="s">
        <v>5</v>
      </c>
      <c r="C294" s="4" t="s">
        <v>14</v>
      </c>
      <c r="D294" s="4" t="s">
        <v>14</v>
      </c>
      <c r="E294" s="4" t="s">
        <v>19</v>
      </c>
      <c r="F294" s="4" t="s">
        <v>10</v>
      </c>
    </row>
    <row r="295" spans="1:9">
      <c r="A295" t="n">
        <v>2403</v>
      </c>
      <c r="B295" s="34" t="n">
        <v>45</v>
      </c>
      <c r="C295" s="7" t="n">
        <v>5</v>
      </c>
      <c r="D295" s="7" t="n">
        <v>3</v>
      </c>
      <c r="E295" s="7" t="n">
        <v>5.30000019073486</v>
      </c>
      <c r="F295" s="7" t="n">
        <v>2000</v>
      </c>
    </row>
    <row r="296" spans="1:9">
      <c r="A296" t="s">
        <v>4</v>
      </c>
      <c r="B296" s="4" t="s">
        <v>5</v>
      </c>
      <c r="C296" s="4" t="s">
        <v>20</v>
      </c>
    </row>
    <row r="297" spans="1:9">
      <c r="A297" t="n">
        <v>2412</v>
      </c>
      <c r="B297" s="16" t="n">
        <v>3</v>
      </c>
      <c r="C297" s="13" t="n">
        <f t="normal" ca="1">A309</f>
        <v>0</v>
      </c>
    </row>
    <row r="298" spans="1:9">
      <c r="A298" t="s">
        <v>4</v>
      </c>
      <c r="B298" s="4" t="s">
        <v>5</v>
      </c>
      <c r="C298" s="4" t="s">
        <v>14</v>
      </c>
      <c r="D298" s="4" t="s">
        <v>14</v>
      </c>
      <c r="E298" s="4" t="s">
        <v>19</v>
      </c>
      <c r="F298" s="4" t="s">
        <v>19</v>
      </c>
      <c r="G298" s="4" t="s">
        <v>19</v>
      </c>
      <c r="H298" s="4" t="s">
        <v>10</v>
      </c>
    </row>
    <row r="299" spans="1:9">
      <c r="A299" t="n">
        <v>2417</v>
      </c>
      <c r="B299" s="34" t="n">
        <v>45</v>
      </c>
      <c r="C299" s="7" t="n">
        <v>2</v>
      </c>
      <c r="D299" s="7" t="n">
        <v>3</v>
      </c>
      <c r="E299" s="7" t="n">
        <v>-32.8699989318848</v>
      </c>
      <c r="F299" s="7" t="n">
        <v>-346.869995117188</v>
      </c>
      <c r="G299" s="7" t="n">
        <v>711.599975585938</v>
      </c>
      <c r="H299" s="7" t="n">
        <v>0</v>
      </c>
    </row>
    <row r="300" spans="1:9">
      <c r="A300" t="s">
        <v>4</v>
      </c>
      <c r="B300" s="4" t="s">
        <v>5</v>
      </c>
      <c r="C300" s="4" t="s">
        <v>14</v>
      </c>
      <c r="D300" s="4" t="s">
        <v>14</v>
      </c>
      <c r="E300" s="4" t="s">
        <v>19</v>
      </c>
      <c r="F300" s="4" t="s">
        <v>19</v>
      </c>
      <c r="G300" s="4" t="s">
        <v>19</v>
      </c>
      <c r="H300" s="4" t="s">
        <v>10</v>
      </c>
      <c r="I300" s="4" t="s">
        <v>14</v>
      </c>
    </row>
    <row r="301" spans="1:9">
      <c r="A301" t="n">
        <v>2434</v>
      </c>
      <c r="B301" s="34" t="n">
        <v>45</v>
      </c>
      <c r="C301" s="7" t="n">
        <v>4</v>
      </c>
      <c r="D301" s="7" t="n">
        <v>3</v>
      </c>
      <c r="E301" s="7" t="n">
        <v>1.0900000333786</v>
      </c>
      <c r="F301" s="7" t="n">
        <v>230.050003051758</v>
      </c>
      <c r="G301" s="7" t="n">
        <v>0</v>
      </c>
      <c r="H301" s="7" t="n">
        <v>0</v>
      </c>
      <c r="I301" s="7" t="n">
        <v>0</v>
      </c>
    </row>
    <row r="302" spans="1:9">
      <c r="A302" t="s">
        <v>4</v>
      </c>
      <c r="B302" s="4" t="s">
        <v>5</v>
      </c>
      <c r="C302" s="4" t="s">
        <v>14</v>
      </c>
      <c r="D302" s="4" t="s">
        <v>14</v>
      </c>
      <c r="E302" s="4" t="s">
        <v>19</v>
      </c>
      <c r="F302" s="4" t="s">
        <v>10</v>
      </c>
    </row>
    <row r="303" spans="1:9">
      <c r="A303" t="n">
        <v>2452</v>
      </c>
      <c r="B303" s="34" t="n">
        <v>45</v>
      </c>
      <c r="C303" s="7" t="n">
        <v>5</v>
      </c>
      <c r="D303" s="7" t="n">
        <v>3</v>
      </c>
      <c r="E303" s="7" t="n">
        <v>5.59999990463257</v>
      </c>
      <c r="F303" s="7" t="n">
        <v>0</v>
      </c>
    </row>
    <row r="304" spans="1:9">
      <c r="A304" t="s">
        <v>4</v>
      </c>
      <c r="B304" s="4" t="s">
        <v>5</v>
      </c>
      <c r="C304" s="4" t="s">
        <v>14</v>
      </c>
      <c r="D304" s="4" t="s">
        <v>14</v>
      </c>
      <c r="E304" s="4" t="s">
        <v>19</v>
      </c>
      <c r="F304" s="4" t="s">
        <v>10</v>
      </c>
    </row>
    <row r="305" spans="1:9">
      <c r="A305" t="n">
        <v>2461</v>
      </c>
      <c r="B305" s="34" t="n">
        <v>45</v>
      </c>
      <c r="C305" s="7" t="n">
        <v>11</v>
      </c>
      <c r="D305" s="7" t="n">
        <v>3</v>
      </c>
      <c r="E305" s="7" t="n">
        <v>50.2999992370605</v>
      </c>
      <c r="F305" s="7" t="n">
        <v>0</v>
      </c>
    </row>
    <row r="306" spans="1:9">
      <c r="A306" t="s">
        <v>4</v>
      </c>
      <c r="B306" s="4" t="s">
        <v>5</v>
      </c>
      <c r="C306" s="4" t="s">
        <v>14</v>
      </c>
      <c r="D306" s="4" t="s">
        <v>14</v>
      </c>
      <c r="E306" s="4" t="s">
        <v>19</v>
      </c>
      <c r="F306" s="4" t="s">
        <v>10</v>
      </c>
    </row>
    <row r="307" spans="1:9">
      <c r="A307" t="n">
        <v>2470</v>
      </c>
      <c r="B307" s="34" t="n">
        <v>45</v>
      </c>
      <c r="C307" s="7" t="n">
        <v>5</v>
      </c>
      <c r="D307" s="7" t="n">
        <v>3</v>
      </c>
      <c r="E307" s="7" t="n">
        <v>5.30000019073486</v>
      </c>
      <c r="F307" s="7" t="n">
        <v>2000</v>
      </c>
    </row>
    <row r="308" spans="1:9">
      <c r="A308" t="s">
        <v>4</v>
      </c>
      <c r="B308" s="4" t="s">
        <v>5</v>
      </c>
      <c r="C308" s="4" t="s">
        <v>14</v>
      </c>
      <c r="D308" s="4" t="s">
        <v>10</v>
      </c>
      <c r="E308" s="4" t="s">
        <v>14</v>
      </c>
    </row>
    <row r="309" spans="1:9">
      <c r="A309" t="n">
        <v>2479</v>
      </c>
      <c r="B309" s="15" t="n">
        <v>49</v>
      </c>
      <c r="C309" s="7" t="n">
        <v>1</v>
      </c>
      <c r="D309" s="7" t="n">
        <v>5000</v>
      </c>
      <c r="E309" s="7" t="n">
        <v>0</v>
      </c>
    </row>
    <row r="310" spans="1:9">
      <c r="A310" t="s">
        <v>4</v>
      </c>
      <c r="B310" s="4" t="s">
        <v>5</v>
      </c>
      <c r="C310" s="4" t="s">
        <v>14</v>
      </c>
      <c r="D310" s="4" t="s">
        <v>10</v>
      </c>
    </row>
    <row r="311" spans="1:9">
      <c r="A311" t="n">
        <v>2484</v>
      </c>
      <c r="B311" s="15" t="n">
        <v>49</v>
      </c>
      <c r="C311" s="7" t="n">
        <v>6</v>
      </c>
      <c r="D311" s="7" t="n">
        <v>1</v>
      </c>
    </row>
    <row r="312" spans="1:9">
      <c r="A312" t="s">
        <v>4</v>
      </c>
      <c r="B312" s="4" t="s">
        <v>5</v>
      </c>
      <c r="C312" s="4" t="s">
        <v>14</v>
      </c>
      <c r="D312" s="4" t="s">
        <v>10</v>
      </c>
      <c r="E312" s="4" t="s">
        <v>19</v>
      </c>
    </row>
    <row r="313" spans="1:9">
      <c r="A313" t="n">
        <v>2488</v>
      </c>
      <c r="B313" s="23" t="n">
        <v>58</v>
      </c>
      <c r="C313" s="7" t="n">
        <v>100</v>
      </c>
      <c r="D313" s="7" t="n">
        <v>1000</v>
      </c>
      <c r="E313" s="7" t="n">
        <v>1</v>
      </c>
    </row>
    <row r="314" spans="1:9">
      <c r="A314" t="s">
        <v>4</v>
      </c>
      <c r="B314" s="4" t="s">
        <v>5</v>
      </c>
      <c r="C314" s="4" t="s">
        <v>14</v>
      </c>
      <c r="D314" s="4" t="s">
        <v>10</v>
      </c>
    </row>
    <row r="315" spans="1:9">
      <c r="A315" t="n">
        <v>2496</v>
      </c>
      <c r="B315" s="23" t="n">
        <v>58</v>
      </c>
      <c r="C315" s="7" t="n">
        <v>255</v>
      </c>
      <c r="D315" s="7" t="n">
        <v>0</v>
      </c>
    </row>
    <row r="316" spans="1:9">
      <c r="A316" t="s">
        <v>4</v>
      </c>
      <c r="B316" s="4" t="s">
        <v>5</v>
      </c>
      <c r="C316" s="4" t="s">
        <v>14</v>
      </c>
      <c r="D316" s="4" t="s">
        <v>10</v>
      </c>
    </row>
    <row r="317" spans="1:9">
      <c r="A317" t="n">
        <v>2500</v>
      </c>
      <c r="B317" s="34" t="n">
        <v>45</v>
      </c>
      <c r="C317" s="7" t="n">
        <v>7</v>
      </c>
      <c r="D317" s="7" t="n">
        <v>255</v>
      </c>
    </row>
    <row r="318" spans="1:9">
      <c r="A318" t="s">
        <v>4</v>
      </c>
      <c r="B318" s="4" t="s">
        <v>5</v>
      </c>
      <c r="C318" s="4" t="s">
        <v>14</v>
      </c>
      <c r="D318" s="4" t="s">
        <v>10</v>
      </c>
      <c r="E318" s="4" t="s">
        <v>14</v>
      </c>
      <c r="F318" s="4" t="s">
        <v>20</v>
      </c>
    </row>
    <row r="319" spans="1:9">
      <c r="A319" t="n">
        <v>2504</v>
      </c>
      <c r="B319" s="12" t="n">
        <v>5</v>
      </c>
      <c r="C319" s="7" t="n">
        <v>30</v>
      </c>
      <c r="D319" s="7" t="n">
        <v>6546</v>
      </c>
      <c r="E319" s="7" t="n">
        <v>1</v>
      </c>
      <c r="F319" s="13" t="n">
        <f t="normal" ca="1">A375</f>
        <v>0</v>
      </c>
    </row>
    <row r="320" spans="1:9">
      <c r="A320" t="s">
        <v>4</v>
      </c>
      <c r="B320" s="4" t="s">
        <v>5</v>
      </c>
      <c r="C320" s="4" t="s">
        <v>10</v>
      </c>
      <c r="D320" s="4" t="s">
        <v>10</v>
      </c>
      <c r="E320" s="4" t="s">
        <v>10</v>
      </c>
    </row>
    <row r="321" spans="1:6">
      <c r="A321" t="n">
        <v>2513</v>
      </c>
      <c r="B321" s="35" t="n">
        <v>61</v>
      </c>
      <c r="C321" s="7" t="n">
        <v>9</v>
      </c>
      <c r="D321" s="7" t="n">
        <v>0</v>
      </c>
      <c r="E321" s="7" t="n">
        <v>1000</v>
      </c>
    </row>
    <row r="322" spans="1:6">
      <c r="A322" t="s">
        <v>4</v>
      </c>
      <c r="B322" s="4" t="s">
        <v>5</v>
      </c>
      <c r="C322" s="4" t="s">
        <v>14</v>
      </c>
      <c r="D322" s="4" t="s">
        <v>10</v>
      </c>
      <c r="E322" s="4" t="s">
        <v>6</v>
      </c>
    </row>
    <row r="323" spans="1:6">
      <c r="A323" t="n">
        <v>2520</v>
      </c>
      <c r="B323" s="36" t="n">
        <v>51</v>
      </c>
      <c r="C323" s="7" t="n">
        <v>4</v>
      </c>
      <c r="D323" s="7" t="n">
        <v>9</v>
      </c>
      <c r="E323" s="7" t="s">
        <v>44</v>
      </c>
    </row>
    <row r="324" spans="1:6">
      <c r="A324" t="s">
        <v>4</v>
      </c>
      <c r="B324" s="4" t="s">
        <v>5</v>
      </c>
      <c r="C324" s="4" t="s">
        <v>10</v>
      </c>
    </row>
    <row r="325" spans="1:6">
      <c r="A325" t="n">
        <v>2533</v>
      </c>
      <c r="B325" s="29" t="n">
        <v>16</v>
      </c>
      <c r="C325" s="7" t="n">
        <v>0</v>
      </c>
    </row>
    <row r="326" spans="1:6">
      <c r="A326" t="s">
        <v>4</v>
      </c>
      <c r="B326" s="4" t="s">
        <v>5</v>
      </c>
      <c r="C326" s="4" t="s">
        <v>10</v>
      </c>
      <c r="D326" s="4" t="s">
        <v>45</v>
      </c>
      <c r="E326" s="4" t="s">
        <v>14</v>
      </c>
      <c r="F326" s="4" t="s">
        <v>14</v>
      </c>
      <c r="G326" s="4" t="s">
        <v>45</v>
      </c>
      <c r="H326" s="4" t="s">
        <v>14</v>
      </c>
      <c r="I326" s="4" t="s">
        <v>14</v>
      </c>
    </row>
    <row r="327" spans="1:6">
      <c r="A327" t="n">
        <v>2536</v>
      </c>
      <c r="B327" s="37" t="n">
        <v>26</v>
      </c>
      <c r="C327" s="7" t="n">
        <v>9</v>
      </c>
      <c r="D327" s="7" t="s">
        <v>46</v>
      </c>
      <c r="E327" s="7" t="n">
        <v>2</v>
      </c>
      <c r="F327" s="7" t="n">
        <v>3</v>
      </c>
      <c r="G327" s="7" t="s">
        <v>47</v>
      </c>
      <c r="H327" s="7" t="n">
        <v>2</v>
      </c>
      <c r="I327" s="7" t="n">
        <v>0</v>
      </c>
    </row>
    <row r="328" spans="1:6">
      <c r="A328" t="s">
        <v>4</v>
      </c>
      <c r="B328" s="4" t="s">
        <v>5</v>
      </c>
    </row>
    <row r="329" spans="1:6">
      <c r="A329" t="n">
        <v>2629</v>
      </c>
      <c r="B329" s="38" t="n">
        <v>28</v>
      </c>
    </row>
    <row r="330" spans="1:6">
      <c r="A330" t="s">
        <v>4</v>
      </c>
      <c r="B330" s="4" t="s">
        <v>5</v>
      </c>
      <c r="C330" s="4" t="s">
        <v>10</v>
      </c>
      <c r="D330" s="4" t="s">
        <v>10</v>
      </c>
      <c r="E330" s="4" t="s">
        <v>10</v>
      </c>
    </row>
    <row r="331" spans="1:6">
      <c r="A331" t="n">
        <v>2630</v>
      </c>
      <c r="B331" s="35" t="n">
        <v>61</v>
      </c>
      <c r="C331" s="7" t="n">
        <v>0</v>
      </c>
      <c r="D331" s="7" t="n">
        <v>9</v>
      </c>
      <c r="E331" s="7" t="n">
        <v>1000</v>
      </c>
    </row>
    <row r="332" spans="1:6">
      <c r="A332" t="s">
        <v>4</v>
      </c>
      <c r="B332" s="4" t="s">
        <v>5</v>
      </c>
      <c r="C332" s="4" t="s">
        <v>14</v>
      </c>
      <c r="D332" s="4" t="s">
        <v>10</v>
      </c>
      <c r="E332" s="4" t="s">
        <v>6</v>
      </c>
    </row>
    <row r="333" spans="1:6">
      <c r="A333" t="n">
        <v>2637</v>
      </c>
      <c r="B333" s="36" t="n">
        <v>51</v>
      </c>
      <c r="C333" s="7" t="n">
        <v>4</v>
      </c>
      <c r="D333" s="7" t="n">
        <v>0</v>
      </c>
      <c r="E333" s="7" t="s">
        <v>48</v>
      </c>
    </row>
    <row r="334" spans="1:6">
      <c r="A334" t="s">
        <v>4</v>
      </c>
      <c r="B334" s="4" t="s">
        <v>5</v>
      </c>
      <c r="C334" s="4" t="s">
        <v>10</v>
      </c>
    </row>
    <row r="335" spans="1:6">
      <c r="A335" t="n">
        <v>2650</v>
      </c>
      <c r="B335" s="29" t="n">
        <v>16</v>
      </c>
      <c r="C335" s="7" t="n">
        <v>0</v>
      </c>
    </row>
    <row r="336" spans="1:6">
      <c r="A336" t="s">
        <v>4</v>
      </c>
      <c r="B336" s="4" t="s">
        <v>5</v>
      </c>
      <c r="C336" s="4" t="s">
        <v>10</v>
      </c>
      <c r="D336" s="4" t="s">
        <v>45</v>
      </c>
      <c r="E336" s="4" t="s">
        <v>14</v>
      </c>
      <c r="F336" s="4" t="s">
        <v>14</v>
      </c>
    </row>
    <row r="337" spans="1:9">
      <c r="A337" t="n">
        <v>2653</v>
      </c>
      <c r="B337" s="37" t="n">
        <v>26</v>
      </c>
      <c r="C337" s="7" t="n">
        <v>0</v>
      </c>
      <c r="D337" s="7" t="s">
        <v>49</v>
      </c>
      <c r="E337" s="7" t="n">
        <v>2</v>
      </c>
      <c r="F337" s="7" t="n">
        <v>0</v>
      </c>
    </row>
    <row r="338" spans="1:9">
      <c r="A338" t="s">
        <v>4</v>
      </c>
      <c r="B338" s="4" t="s">
        <v>5</v>
      </c>
    </row>
    <row r="339" spans="1:9">
      <c r="A339" t="n">
        <v>2726</v>
      </c>
      <c r="B339" s="38" t="n">
        <v>28</v>
      </c>
    </row>
    <row r="340" spans="1:9">
      <c r="A340" t="s">
        <v>4</v>
      </c>
      <c r="B340" s="4" t="s">
        <v>5</v>
      </c>
      <c r="C340" s="4" t="s">
        <v>10</v>
      </c>
      <c r="D340" s="4" t="s">
        <v>10</v>
      </c>
      <c r="E340" s="4" t="s">
        <v>10</v>
      </c>
    </row>
    <row r="341" spans="1:9">
      <c r="A341" t="n">
        <v>2727</v>
      </c>
      <c r="B341" s="35" t="n">
        <v>61</v>
      </c>
      <c r="C341" s="7" t="n">
        <v>9</v>
      </c>
      <c r="D341" s="7" t="n">
        <v>65533</v>
      </c>
      <c r="E341" s="7" t="n">
        <v>1000</v>
      </c>
    </row>
    <row r="342" spans="1:9">
      <c r="A342" t="s">
        <v>4</v>
      </c>
      <c r="B342" s="4" t="s">
        <v>5</v>
      </c>
      <c r="C342" s="4" t="s">
        <v>10</v>
      </c>
      <c r="D342" s="4" t="s">
        <v>10</v>
      </c>
      <c r="E342" s="4" t="s">
        <v>10</v>
      </c>
    </row>
    <row r="343" spans="1:9">
      <c r="A343" t="n">
        <v>2734</v>
      </c>
      <c r="B343" s="35" t="n">
        <v>61</v>
      </c>
      <c r="C343" s="7" t="n">
        <v>0</v>
      </c>
      <c r="D343" s="7" t="n">
        <v>65533</v>
      </c>
      <c r="E343" s="7" t="n">
        <v>1000</v>
      </c>
    </row>
    <row r="344" spans="1:9">
      <c r="A344" t="s">
        <v>4</v>
      </c>
      <c r="B344" s="4" t="s">
        <v>5</v>
      </c>
      <c r="C344" s="4" t="s">
        <v>10</v>
      </c>
      <c r="D344" s="4" t="s">
        <v>14</v>
      </c>
      <c r="E344" s="4" t="s">
        <v>6</v>
      </c>
      <c r="F344" s="4" t="s">
        <v>19</v>
      </c>
      <c r="G344" s="4" t="s">
        <v>19</v>
      </c>
      <c r="H344" s="4" t="s">
        <v>19</v>
      </c>
    </row>
    <row r="345" spans="1:9">
      <c r="A345" t="n">
        <v>2741</v>
      </c>
      <c r="B345" s="32" t="n">
        <v>48</v>
      </c>
      <c r="C345" s="7" t="n">
        <v>0</v>
      </c>
      <c r="D345" s="7" t="n">
        <v>0</v>
      </c>
      <c r="E345" s="7" t="s">
        <v>41</v>
      </c>
      <c r="F345" s="7" t="n">
        <v>-1</v>
      </c>
      <c r="G345" s="7" t="n">
        <v>1</v>
      </c>
      <c r="H345" s="7" t="n">
        <v>0</v>
      </c>
    </row>
    <row r="346" spans="1:9">
      <c r="A346" t="s">
        <v>4</v>
      </c>
      <c r="B346" s="4" t="s">
        <v>5</v>
      </c>
      <c r="C346" s="4" t="s">
        <v>10</v>
      </c>
    </row>
    <row r="347" spans="1:9">
      <c r="A347" t="n">
        <v>2767</v>
      </c>
      <c r="B347" s="29" t="n">
        <v>16</v>
      </c>
      <c r="C347" s="7" t="n">
        <v>100</v>
      </c>
    </row>
    <row r="348" spans="1:9">
      <c r="A348" t="s">
        <v>4</v>
      </c>
      <c r="B348" s="4" t="s">
        <v>5</v>
      </c>
      <c r="C348" s="4" t="s">
        <v>10</v>
      </c>
      <c r="D348" s="4" t="s">
        <v>14</v>
      </c>
      <c r="E348" s="4" t="s">
        <v>6</v>
      </c>
      <c r="F348" s="4" t="s">
        <v>19</v>
      </c>
      <c r="G348" s="4" t="s">
        <v>19</v>
      </c>
      <c r="H348" s="4" t="s">
        <v>19</v>
      </c>
    </row>
    <row r="349" spans="1:9">
      <c r="A349" t="n">
        <v>2770</v>
      </c>
      <c r="B349" s="32" t="n">
        <v>48</v>
      </c>
      <c r="C349" s="7" t="n">
        <v>9</v>
      </c>
      <c r="D349" s="7" t="n">
        <v>0</v>
      </c>
      <c r="E349" s="7" t="s">
        <v>41</v>
      </c>
      <c r="F349" s="7" t="n">
        <v>-1</v>
      </c>
      <c r="G349" s="7" t="n">
        <v>1</v>
      </c>
      <c r="H349" s="7" t="n">
        <v>0</v>
      </c>
    </row>
    <row r="350" spans="1:9">
      <c r="A350" t="s">
        <v>4</v>
      </c>
      <c r="B350" s="4" t="s">
        <v>5</v>
      </c>
      <c r="C350" s="4" t="s">
        <v>10</v>
      </c>
    </row>
    <row r="351" spans="1:9">
      <c r="A351" t="n">
        <v>2796</v>
      </c>
      <c r="B351" s="29" t="n">
        <v>16</v>
      </c>
      <c r="C351" s="7" t="n">
        <v>2000</v>
      </c>
    </row>
    <row r="352" spans="1:9">
      <c r="A352" t="s">
        <v>4</v>
      </c>
      <c r="B352" s="4" t="s">
        <v>5</v>
      </c>
      <c r="C352" s="4" t="s">
        <v>14</v>
      </c>
      <c r="D352" s="4" t="s">
        <v>10</v>
      </c>
      <c r="E352" s="4" t="s">
        <v>6</v>
      </c>
    </row>
    <row r="353" spans="1:8">
      <c r="A353" t="n">
        <v>2799</v>
      </c>
      <c r="B353" s="36" t="n">
        <v>51</v>
      </c>
      <c r="C353" s="7" t="n">
        <v>4</v>
      </c>
      <c r="D353" s="7" t="n">
        <v>9</v>
      </c>
      <c r="E353" s="7" t="s">
        <v>48</v>
      </c>
    </row>
    <row r="354" spans="1:8">
      <c r="A354" t="s">
        <v>4</v>
      </c>
      <c r="B354" s="4" t="s">
        <v>5</v>
      </c>
      <c r="C354" s="4" t="s">
        <v>10</v>
      </c>
    </row>
    <row r="355" spans="1:8">
      <c r="A355" t="n">
        <v>2812</v>
      </c>
      <c r="B355" s="29" t="n">
        <v>16</v>
      </c>
      <c r="C355" s="7" t="n">
        <v>0</v>
      </c>
    </row>
    <row r="356" spans="1:8">
      <c r="A356" t="s">
        <v>4</v>
      </c>
      <c r="B356" s="4" t="s">
        <v>5</v>
      </c>
      <c r="C356" s="4" t="s">
        <v>10</v>
      </c>
      <c r="D356" s="4" t="s">
        <v>45</v>
      </c>
      <c r="E356" s="4" t="s">
        <v>14</v>
      </c>
      <c r="F356" s="4" t="s">
        <v>14</v>
      </c>
    </row>
    <row r="357" spans="1:8">
      <c r="A357" t="n">
        <v>2815</v>
      </c>
      <c r="B357" s="37" t="n">
        <v>26</v>
      </c>
      <c r="C357" s="7" t="n">
        <v>9</v>
      </c>
      <c r="D357" s="7" t="s">
        <v>50</v>
      </c>
      <c r="E357" s="7" t="n">
        <v>2</v>
      </c>
      <c r="F357" s="7" t="n">
        <v>0</v>
      </c>
    </row>
    <row r="358" spans="1:8">
      <c r="A358" t="s">
        <v>4</v>
      </c>
      <c r="B358" s="4" t="s">
        <v>5</v>
      </c>
    </row>
    <row r="359" spans="1:8">
      <c r="A359" t="n">
        <v>2861</v>
      </c>
      <c r="B359" s="38" t="n">
        <v>28</v>
      </c>
    </row>
    <row r="360" spans="1:8">
      <c r="A360" t="s">
        <v>4</v>
      </c>
      <c r="B360" s="4" t="s">
        <v>5</v>
      </c>
      <c r="C360" s="4" t="s">
        <v>14</v>
      </c>
      <c r="D360" s="4" t="s">
        <v>10</v>
      </c>
      <c r="E360" s="4" t="s">
        <v>6</v>
      </c>
    </row>
    <row r="361" spans="1:8">
      <c r="A361" t="n">
        <v>2862</v>
      </c>
      <c r="B361" s="36" t="n">
        <v>51</v>
      </c>
      <c r="C361" s="7" t="n">
        <v>4</v>
      </c>
      <c r="D361" s="7" t="n">
        <v>0</v>
      </c>
      <c r="E361" s="7" t="s">
        <v>48</v>
      </c>
    </row>
    <row r="362" spans="1:8">
      <c r="A362" t="s">
        <v>4</v>
      </c>
      <c r="B362" s="4" t="s">
        <v>5</v>
      </c>
      <c r="C362" s="4" t="s">
        <v>10</v>
      </c>
    </row>
    <row r="363" spans="1:8">
      <c r="A363" t="n">
        <v>2875</v>
      </c>
      <c r="B363" s="29" t="n">
        <v>16</v>
      </c>
      <c r="C363" s="7" t="n">
        <v>0</v>
      </c>
    </row>
    <row r="364" spans="1:8">
      <c r="A364" t="s">
        <v>4</v>
      </c>
      <c r="B364" s="4" t="s">
        <v>5</v>
      </c>
      <c r="C364" s="4" t="s">
        <v>10</v>
      </c>
      <c r="D364" s="4" t="s">
        <v>45</v>
      </c>
      <c r="E364" s="4" t="s">
        <v>14</v>
      </c>
      <c r="F364" s="4" t="s">
        <v>14</v>
      </c>
      <c r="G364" s="4" t="s">
        <v>45</v>
      </c>
      <c r="H364" s="4" t="s">
        <v>14</v>
      </c>
      <c r="I364" s="4" t="s">
        <v>14</v>
      </c>
    </row>
    <row r="365" spans="1:8">
      <c r="A365" t="n">
        <v>2878</v>
      </c>
      <c r="B365" s="37" t="n">
        <v>26</v>
      </c>
      <c r="C365" s="7" t="n">
        <v>0</v>
      </c>
      <c r="D365" s="7" t="s">
        <v>51</v>
      </c>
      <c r="E365" s="7" t="n">
        <v>2</v>
      </c>
      <c r="F365" s="7" t="n">
        <v>3</v>
      </c>
      <c r="G365" s="7" t="s">
        <v>52</v>
      </c>
      <c r="H365" s="7" t="n">
        <v>2</v>
      </c>
      <c r="I365" s="7" t="n">
        <v>0</v>
      </c>
    </row>
    <row r="366" spans="1:8">
      <c r="A366" t="s">
        <v>4</v>
      </c>
      <c r="B366" s="4" t="s">
        <v>5</v>
      </c>
    </row>
    <row r="367" spans="1:8">
      <c r="A367" t="n">
        <v>3026</v>
      </c>
      <c r="B367" s="38" t="n">
        <v>28</v>
      </c>
    </row>
    <row r="368" spans="1:8">
      <c r="A368" t="s">
        <v>4</v>
      </c>
      <c r="B368" s="4" t="s">
        <v>5</v>
      </c>
      <c r="C368" s="4" t="s">
        <v>10</v>
      </c>
      <c r="D368" s="4" t="s">
        <v>14</v>
      </c>
      <c r="E368" s="4" t="s">
        <v>10</v>
      </c>
    </row>
    <row r="369" spans="1:9">
      <c r="A369" t="n">
        <v>3027</v>
      </c>
      <c r="B369" s="39" t="n">
        <v>104</v>
      </c>
      <c r="C369" s="7" t="n">
        <v>19</v>
      </c>
      <c r="D369" s="7" t="n">
        <v>1</v>
      </c>
      <c r="E369" s="7" t="n">
        <v>0</v>
      </c>
    </row>
    <row r="370" spans="1:9">
      <c r="A370" t="s">
        <v>4</v>
      </c>
      <c r="B370" s="4" t="s">
        <v>5</v>
      </c>
    </row>
    <row r="371" spans="1:9">
      <c r="A371" t="n">
        <v>3033</v>
      </c>
      <c r="B371" s="5" t="n">
        <v>1</v>
      </c>
    </row>
    <row r="372" spans="1:9">
      <c r="A372" t="s">
        <v>4</v>
      </c>
      <c r="B372" s="4" t="s">
        <v>5</v>
      </c>
      <c r="C372" s="4" t="s">
        <v>20</v>
      </c>
    </row>
    <row r="373" spans="1:9">
      <c r="A373" t="n">
        <v>3034</v>
      </c>
      <c r="B373" s="16" t="n">
        <v>3</v>
      </c>
      <c r="C373" s="13" t="n">
        <f t="normal" ca="1">A579</f>
        <v>0</v>
      </c>
    </row>
    <row r="374" spans="1:9">
      <c r="A374" t="s">
        <v>4</v>
      </c>
      <c r="B374" s="4" t="s">
        <v>5</v>
      </c>
      <c r="C374" s="4" t="s">
        <v>14</v>
      </c>
      <c r="D374" s="4" t="s">
        <v>14</v>
      </c>
      <c r="E374" s="4" t="s">
        <v>14</v>
      </c>
      <c r="F374" s="4" t="s">
        <v>9</v>
      </c>
      <c r="G374" s="4" t="s">
        <v>14</v>
      </c>
      <c r="H374" s="4" t="s">
        <v>14</v>
      </c>
      <c r="I374" s="4" t="s">
        <v>20</v>
      </c>
    </row>
    <row r="375" spans="1:9">
      <c r="A375" t="n">
        <v>3039</v>
      </c>
      <c r="B375" s="12" t="n">
        <v>5</v>
      </c>
      <c r="C375" s="7" t="n">
        <v>35</v>
      </c>
      <c r="D375" s="7" t="n">
        <v>40</v>
      </c>
      <c r="E375" s="7" t="n">
        <v>0</v>
      </c>
      <c r="F375" s="7" t="n">
        <v>1</v>
      </c>
      <c r="G375" s="7" t="n">
        <v>2</v>
      </c>
      <c r="H375" s="7" t="n">
        <v>1</v>
      </c>
      <c r="I375" s="13" t="n">
        <f t="normal" ca="1">A479</f>
        <v>0</v>
      </c>
    </row>
    <row r="376" spans="1:9">
      <c r="A376" t="s">
        <v>4</v>
      </c>
      <c r="B376" s="4" t="s">
        <v>5</v>
      </c>
      <c r="C376" s="4" t="s">
        <v>10</v>
      </c>
      <c r="D376" s="4" t="s">
        <v>10</v>
      </c>
      <c r="E376" s="4" t="s">
        <v>10</v>
      </c>
    </row>
    <row r="377" spans="1:9">
      <c r="A377" t="n">
        <v>3053</v>
      </c>
      <c r="B377" s="35" t="n">
        <v>61</v>
      </c>
      <c r="C377" s="7" t="n">
        <v>9</v>
      </c>
      <c r="D377" s="7" t="n">
        <v>0</v>
      </c>
      <c r="E377" s="7" t="n">
        <v>1000</v>
      </c>
    </row>
    <row r="378" spans="1:9">
      <c r="A378" t="s">
        <v>4</v>
      </c>
      <c r="B378" s="4" t="s">
        <v>5</v>
      </c>
      <c r="C378" s="4" t="s">
        <v>14</v>
      </c>
      <c r="D378" s="4" t="s">
        <v>10</v>
      </c>
      <c r="E378" s="4" t="s">
        <v>6</v>
      </c>
    </row>
    <row r="379" spans="1:9">
      <c r="A379" t="n">
        <v>3060</v>
      </c>
      <c r="B379" s="36" t="n">
        <v>51</v>
      </c>
      <c r="C379" s="7" t="n">
        <v>4</v>
      </c>
      <c r="D379" s="7" t="n">
        <v>9</v>
      </c>
      <c r="E379" s="7" t="s">
        <v>53</v>
      </c>
    </row>
    <row r="380" spans="1:9">
      <c r="A380" t="s">
        <v>4</v>
      </c>
      <c r="B380" s="4" t="s">
        <v>5</v>
      </c>
      <c r="C380" s="4" t="s">
        <v>10</v>
      </c>
    </row>
    <row r="381" spans="1:9">
      <c r="A381" t="n">
        <v>3073</v>
      </c>
      <c r="B381" s="29" t="n">
        <v>16</v>
      </c>
      <c r="C381" s="7" t="n">
        <v>0</v>
      </c>
    </row>
    <row r="382" spans="1:9">
      <c r="A382" t="s">
        <v>4</v>
      </c>
      <c r="B382" s="4" t="s">
        <v>5</v>
      </c>
      <c r="C382" s="4" t="s">
        <v>10</v>
      </c>
      <c r="D382" s="4" t="s">
        <v>45</v>
      </c>
      <c r="E382" s="4" t="s">
        <v>14</v>
      </c>
      <c r="F382" s="4" t="s">
        <v>14</v>
      </c>
    </row>
    <row r="383" spans="1:9">
      <c r="A383" t="n">
        <v>3076</v>
      </c>
      <c r="B383" s="37" t="n">
        <v>26</v>
      </c>
      <c r="C383" s="7" t="n">
        <v>9</v>
      </c>
      <c r="D383" s="7" t="s">
        <v>54</v>
      </c>
      <c r="E383" s="7" t="n">
        <v>2</v>
      </c>
      <c r="F383" s="7" t="n">
        <v>0</v>
      </c>
    </row>
    <row r="384" spans="1:9">
      <c r="A384" t="s">
        <v>4</v>
      </c>
      <c r="B384" s="4" t="s">
        <v>5</v>
      </c>
    </row>
    <row r="385" spans="1:9">
      <c r="A385" t="n">
        <v>3112</v>
      </c>
      <c r="B385" s="38" t="n">
        <v>28</v>
      </c>
    </row>
    <row r="386" spans="1:9">
      <c r="A386" t="s">
        <v>4</v>
      </c>
      <c r="B386" s="4" t="s">
        <v>5</v>
      </c>
      <c r="C386" s="4" t="s">
        <v>10</v>
      </c>
      <c r="D386" s="4" t="s">
        <v>10</v>
      </c>
      <c r="E386" s="4" t="s">
        <v>10</v>
      </c>
    </row>
    <row r="387" spans="1:9">
      <c r="A387" t="n">
        <v>3113</v>
      </c>
      <c r="B387" s="35" t="n">
        <v>61</v>
      </c>
      <c r="C387" s="7" t="n">
        <v>0</v>
      </c>
      <c r="D387" s="7" t="n">
        <v>9</v>
      </c>
      <c r="E387" s="7" t="n">
        <v>1000</v>
      </c>
    </row>
    <row r="388" spans="1:9">
      <c r="A388" t="s">
        <v>4</v>
      </c>
      <c r="B388" s="4" t="s">
        <v>5</v>
      </c>
      <c r="C388" s="4" t="s">
        <v>14</v>
      </c>
      <c r="D388" s="4" t="s">
        <v>10</v>
      </c>
      <c r="E388" s="4" t="s">
        <v>6</v>
      </c>
    </row>
    <row r="389" spans="1:9">
      <c r="A389" t="n">
        <v>3120</v>
      </c>
      <c r="B389" s="36" t="n">
        <v>51</v>
      </c>
      <c r="C389" s="7" t="n">
        <v>4</v>
      </c>
      <c r="D389" s="7" t="n">
        <v>0</v>
      </c>
      <c r="E389" s="7" t="s">
        <v>53</v>
      </c>
    </row>
    <row r="390" spans="1:9">
      <c r="A390" t="s">
        <v>4</v>
      </c>
      <c r="B390" s="4" t="s">
        <v>5</v>
      </c>
      <c r="C390" s="4" t="s">
        <v>10</v>
      </c>
    </row>
    <row r="391" spans="1:9">
      <c r="A391" t="n">
        <v>3133</v>
      </c>
      <c r="B391" s="29" t="n">
        <v>16</v>
      </c>
      <c r="C391" s="7" t="n">
        <v>0</v>
      </c>
    </row>
    <row r="392" spans="1:9">
      <c r="A392" t="s">
        <v>4</v>
      </c>
      <c r="B392" s="4" t="s">
        <v>5</v>
      </c>
      <c r="C392" s="4" t="s">
        <v>10</v>
      </c>
      <c r="D392" s="4" t="s">
        <v>45</v>
      </c>
      <c r="E392" s="4" t="s">
        <v>14</v>
      </c>
      <c r="F392" s="4" t="s">
        <v>14</v>
      </c>
    </row>
    <row r="393" spans="1:9">
      <c r="A393" t="n">
        <v>3136</v>
      </c>
      <c r="B393" s="37" t="n">
        <v>26</v>
      </c>
      <c r="C393" s="7" t="n">
        <v>0</v>
      </c>
      <c r="D393" s="7" t="s">
        <v>55</v>
      </c>
      <c r="E393" s="7" t="n">
        <v>2</v>
      </c>
      <c r="F393" s="7" t="n">
        <v>0</v>
      </c>
    </row>
    <row r="394" spans="1:9">
      <c r="A394" t="s">
        <v>4</v>
      </c>
      <c r="B394" s="4" t="s">
        <v>5</v>
      </c>
    </row>
    <row r="395" spans="1:9">
      <c r="A395" t="n">
        <v>3246</v>
      </c>
      <c r="B395" s="38" t="n">
        <v>28</v>
      </c>
    </row>
    <row r="396" spans="1:9">
      <c r="A396" t="s">
        <v>4</v>
      </c>
      <c r="B396" s="4" t="s">
        <v>5</v>
      </c>
      <c r="C396" s="4" t="s">
        <v>10</v>
      </c>
      <c r="D396" s="4" t="s">
        <v>14</v>
      </c>
    </row>
    <row r="397" spans="1:9">
      <c r="A397" t="n">
        <v>3247</v>
      </c>
      <c r="B397" s="40" t="n">
        <v>89</v>
      </c>
      <c r="C397" s="7" t="n">
        <v>65533</v>
      </c>
      <c r="D397" s="7" t="n">
        <v>1</v>
      </c>
    </row>
    <row r="398" spans="1:9">
      <c r="A398" t="s">
        <v>4</v>
      </c>
      <c r="B398" s="4" t="s">
        <v>5</v>
      </c>
      <c r="C398" s="4" t="s">
        <v>14</v>
      </c>
      <c r="D398" s="4" t="s">
        <v>10</v>
      </c>
      <c r="E398" s="4" t="s">
        <v>19</v>
      </c>
    </row>
    <row r="399" spans="1:9">
      <c r="A399" t="n">
        <v>3251</v>
      </c>
      <c r="B399" s="23" t="n">
        <v>58</v>
      </c>
      <c r="C399" s="7" t="n">
        <v>101</v>
      </c>
      <c r="D399" s="7" t="n">
        <v>500</v>
      </c>
      <c r="E399" s="7" t="n">
        <v>1</v>
      </c>
    </row>
    <row r="400" spans="1:9">
      <c r="A400" t="s">
        <v>4</v>
      </c>
      <c r="B400" s="4" t="s">
        <v>5</v>
      </c>
      <c r="C400" s="4" t="s">
        <v>14</v>
      </c>
      <c r="D400" s="4" t="s">
        <v>10</v>
      </c>
    </row>
    <row r="401" spans="1:6">
      <c r="A401" t="n">
        <v>3259</v>
      </c>
      <c r="B401" s="23" t="n">
        <v>58</v>
      </c>
      <c r="C401" s="7" t="n">
        <v>254</v>
      </c>
      <c r="D401" s="7" t="n">
        <v>0</v>
      </c>
    </row>
    <row r="402" spans="1:6">
      <c r="A402" t="s">
        <v>4</v>
      </c>
      <c r="B402" s="4" t="s">
        <v>5</v>
      </c>
      <c r="C402" s="4" t="s">
        <v>14</v>
      </c>
      <c r="D402" s="4" t="s">
        <v>14</v>
      </c>
      <c r="E402" s="4" t="s">
        <v>19</v>
      </c>
      <c r="F402" s="4" t="s">
        <v>19</v>
      </c>
      <c r="G402" s="4" t="s">
        <v>19</v>
      </c>
      <c r="H402" s="4" t="s">
        <v>10</v>
      </c>
    </row>
    <row r="403" spans="1:6">
      <c r="A403" t="n">
        <v>3263</v>
      </c>
      <c r="B403" s="34" t="n">
        <v>45</v>
      </c>
      <c r="C403" s="7" t="n">
        <v>2</v>
      </c>
      <c r="D403" s="7" t="n">
        <v>3</v>
      </c>
      <c r="E403" s="7" t="n">
        <v>-32.3699989318848</v>
      </c>
      <c r="F403" s="7" t="n">
        <v>-347.010009765625</v>
      </c>
      <c r="G403" s="7" t="n">
        <v>712.549987792969</v>
      </c>
      <c r="H403" s="7" t="n">
        <v>0</v>
      </c>
    </row>
    <row r="404" spans="1:6">
      <c r="A404" t="s">
        <v>4</v>
      </c>
      <c r="B404" s="4" t="s">
        <v>5</v>
      </c>
      <c r="C404" s="4" t="s">
        <v>14</v>
      </c>
      <c r="D404" s="4" t="s">
        <v>14</v>
      </c>
      <c r="E404" s="4" t="s">
        <v>19</v>
      </c>
      <c r="F404" s="4" t="s">
        <v>19</v>
      </c>
      <c r="G404" s="4" t="s">
        <v>19</v>
      </c>
      <c r="H404" s="4" t="s">
        <v>10</v>
      </c>
      <c r="I404" s="4" t="s">
        <v>14</v>
      </c>
    </row>
    <row r="405" spans="1:6">
      <c r="A405" t="n">
        <v>3280</v>
      </c>
      <c r="B405" s="34" t="n">
        <v>45</v>
      </c>
      <c r="C405" s="7" t="n">
        <v>4</v>
      </c>
      <c r="D405" s="7" t="n">
        <v>3</v>
      </c>
      <c r="E405" s="7" t="n">
        <v>8.01000022888184</v>
      </c>
      <c r="F405" s="7" t="n">
        <v>219.660003662109</v>
      </c>
      <c r="G405" s="7" t="n">
        <v>0</v>
      </c>
      <c r="H405" s="7" t="n">
        <v>0</v>
      </c>
      <c r="I405" s="7" t="n">
        <v>0</v>
      </c>
    </row>
    <row r="406" spans="1:6">
      <c r="A406" t="s">
        <v>4</v>
      </c>
      <c r="B406" s="4" t="s">
        <v>5</v>
      </c>
      <c r="C406" s="4" t="s">
        <v>14</v>
      </c>
      <c r="D406" s="4" t="s">
        <v>14</v>
      </c>
      <c r="E406" s="4" t="s">
        <v>19</v>
      </c>
      <c r="F406" s="4" t="s">
        <v>10</v>
      </c>
    </row>
    <row r="407" spans="1:6">
      <c r="A407" t="n">
        <v>3298</v>
      </c>
      <c r="B407" s="34" t="n">
        <v>45</v>
      </c>
      <c r="C407" s="7" t="n">
        <v>5</v>
      </c>
      <c r="D407" s="7" t="n">
        <v>3</v>
      </c>
      <c r="E407" s="7" t="n">
        <v>6.09999990463257</v>
      </c>
      <c r="F407" s="7" t="n">
        <v>0</v>
      </c>
    </row>
    <row r="408" spans="1:6">
      <c r="A408" t="s">
        <v>4</v>
      </c>
      <c r="B408" s="4" t="s">
        <v>5</v>
      </c>
      <c r="C408" s="4" t="s">
        <v>14</v>
      </c>
      <c r="D408" s="4" t="s">
        <v>14</v>
      </c>
      <c r="E408" s="4" t="s">
        <v>19</v>
      </c>
      <c r="F408" s="4" t="s">
        <v>10</v>
      </c>
    </row>
    <row r="409" spans="1:6">
      <c r="A409" t="n">
        <v>3307</v>
      </c>
      <c r="B409" s="34" t="n">
        <v>45</v>
      </c>
      <c r="C409" s="7" t="n">
        <v>11</v>
      </c>
      <c r="D409" s="7" t="n">
        <v>3</v>
      </c>
      <c r="E409" s="7" t="n">
        <v>44.5999984741211</v>
      </c>
      <c r="F409" s="7" t="n">
        <v>0</v>
      </c>
    </row>
    <row r="410" spans="1:6">
      <c r="A410" t="s">
        <v>4</v>
      </c>
      <c r="B410" s="4" t="s">
        <v>5</v>
      </c>
      <c r="C410" s="4" t="s">
        <v>10</v>
      </c>
      <c r="D410" s="4" t="s">
        <v>19</v>
      </c>
      <c r="E410" s="4" t="s">
        <v>19</v>
      </c>
      <c r="F410" s="4" t="s">
        <v>19</v>
      </c>
      <c r="G410" s="4" t="s">
        <v>19</v>
      </c>
    </row>
    <row r="411" spans="1:6">
      <c r="A411" t="n">
        <v>3316</v>
      </c>
      <c r="B411" s="33" t="n">
        <v>46</v>
      </c>
      <c r="C411" s="7" t="n">
        <v>2001</v>
      </c>
      <c r="D411" s="7" t="n">
        <v>-32.7900009155273</v>
      </c>
      <c r="E411" s="7" t="n">
        <v>-347.720001220703</v>
      </c>
      <c r="F411" s="7" t="n">
        <v>714.260009765625</v>
      </c>
      <c r="G411" s="7" t="n">
        <v>188.600006103516</v>
      </c>
    </row>
    <row r="412" spans="1:6">
      <c r="A412" t="s">
        <v>4</v>
      </c>
      <c r="B412" s="4" t="s">
        <v>5</v>
      </c>
      <c r="C412" s="4" t="s">
        <v>10</v>
      </c>
      <c r="D412" s="4" t="s">
        <v>19</v>
      </c>
      <c r="E412" s="4" t="s">
        <v>19</v>
      </c>
      <c r="F412" s="4" t="s">
        <v>19</v>
      </c>
      <c r="G412" s="4" t="s">
        <v>19</v>
      </c>
    </row>
    <row r="413" spans="1:6">
      <c r="A413" t="n">
        <v>3335</v>
      </c>
      <c r="B413" s="33" t="n">
        <v>46</v>
      </c>
      <c r="C413" s="7" t="n">
        <v>2002</v>
      </c>
      <c r="D413" s="7" t="n">
        <v>-34.1399993896484</v>
      </c>
      <c r="E413" s="7" t="n">
        <v>-347.720001220703</v>
      </c>
      <c r="F413" s="7" t="n">
        <v>714.309997558594</v>
      </c>
      <c r="G413" s="7" t="n">
        <v>174.300003051758</v>
      </c>
    </row>
    <row r="414" spans="1:6">
      <c r="A414" t="s">
        <v>4</v>
      </c>
      <c r="B414" s="4" t="s">
        <v>5</v>
      </c>
      <c r="C414" s="4" t="s">
        <v>14</v>
      </c>
      <c r="D414" s="4" t="s">
        <v>10</v>
      </c>
    </row>
    <row r="415" spans="1:6">
      <c r="A415" t="n">
        <v>3354</v>
      </c>
      <c r="B415" s="23" t="n">
        <v>58</v>
      </c>
      <c r="C415" s="7" t="n">
        <v>255</v>
      </c>
      <c r="D415" s="7" t="n">
        <v>0</v>
      </c>
    </row>
    <row r="416" spans="1:6">
      <c r="A416" t="s">
        <v>4</v>
      </c>
      <c r="B416" s="4" t="s">
        <v>5</v>
      </c>
      <c r="C416" s="4" t="s">
        <v>14</v>
      </c>
      <c r="D416" s="4" t="s">
        <v>10</v>
      </c>
      <c r="E416" s="4" t="s">
        <v>6</v>
      </c>
      <c r="F416" s="4" t="s">
        <v>6</v>
      </c>
      <c r="G416" s="4" t="s">
        <v>6</v>
      </c>
      <c r="H416" s="4" t="s">
        <v>6</v>
      </c>
    </row>
    <row r="417" spans="1:9">
      <c r="A417" t="n">
        <v>3358</v>
      </c>
      <c r="B417" s="36" t="n">
        <v>51</v>
      </c>
      <c r="C417" s="7" t="n">
        <v>3</v>
      </c>
      <c r="D417" s="7" t="n">
        <v>0</v>
      </c>
      <c r="E417" s="7" t="s">
        <v>56</v>
      </c>
      <c r="F417" s="7" t="s">
        <v>57</v>
      </c>
      <c r="G417" s="7" t="s">
        <v>58</v>
      </c>
      <c r="H417" s="7" t="s">
        <v>59</v>
      </c>
    </row>
    <row r="418" spans="1:9">
      <c r="A418" t="s">
        <v>4</v>
      </c>
      <c r="B418" s="4" t="s">
        <v>5</v>
      </c>
      <c r="C418" s="4" t="s">
        <v>14</v>
      </c>
      <c r="D418" s="4" t="s">
        <v>10</v>
      </c>
      <c r="E418" s="4" t="s">
        <v>6</v>
      </c>
      <c r="F418" s="4" t="s">
        <v>6</v>
      </c>
      <c r="G418" s="4" t="s">
        <v>6</v>
      </c>
      <c r="H418" s="4" t="s">
        <v>6</v>
      </c>
    </row>
    <row r="419" spans="1:9">
      <c r="A419" t="n">
        <v>3387</v>
      </c>
      <c r="B419" s="36" t="n">
        <v>51</v>
      </c>
      <c r="C419" s="7" t="n">
        <v>3</v>
      </c>
      <c r="D419" s="7" t="n">
        <v>9</v>
      </c>
      <c r="E419" s="7" t="s">
        <v>56</v>
      </c>
      <c r="F419" s="7" t="s">
        <v>57</v>
      </c>
      <c r="G419" s="7" t="s">
        <v>58</v>
      </c>
      <c r="H419" s="7" t="s">
        <v>59</v>
      </c>
    </row>
    <row r="420" spans="1:9">
      <c r="A420" t="s">
        <v>4</v>
      </c>
      <c r="B420" s="4" t="s">
        <v>5</v>
      </c>
      <c r="C420" s="4" t="s">
        <v>10</v>
      </c>
      <c r="D420" s="4" t="s">
        <v>10</v>
      </c>
      <c r="E420" s="4" t="s">
        <v>10</v>
      </c>
    </row>
    <row r="421" spans="1:9">
      <c r="A421" t="n">
        <v>3416</v>
      </c>
      <c r="B421" s="35" t="n">
        <v>61</v>
      </c>
      <c r="C421" s="7" t="n">
        <v>9</v>
      </c>
      <c r="D421" s="7" t="n">
        <v>65533</v>
      </c>
      <c r="E421" s="7" t="n">
        <v>1000</v>
      </c>
    </row>
    <row r="422" spans="1:9">
      <c r="A422" t="s">
        <v>4</v>
      </c>
      <c r="B422" s="4" t="s">
        <v>5</v>
      </c>
      <c r="C422" s="4" t="s">
        <v>10</v>
      </c>
      <c r="D422" s="4" t="s">
        <v>10</v>
      </c>
      <c r="E422" s="4" t="s">
        <v>10</v>
      </c>
    </row>
    <row r="423" spans="1:9">
      <c r="A423" t="n">
        <v>3423</v>
      </c>
      <c r="B423" s="35" t="n">
        <v>61</v>
      </c>
      <c r="C423" s="7" t="n">
        <v>0</v>
      </c>
      <c r="D423" s="7" t="n">
        <v>65533</v>
      </c>
      <c r="E423" s="7" t="n">
        <v>1000</v>
      </c>
    </row>
    <row r="424" spans="1:9">
      <c r="A424" t="s">
        <v>4</v>
      </c>
      <c r="B424" s="4" t="s">
        <v>5</v>
      </c>
      <c r="C424" s="4" t="s">
        <v>10</v>
      </c>
      <c r="D424" s="4" t="s">
        <v>14</v>
      </c>
      <c r="E424" s="4" t="s">
        <v>19</v>
      </c>
      <c r="F424" s="4" t="s">
        <v>10</v>
      </c>
    </row>
    <row r="425" spans="1:9">
      <c r="A425" t="n">
        <v>3430</v>
      </c>
      <c r="B425" s="41" t="n">
        <v>59</v>
      </c>
      <c r="C425" s="7" t="n">
        <v>9</v>
      </c>
      <c r="D425" s="7" t="n">
        <v>1</v>
      </c>
      <c r="E425" s="7" t="n">
        <v>0.150000005960464</v>
      </c>
      <c r="F425" s="7" t="n">
        <v>0</v>
      </c>
    </row>
    <row r="426" spans="1:9">
      <c r="A426" t="s">
        <v>4</v>
      </c>
      <c r="B426" s="4" t="s">
        <v>5</v>
      </c>
      <c r="C426" s="4" t="s">
        <v>10</v>
      </c>
    </row>
    <row r="427" spans="1:9">
      <c r="A427" t="n">
        <v>3440</v>
      </c>
      <c r="B427" s="29" t="n">
        <v>16</v>
      </c>
      <c r="C427" s="7" t="n">
        <v>50</v>
      </c>
    </row>
    <row r="428" spans="1:9">
      <c r="A428" t="s">
        <v>4</v>
      </c>
      <c r="B428" s="4" t="s">
        <v>5</v>
      </c>
      <c r="C428" s="4" t="s">
        <v>10</v>
      </c>
      <c r="D428" s="4" t="s">
        <v>14</v>
      </c>
      <c r="E428" s="4" t="s">
        <v>19</v>
      </c>
      <c r="F428" s="4" t="s">
        <v>10</v>
      </c>
    </row>
    <row r="429" spans="1:9">
      <c r="A429" t="n">
        <v>3443</v>
      </c>
      <c r="B429" s="41" t="n">
        <v>59</v>
      </c>
      <c r="C429" s="7" t="n">
        <v>0</v>
      </c>
      <c r="D429" s="7" t="n">
        <v>1</v>
      </c>
      <c r="E429" s="7" t="n">
        <v>0.150000005960464</v>
      </c>
      <c r="F429" s="7" t="n">
        <v>0</v>
      </c>
    </row>
    <row r="430" spans="1:9">
      <c r="A430" t="s">
        <v>4</v>
      </c>
      <c r="B430" s="4" t="s">
        <v>5</v>
      </c>
      <c r="C430" s="4" t="s">
        <v>10</v>
      </c>
    </row>
    <row r="431" spans="1:9">
      <c r="A431" t="n">
        <v>3453</v>
      </c>
      <c r="B431" s="29" t="n">
        <v>16</v>
      </c>
      <c r="C431" s="7" t="n">
        <v>1000</v>
      </c>
    </row>
    <row r="432" spans="1:9">
      <c r="A432" t="s">
        <v>4</v>
      </c>
      <c r="B432" s="4" t="s">
        <v>5</v>
      </c>
      <c r="C432" s="4" t="s">
        <v>14</v>
      </c>
      <c r="D432" s="4" t="s">
        <v>10</v>
      </c>
      <c r="E432" s="4" t="s">
        <v>6</v>
      </c>
    </row>
    <row r="433" spans="1:8">
      <c r="A433" t="n">
        <v>3456</v>
      </c>
      <c r="B433" s="36" t="n">
        <v>51</v>
      </c>
      <c r="C433" s="7" t="n">
        <v>4</v>
      </c>
      <c r="D433" s="7" t="n">
        <v>9</v>
      </c>
      <c r="E433" s="7" t="s">
        <v>60</v>
      </c>
    </row>
    <row r="434" spans="1:8">
      <c r="A434" t="s">
        <v>4</v>
      </c>
      <c r="B434" s="4" t="s">
        <v>5</v>
      </c>
      <c r="C434" s="4" t="s">
        <v>10</v>
      </c>
    </row>
    <row r="435" spans="1:8">
      <c r="A435" t="n">
        <v>3470</v>
      </c>
      <c r="B435" s="29" t="n">
        <v>16</v>
      </c>
      <c r="C435" s="7" t="n">
        <v>0</v>
      </c>
    </row>
    <row r="436" spans="1:8">
      <c r="A436" t="s">
        <v>4</v>
      </c>
      <c r="B436" s="4" t="s">
        <v>5</v>
      </c>
      <c r="C436" s="4" t="s">
        <v>10</v>
      </c>
      <c r="D436" s="4" t="s">
        <v>45</v>
      </c>
      <c r="E436" s="4" t="s">
        <v>14</v>
      </c>
      <c r="F436" s="4" t="s">
        <v>14</v>
      </c>
    </row>
    <row r="437" spans="1:8">
      <c r="A437" t="n">
        <v>3473</v>
      </c>
      <c r="B437" s="37" t="n">
        <v>26</v>
      </c>
      <c r="C437" s="7" t="n">
        <v>9</v>
      </c>
      <c r="D437" s="7" t="s">
        <v>61</v>
      </c>
      <c r="E437" s="7" t="n">
        <v>2</v>
      </c>
      <c r="F437" s="7" t="n">
        <v>0</v>
      </c>
    </row>
    <row r="438" spans="1:8">
      <c r="A438" t="s">
        <v>4</v>
      </c>
      <c r="B438" s="4" t="s">
        <v>5</v>
      </c>
    </row>
    <row r="439" spans="1:8">
      <c r="A439" t="n">
        <v>3512</v>
      </c>
      <c r="B439" s="38" t="n">
        <v>28</v>
      </c>
    </row>
    <row r="440" spans="1:8">
      <c r="A440" t="s">
        <v>4</v>
      </c>
      <c r="B440" s="4" t="s">
        <v>5</v>
      </c>
      <c r="C440" s="4" t="s">
        <v>14</v>
      </c>
      <c r="D440" s="4" t="s">
        <v>10</v>
      </c>
      <c r="E440" s="4" t="s">
        <v>6</v>
      </c>
    </row>
    <row r="441" spans="1:8">
      <c r="A441" t="n">
        <v>3513</v>
      </c>
      <c r="B441" s="36" t="n">
        <v>51</v>
      </c>
      <c r="C441" s="7" t="n">
        <v>4</v>
      </c>
      <c r="D441" s="7" t="n">
        <v>0</v>
      </c>
      <c r="E441" s="7" t="s">
        <v>48</v>
      </c>
    </row>
    <row r="442" spans="1:8">
      <c r="A442" t="s">
        <v>4</v>
      </c>
      <c r="B442" s="4" t="s">
        <v>5</v>
      </c>
      <c r="C442" s="4" t="s">
        <v>10</v>
      </c>
    </row>
    <row r="443" spans="1:8">
      <c r="A443" t="n">
        <v>3526</v>
      </c>
      <c r="B443" s="29" t="n">
        <v>16</v>
      </c>
      <c r="C443" s="7" t="n">
        <v>0</v>
      </c>
    </row>
    <row r="444" spans="1:8">
      <c r="A444" t="s">
        <v>4</v>
      </c>
      <c r="B444" s="4" t="s">
        <v>5</v>
      </c>
      <c r="C444" s="4" t="s">
        <v>10</v>
      </c>
      <c r="D444" s="4" t="s">
        <v>45</v>
      </c>
      <c r="E444" s="4" t="s">
        <v>14</v>
      </c>
      <c r="F444" s="4" t="s">
        <v>14</v>
      </c>
    </row>
    <row r="445" spans="1:8">
      <c r="A445" t="n">
        <v>3529</v>
      </c>
      <c r="B445" s="37" t="n">
        <v>26</v>
      </c>
      <c r="C445" s="7" t="n">
        <v>0</v>
      </c>
      <c r="D445" s="7" t="s">
        <v>62</v>
      </c>
      <c r="E445" s="7" t="n">
        <v>2</v>
      </c>
      <c r="F445" s="7" t="n">
        <v>0</v>
      </c>
    </row>
    <row r="446" spans="1:8">
      <c r="A446" t="s">
        <v>4</v>
      </c>
      <c r="B446" s="4" t="s">
        <v>5</v>
      </c>
    </row>
    <row r="447" spans="1:8">
      <c r="A447" t="n">
        <v>3590</v>
      </c>
      <c r="B447" s="38" t="n">
        <v>28</v>
      </c>
    </row>
    <row r="448" spans="1:8">
      <c r="A448" t="s">
        <v>4</v>
      </c>
      <c r="B448" s="4" t="s">
        <v>5</v>
      </c>
      <c r="C448" s="4" t="s">
        <v>10</v>
      </c>
      <c r="D448" s="4" t="s">
        <v>14</v>
      </c>
      <c r="E448" s="4" t="s">
        <v>6</v>
      </c>
      <c r="F448" s="4" t="s">
        <v>19</v>
      </c>
      <c r="G448" s="4" t="s">
        <v>19</v>
      </c>
      <c r="H448" s="4" t="s">
        <v>19</v>
      </c>
    </row>
    <row r="449" spans="1:8">
      <c r="A449" t="n">
        <v>3591</v>
      </c>
      <c r="B449" s="32" t="n">
        <v>48</v>
      </c>
      <c r="C449" s="7" t="n">
        <v>0</v>
      </c>
      <c r="D449" s="7" t="n">
        <v>0</v>
      </c>
      <c r="E449" s="7" t="s">
        <v>41</v>
      </c>
      <c r="F449" s="7" t="n">
        <v>-1</v>
      </c>
      <c r="G449" s="7" t="n">
        <v>1</v>
      </c>
      <c r="H449" s="7" t="n">
        <v>0</v>
      </c>
    </row>
    <row r="450" spans="1:8">
      <c r="A450" t="s">
        <v>4</v>
      </c>
      <c r="B450" s="4" t="s">
        <v>5</v>
      </c>
      <c r="C450" s="4" t="s">
        <v>10</v>
      </c>
    </row>
    <row r="451" spans="1:8">
      <c r="A451" t="n">
        <v>3617</v>
      </c>
      <c r="B451" s="29" t="n">
        <v>16</v>
      </c>
      <c r="C451" s="7" t="n">
        <v>100</v>
      </c>
    </row>
    <row r="452" spans="1:8">
      <c r="A452" t="s">
        <v>4</v>
      </c>
      <c r="B452" s="4" t="s">
        <v>5</v>
      </c>
      <c r="C452" s="4" t="s">
        <v>10</v>
      </c>
      <c r="D452" s="4" t="s">
        <v>14</v>
      </c>
      <c r="E452" s="4" t="s">
        <v>6</v>
      </c>
      <c r="F452" s="4" t="s">
        <v>19</v>
      </c>
      <c r="G452" s="4" t="s">
        <v>19</v>
      </c>
      <c r="H452" s="4" t="s">
        <v>19</v>
      </c>
    </row>
    <row r="453" spans="1:8">
      <c r="A453" t="n">
        <v>3620</v>
      </c>
      <c r="B453" s="32" t="n">
        <v>48</v>
      </c>
      <c r="C453" s="7" t="n">
        <v>9</v>
      </c>
      <c r="D453" s="7" t="n">
        <v>0</v>
      </c>
      <c r="E453" s="7" t="s">
        <v>41</v>
      </c>
      <c r="F453" s="7" t="n">
        <v>-1</v>
      </c>
      <c r="G453" s="7" t="n">
        <v>1</v>
      </c>
      <c r="H453" s="7" t="n">
        <v>0</v>
      </c>
    </row>
    <row r="454" spans="1:8">
      <c r="A454" t="s">
        <v>4</v>
      </c>
      <c r="B454" s="4" t="s">
        <v>5</v>
      </c>
      <c r="C454" s="4" t="s">
        <v>10</v>
      </c>
    </row>
    <row r="455" spans="1:8">
      <c r="A455" t="n">
        <v>3646</v>
      </c>
      <c r="B455" s="29" t="n">
        <v>16</v>
      </c>
      <c r="C455" s="7" t="n">
        <v>2000</v>
      </c>
    </row>
    <row r="456" spans="1:8">
      <c r="A456" t="s">
        <v>4</v>
      </c>
      <c r="B456" s="4" t="s">
        <v>5</v>
      </c>
      <c r="C456" s="4" t="s">
        <v>14</v>
      </c>
      <c r="D456" s="4" t="s">
        <v>10</v>
      </c>
      <c r="E456" s="4" t="s">
        <v>6</v>
      </c>
    </row>
    <row r="457" spans="1:8">
      <c r="A457" t="n">
        <v>3649</v>
      </c>
      <c r="B457" s="36" t="n">
        <v>51</v>
      </c>
      <c r="C457" s="7" t="n">
        <v>4</v>
      </c>
      <c r="D457" s="7" t="n">
        <v>9</v>
      </c>
      <c r="E457" s="7" t="s">
        <v>48</v>
      </c>
    </row>
    <row r="458" spans="1:8">
      <c r="A458" t="s">
        <v>4</v>
      </c>
      <c r="B458" s="4" t="s">
        <v>5</v>
      </c>
      <c r="C458" s="4" t="s">
        <v>10</v>
      </c>
    </row>
    <row r="459" spans="1:8">
      <c r="A459" t="n">
        <v>3662</v>
      </c>
      <c r="B459" s="29" t="n">
        <v>16</v>
      </c>
      <c r="C459" s="7" t="n">
        <v>0</v>
      </c>
    </row>
    <row r="460" spans="1:8">
      <c r="A460" t="s">
        <v>4</v>
      </c>
      <c r="B460" s="4" t="s">
        <v>5</v>
      </c>
      <c r="C460" s="4" t="s">
        <v>10</v>
      </c>
      <c r="D460" s="4" t="s">
        <v>45</v>
      </c>
      <c r="E460" s="4" t="s">
        <v>14</v>
      </c>
      <c r="F460" s="4" t="s">
        <v>14</v>
      </c>
    </row>
    <row r="461" spans="1:8">
      <c r="A461" t="n">
        <v>3665</v>
      </c>
      <c r="B461" s="37" t="n">
        <v>26</v>
      </c>
      <c r="C461" s="7" t="n">
        <v>9</v>
      </c>
      <c r="D461" s="7" t="s">
        <v>63</v>
      </c>
      <c r="E461" s="7" t="n">
        <v>2</v>
      </c>
      <c r="F461" s="7" t="n">
        <v>0</v>
      </c>
    </row>
    <row r="462" spans="1:8">
      <c r="A462" t="s">
        <v>4</v>
      </c>
      <c r="B462" s="4" t="s">
        <v>5</v>
      </c>
    </row>
    <row r="463" spans="1:8">
      <c r="A463" t="n">
        <v>3699</v>
      </c>
      <c r="B463" s="38" t="n">
        <v>28</v>
      </c>
    </row>
    <row r="464" spans="1:8">
      <c r="A464" t="s">
        <v>4</v>
      </c>
      <c r="B464" s="4" t="s">
        <v>5</v>
      </c>
      <c r="C464" s="4" t="s">
        <v>14</v>
      </c>
      <c r="D464" s="4" t="s">
        <v>10</v>
      </c>
      <c r="E464" s="4" t="s">
        <v>6</v>
      </c>
    </row>
    <row r="465" spans="1:8">
      <c r="A465" t="n">
        <v>3700</v>
      </c>
      <c r="B465" s="36" t="n">
        <v>51</v>
      </c>
      <c r="C465" s="7" t="n">
        <v>4</v>
      </c>
      <c r="D465" s="7" t="n">
        <v>0</v>
      </c>
      <c r="E465" s="7" t="s">
        <v>48</v>
      </c>
    </row>
    <row r="466" spans="1:8">
      <c r="A466" t="s">
        <v>4</v>
      </c>
      <c r="B466" s="4" t="s">
        <v>5</v>
      </c>
      <c r="C466" s="4" t="s">
        <v>10</v>
      </c>
    </row>
    <row r="467" spans="1:8">
      <c r="A467" t="n">
        <v>3713</v>
      </c>
      <c r="B467" s="29" t="n">
        <v>16</v>
      </c>
      <c r="C467" s="7" t="n">
        <v>0</v>
      </c>
    </row>
    <row r="468" spans="1:8">
      <c r="A468" t="s">
        <v>4</v>
      </c>
      <c r="B468" s="4" t="s">
        <v>5</v>
      </c>
      <c r="C468" s="4" t="s">
        <v>10</v>
      </c>
      <c r="D468" s="4" t="s">
        <v>45</v>
      </c>
      <c r="E468" s="4" t="s">
        <v>14</v>
      </c>
      <c r="F468" s="4" t="s">
        <v>14</v>
      </c>
      <c r="G468" s="4" t="s">
        <v>45</v>
      </c>
      <c r="H468" s="4" t="s">
        <v>14</v>
      </c>
      <c r="I468" s="4" t="s">
        <v>14</v>
      </c>
    </row>
    <row r="469" spans="1:8">
      <c r="A469" t="n">
        <v>3716</v>
      </c>
      <c r="B469" s="37" t="n">
        <v>26</v>
      </c>
      <c r="C469" s="7" t="n">
        <v>0</v>
      </c>
      <c r="D469" s="7" t="s">
        <v>51</v>
      </c>
      <c r="E469" s="7" t="n">
        <v>2</v>
      </c>
      <c r="F469" s="7" t="n">
        <v>3</v>
      </c>
      <c r="G469" s="7" t="s">
        <v>52</v>
      </c>
      <c r="H469" s="7" t="n">
        <v>2</v>
      </c>
      <c r="I469" s="7" t="n">
        <v>0</v>
      </c>
    </row>
    <row r="470" spans="1:8">
      <c r="A470" t="s">
        <v>4</v>
      </c>
      <c r="B470" s="4" t="s">
        <v>5</v>
      </c>
    </row>
    <row r="471" spans="1:8">
      <c r="A471" t="n">
        <v>3864</v>
      </c>
      <c r="B471" s="38" t="n">
        <v>28</v>
      </c>
    </row>
    <row r="472" spans="1:8">
      <c r="A472" t="s">
        <v>4</v>
      </c>
      <c r="B472" s="4" t="s">
        <v>5</v>
      </c>
      <c r="C472" s="4" t="s">
        <v>10</v>
      </c>
      <c r="D472" s="4" t="s">
        <v>14</v>
      </c>
      <c r="E472" s="4" t="s">
        <v>10</v>
      </c>
    </row>
    <row r="473" spans="1:8">
      <c r="A473" t="n">
        <v>3865</v>
      </c>
      <c r="B473" s="39" t="n">
        <v>104</v>
      </c>
      <c r="C473" s="7" t="n">
        <v>19</v>
      </c>
      <c r="D473" s="7" t="n">
        <v>1</v>
      </c>
      <c r="E473" s="7" t="n">
        <v>1</v>
      </c>
    </row>
    <row r="474" spans="1:8">
      <c r="A474" t="s">
        <v>4</v>
      </c>
      <c r="B474" s="4" t="s">
        <v>5</v>
      </c>
    </row>
    <row r="475" spans="1:8">
      <c r="A475" t="n">
        <v>3871</v>
      </c>
      <c r="B475" s="5" t="n">
        <v>1</v>
      </c>
    </row>
    <row r="476" spans="1:8">
      <c r="A476" t="s">
        <v>4</v>
      </c>
      <c r="B476" s="4" t="s">
        <v>5</v>
      </c>
      <c r="C476" s="4" t="s">
        <v>20</v>
      </c>
    </row>
    <row r="477" spans="1:8">
      <c r="A477" t="n">
        <v>3872</v>
      </c>
      <c r="B477" s="16" t="n">
        <v>3</v>
      </c>
      <c r="C477" s="13" t="n">
        <f t="normal" ca="1">A579</f>
        <v>0</v>
      </c>
    </row>
    <row r="478" spans="1:8">
      <c r="A478" t="s">
        <v>4</v>
      </c>
      <c r="B478" s="4" t="s">
        <v>5</v>
      </c>
      <c r="C478" s="4" t="s">
        <v>10</v>
      </c>
      <c r="D478" s="4" t="s">
        <v>10</v>
      </c>
      <c r="E478" s="4" t="s">
        <v>10</v>
      </c>
    </row>
    <row r="479" spans="1:8">
      <c r="A479" t="n">
        <v>3877</v>
      </c>
      <c r="B479" s="35" t="n">
        <v>61</v>
      </c>
      <c r="C479" s="7" t="n">
        <v>9</v>
      </c>
      <c r="D479" s="7" t="n">
        <v>0</v>
      </c>
      <c r="E479" s="7" t="n">
        <v>1000</v>
      </c>
    </row>
    <row r="480" spans="1:8">
      <c r="A480" t="s">
        <v>4</v>
      </c>
      <c r="B480" s="4" t="s">
        <v>5</v>
      </c>
      <c r="C480" s="4" t="s">
        <v>14</v>
      </c>
      <c r="D480" s="4" t="s">
        <v>10</v>
      </c>
      <c r="E480" s="4" t="s">
        <v>6</v>
      </c>
    </row>
    <row r="481" spans="1:9">
      <c r="A481" t="n">
        <v>3884</v>
      </c>
      <c r="B481" s="36" t="n">
        <v>51</v>
      </c>
      <c r="C481" s="7" t="n">
        <v>4</v>
      </c>
      <c r="D481" s="7" t="n">
        <v>9</v>
      </c>
      <c r="E481" s="7" t="s">
        <v>53</v>
      </c>
    </row>
    <row r="482" spans="1:9">
      <c r="A482" t="s">
        <v>4</v>
      </c>
      <c r="B482" s="4" t="s">
        <v>5</v>
      </c>
      <c r="C482" s="4" t="s">
        <v>10</v>
      </c>
    </row>
    <row r="483" spans="1:9">
      <c r="A483" t="n">
        <v>3897</v>
      </c>
      <c r="B483" s="29" t="n">
        <v>16</v>
      </c>
      <c r="C483" s="7" t="n">
        <v>0</v>
      </c>
    </row>
    <row r="484" spans="1:9">
      <c r="A484" t="s">
        <v>4</v>
      </c>
      <c r="B484" s="4" t="s">
        <v>5</v>
      </c>
      <c r="C484" s="4" t="s">
        <v>10</v>
      </c>
      <c r="D484" s="4" t="s">
        <v>45</v>
      </c>
      <c r="E484" s="4" t="s">
        <v>14</v>
      </c>
      <c r="F484" s="4" t="s">
        <v>14</v>
      </c>
    </row>
    <row r="485" spans="1:9">
      <c r="A485" t="n">
        <v>3900</v>
      </c>
      <c r="B485" s="37" t="n">
        <v>26</v>
      </c>
      <c r="C485" s="7" t="n">
        <v>9</v>
      </c>
      <c r="D485" s="7" t="s">
        <v>64</v>
      </c>
      <c r="E485" s="7" t="n">
        <v>2</v>
      </c>
      <c r="F485" s="7" t="n">
        <v>0</v>
      </c>
    </row>
    <row r="486" spans="1:9">
      <c r="A486" t="s">
        <v>4</v>
      </c>
      <c r="B486" s="4" t="s">
        <v>5</v>
      </c>
    </row>
    <row r="487" spans="1:9">
      <c r="A487" t="n">
        <v>3936</v>
      </c>
      <c r="B487" s="38" t="n">
        <v>28</v>
      </c>
    </row>
    <row r="488" spans="1:9">
      <c r="A488" t="s">
        <v>4</v>
      </c>
      <c r="B488" s="4" t="s">
        <v>5</v>
      </c>
      <c r="C488" s="4" t="s">
        <v>10</v>
      </c>
      <c r="D488" s="4" t="s">
        <v>10</v>
      </c>
      <c r="E488" s="4" t="s">
        <v>10</v>
      </c>
    </row>
    <row r="489" spans="1:9">
      <c r="A489" t="n">
        <v>3937</v>
      </c>
      <c r="B489" s="35" t="n">
        <v>61</v>
      </c>
      <c r="C489" s="7" t="n">
        <v>0</v>
      </c>
      <c r="D489" s="7" t="n">
        <v>9</v>
      </c>
      <c r="E489" s="7" t="n">
        <v>1000</v>
      </c>
    </row>
    <row r="490" spans="1:9">
      <c r="A490" t="s">
        <v>4</v>
      </c>
      <c r="B490" s="4" t="s">
        <v>5</v>
      </c>
      <c r="C490" s="4" t="s">
        <v>14</v>
      </c>
      <c r="D490" s="4" t="s">
        <v>10</v>
      </c>
      <c r="E490" s="4" t="s">
        <v>6</v>
      </c>
    </row>
    <row r="491" spans="1:9">
      <c r="A491" t="n">
        <v>3944</v>
      </c>
      <c r="B491" s="36" t="n">
        <v>51</v>
      </c>
      <c r="C491" s="7" t="n">
        <v>4</v>
      </c>
      <c r="D491" s="7" t="n">
        <v>0</v>
      </c>
      <c r="E491" s="7" t="s">
        <v>65</v>
      </c>
    </row>
    <row r="492" spans="1:9">
      <c r="A492" t="s">
        <v>4</v>
      </c>
      <c r="B492" s="4" t="s">
        <v>5</v>
      </c>
      <c r="C492" s="4" t="s">
        <v>10</v>
      </c>
    </row>
    <row r="493" spans="1:9">
      <c r="A493" t="n">
        <v>3958</v>
      </c>
      <c r="B493" s="29" t="n">
        <v>16</v>
      </c>
      <c r="C493" s="7" t="n">
        <v>0</v>
      </c>
    </row>
    <row r="494" spans="1:9">
      <c r="A494" t="s">
        <v>4</v>
      </c>
      <c r="B494" s="4" t="s">
        <v>5</v>
      </c>
      <c r="C494" s="4" t="s">
        <v>10</v>
      </c>
      <c r="D494" s="4" t="s">
        <v>45</v>
      </c>
      <c r="E494" s="4" t="s">
        <v>14</v>
      </c>
      <c r="F494" s="4" t="s">
        <v>14</v>
      </c>
    </row>
    <row r="495" spans="1:9">
      <c r="A495" t="n">
        <v>3961</v>
      </c>
      <c r="B495" s="37" t="n">
        <v>26</v>
      </c>
      <c r="C495" s="7" t="n">
        <v>0</v>
      </c>
      <c r="D495" s="7" t="s">
        <v>66</v>
      </c>
      <c r="E495" s="7" t="n">
        <v>2</v>
      </c>
      <c r="F495" s="7" t="n">
        <v>0</v>
      </c>
    </row>
    <row r="496" spans="1:9">
      <c r="A496" t="s">
        <v>4</v>
      </c>
      <c r="B496" s="4" t="s">
        <v>5</v>
      </c>
    </row>
    <row r="497" spans="1:6">
      <c r="A497" t="n">
        <v>3999</v>
      </c>
      <c r="B497" s="38" t="n">
        <v>28</v>
      </c>
    </row>
    <row r="498" spans="1:6">
      <c r="A498" t="s">
        <v>4</v>
      </c>
      <c r="B498" s="4" t="s">
        <v>5</v>
      </c>
      <c r="C498" s="4" t="s">
        <v>10</v>
      </c>
      <c r="D498" s="4" t="s">
        <v>14</v>
      </c>
    </row>
    <row r="499" spans="1:6">
      <c r="A499" t="n">
        <v>4000</v>
      </c>
      <c r="B499" s="40" t="n">
        <v>89</v>
      </c>
      <c r="C499" s="7" t="n">
        <v>65533</v>
      </c>
      <c r="D499" s="7" t="n">
        <v>1</v>
      </c>
    </row>
    <row r="500" spans="1:6">
      <c r="A500" t="s">
        <v>4</v>
      </c>
      <c r="B500" s="4" t="s">
        <v>5</v>
      </c>
      <c r="C500" s="4" t="s">
        <v>14</v>
      </c>
      <c r="D500" s="4" t="s">
        <v>10</v>
      </c>
      <c r="E500" s="4" t="s">
        <v>19</v>
      </c>
    </row>
    <row r="501" spans="1:6">
      <c r="A501" t="n">
        <v>4004</v>
      </c>
      <c r="B501" s="23" t="n">
        <v>58</v>
      </c>
      <c r="C501" s="7" t="n">
        <v>101</v>
      </c>
      <c r="D501" s="7" t="n">
        <v>1000</v>
      </c>
      <c r="E501" s="7" t="n">
        <v>1</v>
      </c>
    </row>
    <row r="502" spans="1:6">
      <c r="A502" t="s">
        <v>4</v>
      </c>
      <c r="B502" s="4" t="s">
        <v>5</v>
      </c>
      <c r="C502" s="4" t="s">
        <v>14</v>
      </c>
      <c r="D502" s="4" t="s">
        <v>10</v>
      </c>
    </row>
    <row r="503" spans="1:6">
      <c r="A503" t="n">
        <v>4012</v>
      </c>
      <c r="B503" s="23" t="n">
        <v>58</v>
      </c>
      <c r="C503" s="7" t="n">
        <v>254</v>
      </c>
      <c r="D503" s="7" t="n">
        <v>0</v>
      </c>
    </row>
    <row r="504" spans="1:6">
      <c r="A504" t="s">
        <v>4</v>
      </c>
      <c r="B504" s="4" t="s">
        <v>5</v>
      </c>
      <c r="C504" s="4" t="s">
        <v>14</v>
      </c>
      <c r="D504" s="4" t="s">
        <v>14</v>
      </c>
      <c r="E504" s="4" t="s">
        <v>19</v>
      </c>
      <c r="F504" s="4" t="s">
        <v>19</v>
      </c>
      <c r="G504" s="4" t="s">
        <v>19</v>
      </c>
      <c r="H504" s="4" t="s">
        <v>10</v>
      </c>
    </row>
    <row r="505" spans="1:6">
      <c r="A505" t="n">
        <v>4016</v>
      </c>
      <c r="B505" s="34" t="n">
        <v>45</v>
      </c>
      <c r="C505" s="7" t="n">
        <v>2</v>
      </c>
      <c r="D505" s="7" t="n">
        <v>3</v>
      </c>
      <c r="E505" s="7" t="n">
        <v>-32.3699989318848</v>
      </c>
      <c r="F505" s="7" t="n">
        <v>-347.010009765625</v>
      </c>
      <c r="G505" s="7" t="n">
        <v>712.549987792969</v>
      </c>
      <c r="H505" s="7" t="n">
        <v>0</v>
      </c>
    </row>
    <row r="506" spans="1:6">
      <c r="A506" t="s">
        <v>4</v>
      </c>
      <c r="B506" s="4" t="s">
        <v>5</v>
      </c>
      <c r="C506" s="4" t="s">
        <v>14</v>
      </c>
      <c r="D506" s="4" t="s">
        <v>14</v>
      </c>
      <c r="E506" s="4" t="s">
        <v>19</v>
      </c>
      <c r="F506" s="4" t="s">
        <v>19</v>
      </c>
      <c r="G506" s="4" t="s">
        <v>19</v>
      </c>
      <c r="H506" s="4" t="s">
        <v>10</v>
      </c>
      <c r="I506" s="4" t="s">
        <v>14</v>
      </c>
    </row>
    <row r="507" spans="1:6">
      <c r="A507" t="n">
        <v>4033</v>
      </c>
      <c r="B507" s="34" t="n">
        <v>45</v>
      </c>
      <c r="C507" s="7" t="n">
        <v>4</v>
      </c>
      <c r="D507" s="7" t="n">
        <v>3</v>
      </c>
      <c r="E507" s="7" t="n">
        <v>8.01000022888184</v>
      </c>
      <c r="F507" s="7" t="n">
        <v>219.660003662109</v>
      </c>
      <c r="G507" s="7" t="n">
        <v>0</v>
      </c>
      <c r="H507" s="7" t="n">
        <v>0</v>
      </c>
      <c r="I507" s="7" t="n">
        <v>0</v>
      </c>
    </row>
    <row r="508" spans="1:6">
      <c r="A508" t="s">
        <v>4</v>
      </c>
      <c r="B508" s="4" t="s">
        <v>5</v>
      </c>
      <c r="C508" s="4" t="s">
        <v>14</v>
      </c>
      <c r="D508" s="4" t="s">
        <v>14</v>
      </c>
      <c r="E508" s="4" t="s">
        <v>19</v>
      </c>
      <c r="F508" s="4" t="s">
        <v>10</v>
      </c>
    </row>
    <row r="509" spans="1:6">
      <c r="A509" t="n">
        <v>4051</v>
      </c>
      <c r="B509" s="34" t="n">
        <v>45</v>
      </c>
      <c r="C509" s="7" t="n">
        <v>5</v>
      </c>
      <c r="D509" s="7" t="n">
        <v>3</v>
      </c>
      <c r="E509" s="7" t="n">
        <v>6.09999990463257</v>
      </c>
      <c r="F509" s="7" t="n">
        <v>0</v>
      </c>
    </row>
    <row r="510" spans="1:6">
      <c r="A510" t="s">
        <v>4</v>
      </c>
      <c r="B510" s="4" t="s">
        <v>5</v>
      </c>
      <c r="C510" s="4" t="s">
        <v>14</v>
      </c>
      <c r="D510" s="4" t="s">
        <v>14</v>
      </c>
      <c r="E510" s="4" t="s">
        <v>19</v>
      </c>
      <c r="F510" s="4" t="s">
        <v>10</v>
      </c>
    </row>
    <row r="511" spans="1:6">
      <c r="A511" t="n">
        <v>4060</v>
      </c>
      <c r="B511" s="34" t="n">
        <v>45</v>
      </c>
      <c r="C511" s="7" t="n">
        <v>11</v>
      </c>
      <c r="D511" s="7" t="n">
        <v>3</v>
      </c>
      <c r="E511" s="7" t="n">
        <v>44.5999984741211</v>
      </c>
      <c r="F511" s="7" t="n">
        <v>0</v>
      </c>
    </row>
    <row r="512" spans="1:6">
      <c r="A512" t="s">
        <v>4</v>
      </c>
      <c r="B512" s="4" t="s">
        <v>5</v>
      </c>
      <c r="C512" s="4" t="s">
        <v>10</v>
      </c>
      <c r="D512" s="4" t="s">
        <v>19</v>
      </c>
      <c r="E512" s="4" t="s">
        <v>19</v>
      </c>
      <c r="F512" s="4" t="s">
        <v>19</v>
      </c>
      <c r="G512" s="4" t="s">
        <v>19</v>
      </c>
    </row>
    <row r="513" spans="1:9">
      <c r="A513" t="n">
        <v>4069</v>
      </c>
      <c r="B513" s="33" t="n">
        <v>46</v>
      </c>
      <c r="C513" s="7" t="n">
        <v>2001</v>
      </c>
      <c r="D513" s="7" t="n">
        <v>-32.7900009155273</v>
      </c>
      <c r="E513" s="7" t="n">
        <v>-347.720001220703</v>
      </c>
      <c r="F513" s="7" t="n">
        <v>714.260009765625</v>
      </c>
      <c r="G513" s="7" t="n">
        <v>188.600006103516</v>
      </c>
    </row>
    <row r="514" spans="1:9">
      <c r="A514" t="s">
        <v>4</v>
      </c>
      <c r="B514" s="4" t="s">
        <v>5</v>
      </c>
      <c r="C514" s="4" t="s">
        <v>10</v>
      </c>
      <c r="D514" s="4" t="s">
        <v>19</v>
      </c>
      <c r="E514" s="4" t="s">
        <v>19</v>
      </c>
      <c r="F514" s="4" t="s">
        <v>19</v>
      </c>
      <c r="G514" s="4" t="s">
        <v>19</v>
      </c>
    </row>
    <row r="515" spans="1:9">
      <c r="A515" t="n">
        <v>4088</v>
      </c>
      <c r="B515" s="33" t="n">
        <v>46</v>
      </c>
      <c r="C515" s="7" t="n">
        <v>2002</v>
      </c>
      <c r="D515" s="7" t="n">
        <v>-34.1399993896484</v>
      </c>
      <c r="E515" s="7" t="n">
        <v>-347.720001220703</v>
      </c>
      <c r="F515" s="7" t="n">
        <v>714.309997558594</v>
      </c>
      <c r="G515" s="7" t="n">
        <v>174.300003051758</v>
      </c>
    </row>
    <row r="516" spans="1:9">
      <c r="A516" t="s">
        <v>4</v>
      </c>
      <c r="B516" s="4" t="s">
        <v>5</v>
      </c>
      <c r="C516" s="4" t="s">
        <v>14</v>
      </c>
      <c r="D516" s="4" t="s">
        <v>10</v>
      </c>
    </row>
    <row r="517" spans="1:9">
      <c r="A517" t="n">
        <v>4107</v>
      </c>
      <c r="B517" s="23" t="n">
        <v>58</v>
      </c>
      <c r="C517" s="7" t="n">
        <v>255</v>
      </c>
      <c r="D517" s="7" t="n">
        <v>0</v>
      </c>
    </row>
    <row r="518" spans="1:9">
      <c r="A518" t="s">
        <v>4</v>
      </c>
      <c r="B518" s="4" t="s">
        <v>5</v>
      </c>
      <c r="C518" s="4" t="s">
        <v>14</v>
      </c>
      <c r="D518" s="4" t="s">
        <v>10</v>
      </c>
      <c r="E518" s="4" t="s">
        <v>6</v>
      </c>
      <c r="F518" s="4" t="s">
        <v>6</v>
      </c>
      <c r="G518" s="4" t="s">
        <v>6</v>
      </c>
      <c r="H518" s="4" t="s">
        <v>6</v>
      </c>
    </row>
    <row r="519" spans="1:9">
      <c r="A519" t="n">
        <v>4111</v>
      </c>
      <c r="B519" s="36" t="n">
        <v>51</v>
      </c>
      <c r="C519" s="7" t="n">
        <v>3</v>
      </c>
      <c r="D519" s="7" t="n">
        <v>0</v>
      </c>
      <c r="E519" s="7" t="s">
        <v>56</v>
      </c>
      <c r="F519" s="7" t="s">
        <v>57</v>
      </c>
      <c r="G519" s="7" t="s">
        <v>58</v>
      </c>
      <c r="H519" s="7" t="s">
        <v>59</v>
      </c>
    </row>
    <row r="520" spans="1:9">
      <c r="A520" t="s">
        <v>4</v>
      </c>
      <c r="B520" s="4" t="s">
        <v>5</v>
      </c>
      <c r="C520" s="4" t="s">
        <v>14</v>
      </c>
      <c r="D520" s="4" t="s">
        <v>10</v>
      </c>
      <c r="E520" s="4" t="s">
        <v>6</v>
      </c>
      <c r="F520" s="4" t="s">
        <v>6</v>
      </c>
      <c r="G520" s="4" t="s">
        <v>6</v>
      </c>
      <c r="H520" s="4" t="s">
        <v>6</v>
      </c>
    </row>
    <row r="521" spans="1:9">
      <c r="A521" t="n">
        <v>4140</v>
      </c>
      <c r="B521" s="36" t="n">
        <v>51</v>
      </c>
      <c r="C521" s="7" t="n">
        <v>3</v>
      </c>
      <c r="D521" s="7" t="n">
        <v>9</v>
      </c>
      <c r="E521" s="7" t="s">
        <v>56</v>
      </c>
      <c r="F521" s="7" t="s">
        <v>57</v>
      </c>
      <c r="G521" s="7" t="s">
        <v>58</v>
      </c>
      <c r="H521" s="7" t="s">
        <v>59</v>
      </c>
    </row>
    <row r="522" spans="1:9">
      <c r="A522" t="s">
        <v>4</v>
      </c>
      <c r="B522" s="4" t="s">
        <v>5</v>
      </c>
      <c r="C522" s="4" t="s">
        <v>10</v>
      </c>
      <c r="D522" s="4" t="s">
        <v>10</v>
      </c>
      <c r="E522" s="4" t="s">
        <v>10</v>
      </c>
    </row>
    <row r="523" spans="1:9">
      <c r="A523" t="n">
        <v>4169</v>
      </c>
      <c r="B523" s="35" t="n">
        <v>61</v>
      </c>
      <c r="C523" s="7" t="n">
        <v>9</v>
      </c>
      <c r="D523" s="7" t="n">
        <v>65533</v>
      </c>
      <c r="E523" s="7" t="n">
        <v>1000</v>
      </c>
    </row>
    <row r="524" spans="1:9">
      <c r="A524" t="s">
        <v>4</v>
      </c>
      <c r="B524" s="4" t="s">
        <v>5</v>
      </c>
      <c r="C524" s="4" t="s">
        <v>10</v>
      </c>
      <c r="D524" s="4" t="s">
        <v>10</v>
      </c>
      <c r="E524" s="4" t="s">
        <v>10</v>
      </c>
    </row>
    <row r="525" spans="1:9">
      <c r="A525" t="n">
        <v>4176</v>
      </c>
      <c r="B525" s="35" t="n">
        <v>61</v>
      </c>
      <c r="C525" s="7" t="n">
        <v>0</v>
      </c>
      <c r="D525" s="7" t="n">
        <v>65533</v>
      </c>
      <c r="E525" s="7" t="n">
        <v>1000</v>
      </c>
    </row>
    <row r="526" spans="1:9">
      <c r="A526" t="s">
        <v>4</v>
      </c>
      <c r="B526" s="4" t="s">
        <v>5</v>
      </c>
      <c r="C526" s="4" t="s">
        <v>10</v>
      </c>
      <c r="D526" s="4" t="s">
        <v>14</v>
      </c>
      <c r="E526" s="4" t="s">
        <v>19</v>
      </c>
      <c r="F526" s="4" t="s">
        <v>10</v>
      </c>
    </row>
    <row r="527" spans="1:9">
      <c r="A527" t="n">
        <v>4183</v>
      </c>
      <c r="B527" s="41" t="n">
        <v>59</v>
      </c>
      <c r="C527" s="7" t="n">
        <v>9</v>
      </c>
      <c r="D527" s="7" t="n">
        <v>1</v>
      </c>
      <c r="E527" s="7" t="n">
        <v>0.150000005960464</v>
      </c>
      <c r="F527" s="7" t="n">
        <v>0</v>
      </c>
    </row>
    <row r="528" spans="1:9">
      <c r="A528" t="s">
        <v>4</v>
      </c>
      <c r="B528" s="4" t="s">
        <v>5</v>
      </c>
      <c r="C528" s="4" t="s">
        <v>10</v>
      </c>
    </row>
    <row r="529" spans="1:8">
      <c r="A529" t="n">
        <v>4193</v>
      </c>
      <c r="B529" s="29" t="n">
        <v>16</v>
      </c>
      <c r="C529" s="7" t="n">
        <v>50</v>
      </c>
    </row>
    <row r="530" spans="1:8">
      <c r="A530" t="s">
        <v>4</v>
      </c>
      <c r="B530" s="4" t="s">
        <v>5</v>
      </c>
      <c r="C530" s="4" t="s">
        <v>10</v>
      </c>
      <c r="D530" s="4" t="s">
        <v>14</v>
      </c>
      <c r="E530" s="4" t="s">
        <v>19</v>
      </c>
      <c r="F530" s="4" t="s">
        <v>10</v>
      </c>
    </row>
    <row r="531" spans="1:8">
      <c r="A531" t="n">
        <v>4196</v>
      </c>
      <c r="B531" s="41" t="n">
        <v>59</v>
      </c>
      <c r="C531" s="7" t="n">
        <v>0</v>
      </c>
      <c r="D531" s="7" t="n">
        <v>1</v>
      </c>
      <c r="E531" s="7" t="n">
        <v>0.150000005960464</v>
      </c>
      <c r="F531" s="7" t="n">
        <v>0</v>
      </c>
    </row>
    <row r="532" spans="1:8">
      <c r="A532" t="s">
        <v>4</v>
      </c>
      <c r="B532" s="4" t="s">
        <v>5</v>
      </c>
      <c r="C532" s="4" t="s">
        <v>10</v>
      </c>
    </row>
    <row r="533" spans="1:8">
      <c r="A533" t="n">
        <v>4206</v>
      </c>
      <c r="B533" s="29" t="n">
        <v>16</v>
      </c>
      <c r="C533" s="7" t="n">
        <v>1000</v>
      </c>
    </row>
    <row r="534" spans="1:8">
      <c r="A534" t="s">
        <v>4</v>
      </c>
      <c r="B534" s="4" t="s">
        <v>5</v>
      </c>
      <c r="C534" s="4" t="s">
        <v>14</v>
      </c>
      <c r="D534" s="4" t="s">
        <v>10</v>
      </c>
      <c r="E534" s="4" t="s">
        <v>6</v>
      </c>
    </row>
    <row r="535" spans="1:8">
      <c r="A535" t="n">
        <v>4209</v>
      </c>
      <c r="B535" s="36" t="n">
        <v>51</v>
      </c>
      <c r="C535" s="7" t="n">
        <v>4</v>
      </c>
      <c r="D535" s="7" t="n">
        <v>9</v>
      </c>
      <c r="E535" s="7" t="s">
        <v>67</v>
      </c>
    </row>
    <row r="536" spans="1:8">
      <c r="A536" t="s">
        <v>4</v>
      </c>
      <c r="B536" s="4" t="s">
        <v>5</v>
      </c>
      <c r="C536" s="4" t="s">
        <v>10</v>
      </c>
    </row>
    <row r="537" spans="1:8">
      <c r="A537" t="n">
        <v>4223</v>
      </c>
      <c r="B537" s="29" t="n">
        <v>16</v>
      </c>
      <c r="C537" s="7" t="n">
        <v>0</v>
      </c>
    </row>
    <row r="538" spans="1:8">
      <c r="A538" t="s">
        <v>4</v>
      </c>
      <c r="B538" s="4" t="s">
        <v>5</v>
      </c>
      <c r="C538" s="4" t="s">
        <v>10</v>
      </c>
      <c r="D538" s="4" t="s">
        <v>45</v>
      </c>
      <c r="E538" s="4" t="s">
        <v>14</v>
      </c>
      <c r="F538" s="4" t="s">
        <v>14</v>
      </c>
    </row>
    <row r="539" spans="1:8">
      <c r="A539" t="n">
        <v>4226</v>
      </c>
      <c r="B539" s="37" t="n">
        <v>26</v>
      </c>
      <c r="C539" s="7" t="n">
        <v>9</v>
      </c>
      <c r="D539" s="7" t="s">
        <v>68</v>
      </c>
      <c r="E539" s="7" t="n">
        <v>2</v>
      </c>
      <c r="F539" s="7" t="n">
        <v>0</v>
      </c>
    </row>
    <row r="540" spans="1:8">
      <c r="A540" t="s">
        <v>4</v>
      </c>
      <c r="B540" s="4" t="s">
        <v>5</v>
      </c>
    </row>
    <row r="541" spans="1:8">
      <c r="A541" t="n">
        <v>4255</v>
      </c>
      <c r="B541" s="38" t="n">
        <v>28</v>
      </c>
    </row>
    <row r="542" spans="1:8">
      <c r="A542" t="s">
        <v>4</v>
      </c>
      <c r="B542" s="4" t="s">
        <v>5</v>
      </c>
      <c r="C542" s="4" t="s">
        <v>14</v>
      </c>
      <c r="D542" s="4" t="s">
        <v>10</v>
      </c>
      <c r="E542" s="4" t="s">
        <v>6</v>
      </c>
    </row>
    <row r="543" spans="1:8">
      <c r="A543" t="n">
        <v>4256</v>
      </c>
      <c r="B543" s="36" t="n">
        <v>51</v>
      </c>
      <c r="C543" s="7" t="n">
        <v>4</v>
      </c>
      <c r="D543" s="7" t="n">
        <v>0</v>
      </c>
      <c r="E543" s="7" t="s">
        <v>69</v>
      </c>
    </row>
    <row r="544" spans="1:8">
      <c r="A544" t="s">
        <v>4</v>
      </c>
      <c r="B544" s="4" t="s">
        <v>5</v>
      </c>
      <c r="C544" s="4" t="s">
        <v>10</v>
      </c>
    </row>
    <row r="545" spans="1:6">
      <c r="A545" t="n">
        <v>4269</v>
      </c>
      <c r="B545" s="29" t="n">
        <v>16</v>
      </c>
      <c r="C545" s="7" t="n">
        <v>0</v>
      </c>
    </row>
    <row r="546" spans="1:6">
      <c r="A546" t="s">
        <v>4</v>
      </c>
      <c r="B546" s="4" t="s">
        <v>5</v>
      </c>
      <c r="C546" s="4" t="s">
        <v>10</v>
      </c>
      <c r="D546" s="4" t="s">
        <v>45</v>
      </c>
      <c r="E546" s="4" t="s">
        <v>14</v>
      </c>
      <c r="F546" s="4" t="s">
        <v>14</v>
      </c>
    </row>
    <row r="547" spans="1:6">
      <c r="A547" t="n">
        <v>4272</v>
      </c>
      <c r="B547" s="37" t="n">
        <v>26</v>
      </c>
      <c r="C547" s="7" t="n">
        <v>0</v>
      </c>
      <c r="D547" s="7" t="s">
        <v>70</v>
      </c>
      <c r="E547" s="7" t="n">
        <v>2</v>
      </c>
      <c r="F547" s="7" t="n">
        <v>0</v>
      </c>
    </row>
    <row r="548" spans="1:6">
      <c r="A548" t="s">
        <v>4</v>
      </c>
      <c r="B548" s="4" t="s">
        <v>5</v>
      </c>
    </row>
    <row r="549" spans="1:6">
      <c r="A549" t="n">
        <v>4352</v>
      </c>
      <c r="B549" s="38" t="n">
        <v>28</v>
      </c>
    </row>
    <row r="550" spans="1:6">
      <c r="A550" t="s">
        <v>4</v>
      </c>
      <c r="B550" s="4" t="s">
        <v>5</v>
      </c>
      <c r="C550" s="4" t="s">
        <v>10</v>
      </c>
      <c r="D550" s="4" t="s">
        <v>14</v>
      </c>
      <c r="E550" s="4" t="s">
        <v>6</v>
      </c>
      <c r="F550" s="4" t="s">
        <v>19</v>
      </c>
      <c r="G550" s="4" t="s">
        <v>19</v>
      </c>
      <c r="H550" s="4" t="s">
        <v>19</v>
      </c>
    </row>
    <row r="551" spans="1:6">
      <c r="A551" t="n">
        <v>4353</v>
      </c>
      <c r="B551" s="32" t="n">
        <v>48</v>
      </c>
      <c r="C551" s="7" t="n">
        <v>0</v>
      </c>
      <c r="D551" s="7" t="n">
        <v>0</v>
      </c>
      <c r="E551" s="7" t="s">
        <v>41</v>
      </c>
      <c r="F551" s="7" t="n">
        <v>-1</v>
      </c>
      <c r="G551" s="7" t="n">
        <v>1</v>
      </c>
      <c r="H551" s="7" t="n">
        <v>0</v>
      </c>
    </row>
    <row r="552" spans="1:6">
      <c r="A552" t="s">
        <v>4</v>
      </c>
      <c r="B552" s="4" t="s">
        <v>5</v>
      </c>
      <c r="C552" s="4" t="s">
        <v>10</v>
      </c>
    </row>
    <row r="553" spans="1:6">
      <c r="A553" t="n">
        <v>4379</v>
      </c>
      <c r="B553" s="29" t="n">
        <v>16</v>
      </c>
      <c r="C553" s="7" t="n">
        <v>100</v>
      </c>
    </row>
    <row r="554" spans="1:6">
      <c r="A554" t="s">
        <v>4</v>
      </c>
      <c r="B554" s="4" t="s">
        <v>5</v>
      </c>
      <c r="C554" s="4" t="s">
        <v>10</v>
      </c>
      <c r="D554" s="4" t="s">
        <v>14</v>
      </c>
      <c r="E554" s="4" t="s">
        <v>6</v>
      </c>
      <c r="F554" s="4" t="s">
        <v>19</v>
      </c>
      <c r="G554" s="4" t="s">
        <v>19</v>
      </c>
      <c r="H554" s="4" t="s">
        <v>19</v>
      </c>
    </row>
    <row r="555" spans="1:6">
      <c r="A555" t="n">
        <v>4382</v>
      </c>
      <c r="B555" s="32" t="n">
        <v>48</v>
      </c>
      <c r="C555" s="7" t="n">
        <v>9</v>
      </c>
      <c r="D555" s="7" t="n">
        <v>0</v>
      </c>
      <c r="E555" s="7" t="s">
        <v>41</v>
      </c>
      <c r="F555" s="7" t="n">
        <v>-1</v>
      </c>
      <c r="G555" s="7" t="n">
        <v>1</v>
      </c>
      <c r="H555" s="7" t="n">
        <v>0</v>
      </c>
    </row>
    <row r="556" spans="1:6">
      <c r="A556" t="s">
        <v>4</v>
      </c>
      <c r="B556" s="4" t="s">
        <v>5</v>
      </c>
      <c r="C556" s="4" t="s">
        <v>10</v>
      </c>
    </row>
    <row r="557" spans="1:6">
      <c r="A557" t="n">
        <v>4408</v>
      </c>
      <c r="B557" s="29" t="n">
        <v>16</v>
      </c>
      <c r="C557" s="7" t="n">
        <v>2000</v>
      </c>
    </row>
    <row r="558" spans="1:6">
      <c r="A558" t="s">
        <v>4</v>
      </c>
      <c r="B558" s="4" t="s">
        <v>5</v>
      </c>
      <c r="C558" s="4" t="s">
        <v>14</v>
      </c>
      <c r="D558" s="4" t="s">
        <v>10</v>
      </c>
      <c r="E558" s="4" t="s">
        <v>6</v>
      </c>
    </row>
    <row r="559" spans="1:6">
      <c r="A559" t="n">
        <v>4411</v>
      </c>
      <c r="B559" s="36" t="n">
        <v>51</v>
      </c>
      <c r="C559" s="7" t="n">
        <v>4</v>
      </c>
      <c r="D559" s="7" t="n">
        <v>9</v>
      </c>
      <c r="E559" s="7" t="s">
        <v>48</v>
      </c>
    </row>
    <row r="560" spans="1:6">
      <c r="A560" t="s">
        <v>4</v>
      </c>
      <c r="B560" s="4" t="s">
        <v>5</v>
      </c>
      <c r="C560" s="4" t="s">
        <v>10</v>
      </c>
    </row>
    <row r="561" spans="1:8">
      <c r="A561" t="n">
        <v>4424</v>
      </c>
      <c r="B561" s="29" t="n">
        <v>16</v>
      </c>
      <c r="C561" s="7" t="n">
        <v>0</v>
      </c>
    </row>
    <row r="562" spans="1:8">
      <c r="A562" t="s">
        <v>4</v>
      </c>
      <c r="B562" s="4" t="s">
        <v>5</v>
      </c>
      <c r="C562" s="4" t="s">
        <v>10</v>
      </c>
      <c r="D562" s="4" t="s">
        <v>45</v>
      </c>
      <c r="E562" s="4" t="s">
        <v>14</v>
      </c>
      <c r="F562" s="4" t="s">
        <v>14</v>
      </c>
    </row>
    <row r="563" spans="1:8">
      <c r="A563" t="n">
        <v>4427</v>
      </c>
      <c r="B563" s="37" t="n">
        <v>26</v>
      </c>
      <c r="C563" s="7" t="n">
        <v>9</v>
      </c>
      <c r="D563" s="7" t="s">
        <v>63</v>
      </c>
      <c r="E563" s="7" t="n">
        <v>2</v>
      </c>
      <c r="F563" s="7" t="n">
        <v>0</v>
      </c>
    </row>
    <row r="564" spans="1:8">
      <c r="A564" t="s">
        <v>4</v>
      </c>
      <c r="B564" s="4" t="s">
        <v>5</v>
      </c>
    </row>
    <row r="565" spans="1:8">
      <c r="A565" t="n">
        <v>4461</v>
      </c>
      <c r="B565" s="38" t="n">
        <v>28</v>
      </c>
    </row>
    <row r="566" spans="1:8">
      <c r="A566" t="s">
        <v>4</v>
      </c>
      <c r="B566" s="4" t="s">
        <v>5</v>
      </c>
      <c r="C566" s="4" t="s">
        <v>14</v>
      </c>
      <c r="D566" s="4" t="s">
        <v>10</v>
      </c>
      <c r="E566" s="4" t="s">
        <v>6</v>
      </c>
    </row>
    <row r="567" spans="1:8">
      <c r="A567" t="n">
        <v>4462</v>
      </c>
      <c r="B567" s="36" t="n">
        <v>51</v>
      </c>
      <c r="C567" s="7" t="n">
        <v>4</v>
      </c>
      <c r="D567" s="7" t="n">
        <v>0</v>
      </c>
      <c r="E567" s="7" t="s">
        <v>71</v>
      </c>
    </row>
    <row r="568" spans="1:8">
      <c r="A568" t="s">
        <v>4</v>
      </c>
      <c r="B568" s="4" t="s">
        <v>5</v>
      </c>
      <c r="C568" s="4" t="s">
        <v>10</v>
      </c>
    </row>
    <row r="569" spans="1:8">
      <c r="A569" t="n">
        <v>4476</v>
      </c>
      <c r="B569" s="29" t="n">
        <v>16</v>
      </c>
      <c r="C569" s="7" t="n">
        <v>0</v>
      </c>
    </row>
    <row r="570" spans="1:8">
      <c r="A570" t="s">
        <v>4</v>
      </c>
      <c r="B570" s="4" t="s">
        <v>5</v>
      </c>
      <c r="C570" s="4" t="s">
        <v>10</v>
      </c>
      <c r="D570" s="4" t="s">
        <v>45</v>
      </c>
      <c r="E570" s="4" t="s">
        <v>14</v>
      </c>
      <c r="F570" s="4" t="s">
        <v>14</v>
      </c>
      <c r="G570" s="4" t="s">
        <v>45</v>
      </c>
      <c r="H570" s="4" t="s">
        <v>14</v>
      </c>
      <c r="I570" s="4" t="s">
        <v>14</v>
      </c>
    </row>
    <row r="571" spans="1:8">
      <c r="A571" t="n">
        <v>4479</v>
      </c>
      <c r="B571" s="37" t="n">
        <v>26</v>
      </c>
      <c r="C571" s="7" t="n">
        <v>0</v>
      </c>
      <c r="D571" s="7" t="s">
        <v>51</v>
      </c>
      <c r="E571" s="7" t="n">
        <v>2</v>
      </c>
      <c r="F571" s="7" t="n">
        <v>3</v>
      </c>
      <c r="G571" s="7" t="s">
        <v>72</v>
      </c>
      <c r="H571" s="7" t="n">
        <v>2</v>
      </c>
      <c r="I571" s="7" t="n">
        <v>0</v>
      </c>
    </row>
    <row r="572" spans="1:8">
      <c r="A572" t="s">
        <v>4</v>
      </c>
      <c r="B572" s="4" t="s">
        <v>5</v>
      </c>
    </row>
    <row r="573" spans="1:8">
      <c r="A573" t="n">
        <v>4631</v>
      </c>
      <c r="B573" s="38" t="n">
        <v>28</v>
      </c>
    </row>
    <row r="574" spans="1:8">
      <c r="A574" t="s">
        <v>4</v>
      </c>
      <c r="B574" s="4" t="s">
        <v>5</v>
      </c>
      <c r="C574" s="4" t="s">
        <v>10</v>
      </c>
      <c r="D574" s="4" t="s">
        <v>14</v>
      </c>
      <c r="E574" s="4" t="s">
        <v>10</v>
      </c>
    </row>
    <row r="575" spans="1:8">
      <c r="A575" t="n">
        <v>4632</v>
      </c>
      <c r="B575" s="39" t="n">
        <v>104</v>
      </c>
      <c r="C575" s="7" t="n">
        <v>19</v>
      </c>
      <c r="D575" s="7" t="n">
        <v>1</v>
      </c>
      <c r="E575" s="7" t="n">
        <v>1</v>
      </c>
    </row>
    <row r="576" spans="1:8">
      <c r="A576" t="s">
        <v>4</v>
      </c>
      <c r="B576" s="4" t="s">
        <v>5</v>
      </c>
    </row>
    <row r="577" spans="1:9">
      <c r="A577" t="n">
        <v>4638</v>
      </c>
      <c r="B577" s="5" t="n">
        <v>1</v>
      </c>
    </row>
    <row r="578" spans="1:9">
      <c r="A578" t="s">
        <v>4</v>
      </c>
      <c r="B578" s="4" t="s">
        <v>5</v>
      </c>
      <c r="C578" s="4" t="s">
        <v>10</v>
      </c>
      <c r="D578" s="4" t="s">
        <v>14</v>
      </c>
    </row>
    <row r="579" spans="1:9">
      <c r="A579" t="n">
        <v>4639</v>
      </c>
      <c r="B579" s="40" t="n">
        <v>89</v>
      </c>
      <c r="C579" s="7" t="n">
        <v>65533</v>
      </c>
      <c r="D579" s="7" t="n">
        <v>1</v>
      </c>
    </row>
    <row r="580" spans="1:9">
      <c r="A580" t="s">
        <v>4</v>
      </c>
      <c r="B580" s="4" t="s">
        <v>5</v>
      </c>
      <c r="C580" s="4" t="s">
        <v>14</v>
      </c>
      <c r="D580" s="4" t="s">
        <v>14</v>
      </c>
      <c r="E580" s="4" t="s">
        <v>19</v>
      </c>
      <c r="F580" s="4" t="s">
        <v>19</v>
      </c>
      <c r="G580" s="4" t="s">
        <v>19</v>
      </c>
      <c r="H580" s="4" t="s">
        <v>10</v>
      </c>
    </row>
    <row r="581" spans="1:9">
      <c r="A581" t="n">
        <v>4643</v>
      </c>
      <c r="B581" s="34" t="n">
        <v>45</v>
      </c>
      <c r="C581" s="7" t="n">
        <v>2</v>
      </c>
      <c r="D581" s="7" t="n">
        <v>3</v>
      </c>
      <c r="E581" s="7" t="n">
        <v>-32.6699981689453</v>
      </c>
      <c r="F581" s="7" t="n">
        <v>-347.010009765625</v>
      </c>
      <c r="G581" s="7" t="n">
        <v>709.359985351563</v>
      </c>
      <c r="H581" s="7" t="n">
        <v>3000</v>
      </c>
    </row>
    <row r="582" spans="1:9">
      <c r="A582" t="s">
        <v>4</v>
      </c>
      <c r="B582" s="4" t="s">
        <v>5</v>
      </c>
      <c r="C582" s="4" t="s">
        <v>14</v>
      </c>
      <c r="D582" s="4" t="s">
        <v>14</v>
      </c>
      <c r="E582" s="4" t="s">
        <v>19</v>
      </c>
      <c r="F582" s="4" t="s">
        <v>19</v>
      </c>
      <c r="G582" s="4" t="s">
        <v>19</v>
      </c>
      <c r="H582" s="4" t="s">
        <v>10</v>
      </c>
      <c r="I582" s="4" t="s">
        <v>14</v>
      </c>
    </row>
    <row r="583" spans="1:9">
      <c r="A583" t="n">
        <v>4660</v>
      </c>
      <c r="B583" s="34" t="n">
        <v>45</v>
      </c>
      <c r="C583" s="7" t="n">
        <v>4</v>
      </c>
      <c r="D583" s="7" t="n">
        <v>3</v>
      </c>
      <c r="E583" s="7" t="n">
        <v>14.5100002288818</v>
      </c>
      <c r="F583" s="7" t="n">
        <v>231.330001831055</v>
      </c>
      <c r="G583" s="7" t="n">
        <v>0</v>
      </c>
      <c r="H583" s="7" t="n">
        <v>3000</v>
      </c>
      <c r="I583" s="7" t="n">
        <v>0</v>
      </c>
    </row>
    <row r="584" spans="1:9">
      <c r="A584" t="s">
        <v>4</v>
      </c>
      <c r="B584" s="4" t="s">
        <v>5</v>
      </c>
      <c r="C584" s="4" t="s">
        <v>14</v>
      </c>
      <c r="D584" s="4" t="s">
        <v>14</v>
      </c>
      <c r="E584" s="4" t="s">
        <v>19</v>
      </c>
      <c r="F584" s="4" t="s">
        <v>10</v>
      </c>
    </row>
    <row r="585" spans="1:9">
      <c r="A585" t="n">
        <v>4678</v>
      </c>
      <c r="B585" s="34" t="n">
        <v>45</v>
      </c>
      <c r="C585" s="7" t="n">
        <v>5</v>
      </c>
      <c r="D585" s="7" t="n">
        <v>3</v>
      </c>
      <c r="E585" s="7" t="n">
        <v>6.09999990463257</v>
      </c>
      <c r="F585" s="7" t="n">
        <v>3000</v>
      </c>
    </row>
    <row r="586" spans="1:9">
      <c r="A586" t="s">
        <v>4</v>
      </c>
      <c r="B586" s="4" t="s">
        <v>5</v>
      </c>
      <c r="C586" s="4" t="s">
        <v>14</v>
      </c>
      <c r="D586" s="4" t="s">
        <v>14</v>
      </c>
      <c r="E586" s="4" t="s">
        <v>19</v>
      </c>
      <c r="F586" s="4" t="s">
        <v>10</v>
      </c>
    </row>
    <row r="587" spans="1:9">
      <c r="A587" t="n">
        <v>4687</v>
      </c>
      <c r="B587" s="34" t="n">
        <v>45</v>
      </c>
      <c r="C587" s="7" t="n">
        <v>11</v>
      </c>
      <c r="D587" s="7" t="n">
        <v>3</v>
      </c>
      <c r="E587" s="7" t="n">
        <v>44.5999984741211</v>
      </c>
      <c r="F587" s="7" t="n">
        <v>3000</v>
      </c>
    </row>
    <row r="588" spans="1:9">
      <c r="A588" t="s">
        <v>4</v>
      </c>
      <c r="B588" s="4" t="s">
        <v>5</v>
      </c>
      <c r="C588" s="4" t="s">
        <v>10</v>
      </c>
      <c r="D588" s="4" t="s">
        <v>9</v>
      </c>
    </row>
    <row r="589" spans="1:9">
      <c r="A589" t="n">
        <v>4696</v>
      </c>
      <c r="B589" s="42" t="n">
        <v>44</v>
      </c>
      <c r="C589" s="7" t="n">
        <v>61491</v>
      </c>
      <c r="D589" s="7" t="n">
        <v>1</v>
      </c>
    </row>
    <row r="590" spans="1:9">
      <c r="A590" t="s">
        <v>4</v>
      </c>
      <c r="B590" s="4" t="s">
        <v>5</v>
      </c>
      <c r="C590" s="4" t="s">
        <v>10</v>
      </c>
      <c r="D590" s="4" t="s">
        <v>9</v>
      </c>
    </row>
    <row r="591" spans="1:9">
      <c r="A591" t="n">
        <v>4703</v>
      </c>
      <c r="B591" s="42" t="n">
        <v>44</v>
      </c>
      <c r="C591" s="7" t="n">
        <v>61492</v>
      </c>
      <c r="D591" s="7" t="n">
        <v>1</v>
      </c>
    </row>
    <row r="592" spans="1:9">
      <c r="A592" t="s">
        <v>4</v>
      </c>
      <c r="B592" s="4" t="s">
        <v>5</v>
      </c>
      <c r="C592" s="4" t="s">
        <v>10</v>
      </c>
      <c r="D592" s="4" t="s">
        <v>9</v>
      </c>
    </row>
    <row r="593" spans="1:9">
      <c r="A593" t="n">
        <v>4710</v>
      </c>
      <c r="B593" s="42" t="n">
        <v>44</v>
      </c>
      <c r="C593" s="7" t="n">
        <v>61493</v>
      </c>
      <c r="D593" s="7" t="n">
        <v>1</v>
      </c>
    </row>
    <row r="594" spans="1:9">
      <c r="A594" t="s">
        <v>4</v>
      </c>
      <c r="B594" s="4" t="s">
        <v>5</v>
      </c>
      <c r="C594" s="4" t="s">
        <v>10</v>
      </c>
      <c r="D594" s="4" t="s">
        <v>9</v>
      </c>
    </row>
    <row r="595" spans="1:9">
      <c r="A595" t="n">
        <v>4717</v>
      </c>
      <c r="B595" s="42" t="n">
        <v>44</v>
      </c>
      <c r="C595" s="7" t="n">
        <v>61494</v>
      </c>
      <c r="D595" s="7" t="n">
        <v>1</v>
      </c>
    </row>
    <row r="596" spans="1:9">
      <c r="A596" t="s">
        <v>4</v>
      </c>
      <c r="B596" s="4" t="s">
        <v>5</v>
      </c>
      <c r="C596" s="4" t="s">
        <v>10</v>
      </c>
      <c r="D596" s="4" t="s">
        <v>19</v>
      </c>
      <c r="E596" s="4" t="s">
        <v>19</v>
      </c>
      <c r="F596" s="4" t="s">
        <v>19</v>
      </c>
      <c r="G596" s="4" t="s">
        <v>19</v>
      </c>
    </row>
    <row r="597" spans="1:9">
      <c r="A597" t="n">
        <v>4724</v>
      </c>
      <c r="B597" s="33" t="n">
        <v>46</v>
      </c>
      <c r="C597" s="7" t="n">
        <v>61491</v>
      </c>
      <c r="D597" s="7" t="n">
        <v>-34.8400001525879</v>
      </c>
      <c r="E597" s="7" t="n">
        <v>-347.720001220703</v>
      </c>
      <c r="F597" s="7" t="n">
        <v>701.960021972656</v>
      </c>
      <c r="G597" s="7" t="n">
        <v>8</v>
      </c>
    </row>
    <row r="598" spans="1:9">
      <c r="A598" t="s">
        <v>4</v>
      </c>
      <c r="B598" s="4" t="s">
        <v>5</v>
      </c>
      <c r="C598" s="4" t="s">
        <v>10</v>
      </c>
      <c r="D598" s="4" t="s">
        <v>19</v>
      </c>
      <c r="E598" s="4" t="s">
        <v>19</v>
      </c>
      <c r="F598" s="4" t="s">
        <v>19</v>
      </c>
      <c r="G598" s="4" t="s">
        <v>19</v>
      </c>
    </row>
    <row r="599" spans="1:9">
      <c r="A599" t="n">
        <v>4743</v>
      </c>
      <c r="B599" s="33" t="n">
        <v>46</v>
      </c>
      <c r="C599" s="7" t="n">
        <v>61492</v>
      </c>
      <c r="D599" s="7" t="n">
        <v>-30.7299995422363</v>
      </c>
      <c r="E599" s="7" t="n">
        <v>-347.720001220703</v>
      </c>
      <c r="F599" s="7" t="n">
        <v>702.570007324219</v>
      </c>
      <c r="G599" s="7" t="n">
        <v>346.799987792969</v>
      </c>
    </row>
    <row r="600" spans="1:9">
      <c r="A600" t="s">
        <v>4</v>
      </c>
      <c r="B600" s="4" t="s">
        <v>5</v>
      </c>
      <c r="C600" s="4" t="s">
        <v>10</v>
      </c>
      <c r="D600" s="4" t="s">
        <v>19</v>
      </c>
      <c r="E600" s="4" t="s">
        <v>19</v>
      </c>
      <c r="F600" s="4" t="s">
        <v>19</v>
      </c>
      <c r="G600" s="4" t="s">
        <v>19</v>
      </c>
    </row>
    <row r="601" spans="1:9">
      <c r="A601" t="n">
        <v>4762</v>
      </c>
      <c r="B601" s="33" t="n">
        <v>46</v>
      </c>
      <c r="C601" s="7" t="n">
        <v>61493</v>
      </c>
      <c r="D601" s="7" t="n">
        <v>-36.4700012207031</v>
      </c>
      <c r="E601" s="7" t="n">
        <v>-347.720001220703</v>
      </c>
      <c r="F601" s="7" t="n">
        <v>701.380004882813</v>
      </c>
      <c r="G601" s="7" t="n">
        <v>9.19999980926514</v>
      </c>
    </row>
    <row r="602" spans="1:9">
      <c r="A602" t="s">
        <v>4</v>
      </c>
      <c r="B602" s="4" t="s">
        <v>5</v>
      </c>
      <c r="C602" s="4" t="s">
        <v>10</v>
      </c>
      <c r="D602" s="4" t="s">
        <v>19</v>
      </c>
      <c r="E602" s="4" t="s">
        <v>19</v>
      </c>
      <c r="F602" s="4" t="s">
        <v>19</v>
      </c>
      <c r="G602" s="4" t="s">
        <v>19</v>
      </c>
    </row>
    <row r="603" spans="1:9">
      <c r="A603" t="n">
        <v>4781</v>
      </c>
      <c r="B603" s="33" t="n">
        <v>46</v>
      </c>
      <c r="C603" s="7" t="n">
        <v>61494</v>
      </c>
      <c r="D603" s="7" t="n">
        <v>-33.4799995422363</v>
      </c>
      <c r="E603" s="7" t="n">
        <v>-347.720001220703</v>
      </c>
      <c r="F603" s="7" t="n">
        <v>700.719970703125</v>
      </c>
      <c r="G603" s="7" t="n">
        <v>359.399993896484</v>
      </c>
    </row>
    <row r="604" spans="1:9">
      <c r="A604" t="s">
        <v>4</v>
      </c>
      <c r="B604" s="4" t="s">
        <v>5</v>
      </c>
      <c r="C604" s="4" t="s">
        <v>10</v>
      </c>
      <c r="D604" s="4" t="s">
        <v>9</v>
      </c>
    </row>
    <row r="605" spans="1:9">
      <c r="A605" t="n">
        <v>4800</v>
      </c>
      <c r="B605" s="30" t="n">
        <v>43</v>
      </c>
      <c r="C605" s="7" t="n">
        <v>61491</v>
      </c>
      <c r="D605" s="7" t="n">
        <v>16</v>
      </c>
    </row>
    <row r="606" spans="1:9">
      <c r="A606" t="s">
        <v>4</v>
      </c>
      <c r="B606" s="4" t="s">
        <v>5</v>
      </c>
      <c r="C606" s="4" t="s">
        <v>10</v>
      </c>
      <c r="D606" s="4" t="s">
        <v>14</v>
      </c>
      <c r="E606" s="4" t="s">
        <v>14</v>
      </c>
      <c r="F606" s="4" t="s">
        <v>6</v>
      </c>
    </row>
    <row r="607" spans="1:9">
      <c r="A607" t="n">
        <v>4807</v>
      </c>
      <c r="B607" s="43" t="n">
        <v>47</v>
      </c>
      <c r="C607" s="7" t="n">
        <v>61491</v>
      </c>
      <c r="D607" s="7" t="n">
        <v>0</v>
      </c>
      <c r="E607" s="7" t="n">
        <v>0</v>
      </c>
      <c r="F607" s="7" t="s">
        <v>73</v>
      </c>
    </row>
    <row r="608" spans="1:9">
      <c r="A608" t="s">
        <v>4</v>
      </c>
      <c r="B608" s="4" t="s">
        <v>5</v>
      </c>
      <c r="C608" s="4" t="s">
        <v>10</v>
      </c>
    </row>
    <row r="609" spans="1:7">
      <c r="A609" t="n">
        <v>4829</v>
      </c>
      <c r="B609" s="29" t="n">
        <v>16</v>
      </c>
      <c r="C609" s="7" t="n">
        <v>0</v>
      </c>
    </row>
    <row r="610" spans="1:7">
      <c r="A610" t="s">
        <v>4</v>
      </c>
      <c r="B610" s="4" t="s">
        <v>5</v>
      </c>
      <c r="C610" s="4" t="s">
        <v>10</v>
      </c>
      <c r="D610" s="4" t="s">
        <v>14</v>
      </c>
      <c r="E610" s="4" t="s">
        <v>6</v>
      </c>
      <c r="F610" s="4" t="s">
        <v>19</v>
      </c>
      <c r="G610" s="4" t="s">
        <v>19</v>
      </c>
      <c r="H610" s="4" t="s">
        <v>19</v>
      </c>
    </row>
    <row r="611" spans="1:7">
      <c r="A611" t="n">
        <v>4832</v>
      </c>
      <c r="B611" s="32" t="n">
        <v>48</v>
      </c>
      <c r="C611" s="7" t="n">
        <v>61491</v>
      </c>
      <c r="D611" s="7" t="n">
        <v>0</v>
      </c>
      <c r="E611" s="7" t="s">
        <v>43</v>
      </c>
      <c r="F611" s="7" t="n">
        <v>0</v>
      </c>
      <c r="G611" s="7" t="n">
        <v>1</v>
      </c>
      <c r="H611" s="7" t="n">
        <v>0</v>
      </c>
    </row>
    <row r="612" spans="1:7">
      <c r="A612" t="s">
        <v>4</v>
      </c>
      <c r="B612" s="4" t="s">
        <v>5</v>
      </c>
      <c r="C612" s="4" t="s">
        <v>10</v>
      </c>
      <c r="D612" s="4" t="s">
        <v>9</v>
      </c>
    </row>
    <row r="613" spans="1:7">
      <c r="A613" t="n">
        <v>4856</v>
      </c>
      <c r="B613" s="30" t="n">
        <v>43</v>
      </c>
      <c r="C613" s="7" t="n">
        <v>61492</v>
      </c>
      <c r="D613" s="7" t="n">
        <v>16</v>
      </c>
    </row>
    <row r="614" spans="1:7">
      <c r="A614" t="s">
        <v>4</v>
      </c>
      <c r="B614" s="4" t="s">
        <v>5</v>
      </c>
      <c r="C614" s="4" t="s">
        <v>10</v>
      </c>
      <c r="D614" s="4" t="s">
        <v>14</v>
      </c>
      <c r="E614" s="4" t="s">
        <v>14</v>
      </c>
      <c r="F614" s="4" t="s">
        <v>6</v>
      </c>
    </row>
    <row r="615" spans="1:7">
      <c r="A615" t="n">
        <v>4863</v>
      </c>
      <c r="B615" s="43" t="n">
        <v>47</v>
      </c>
      <c r="C615" s="7" t="n">
        <v>61492</v>
      </c>
      <c r="D615" s="7" t="n">
        <v>0</v>
      </c>
      <c r="E615" s="7" t="n">
        <v>0</v>
      </c>
      <c r="F615" s="7" t="s">
        <v>73</v>
      </c>
    </row>
    <row r="616" spans="1:7">
      <c r="A616" t="s">
        <v>4</v>
      </c>
      <c r="B616" s="4" t="s">
        <v>5</v>
      </c>
      <c r="C616" s="4" t="s">
        <v>10</v>
      </c>
    </row>
    <row r="617" spans="1:7">
      <c r="A617" t="n">
        <v>4885</v>
      </c>
      <c r="B617" s="29" t="n">
        <v>16</v>
      </c>
      <c r="C617" s="7" t="n">
        <v>0</v>
      </c>
    </row>
    <row r="618" spans="1:7">
      <c r="A618" t="s">
        <v>4</v>
      </c>
      <c r="B618" s="4" t="s">
        <v>5</v>
      </c>
      <c r="C618" s="4" t="s">
        <v>10</v>
      </c>
      <c r="D618" s="4" t="s">
        <v>14</v>
      </c>
      <c r="E618" s="4" t="s">
        <v>6</v>
      </c>
      <c r="F618" s="4" t="s">
        <v>19</v>
      </c>
      <c r="G618" s="4" t="s">
        <v>19</v>
      </c>
      <c r="H618" s="4" t="s">
        <v>19</v>
      </c>
    </row>
    <row r="619" spans="1:7">
      <c r="A619" t="n">
        <v>4888</v>
      </c>
      <c r="B619" s="32" t="n">
        <v>48</v>
      </c>
      <c r="C619" s="7" t="n">
        <v>61492</v>
      </c>
      <c r="D619" s="7" t="n">
        <v>0</v>
      </c>
      <c r="E619" s="7" t="s">
        <v>43</v>
      </c>
      <c r="F619" s="7" t="n">
        <v>0</v>
      </c>
      <c r="G619" s="7" t="n">
        <v>1</v>
      </c>
      <c r="H619" s="7" t="n">
        <v>0</v>
      </c>
    </row>
    <row r="620" spans="1:7">
      <c r="A620" t="s">
        <v>4</v>
      </c>
      <c r="B620" s="4" t="s">
        <v>5</v>
      </c>
      <c r="C620" s="4" t="s">
        <v>10</v>
      </c>
      <c r="D620" s="4" t="s">
        <v>9</v>
      </c>
    </row>
    <row r="621" spans="1:7">
      <c r="A621" t="n">
        <v>4912</v>
      </c>
      <c r="B621" s="30" t="n">
        <v>43</v>
      </c>
      <c r="C621" s="7" t="n">
        <v>61493</v>
      </c>
      <c r="D621" s="7" t="n">
        <v>16</v>
      </c>
    </row>
    <row r="622" spans="1:7">
      <c r="A622" t="s">
        <v>4</v>
      </c>
      <c r="B622" s="4" t="s">
        <v>5</v>
      </c>
      <c r="C622" s="4" t="s">
        <v>10</v>
      </c>
      <c r="D622" s="4" t="s">
        <v>14</v>
      </c>
      <c r="E622" s="4" t="s">
        <v>14</v>
      </c>
      <c r="F622" s="4" t="s">
        <v>6</v>
      </c>
    </row>
    <row r="623" spans="1:7">
      <c r="A623" t="n">
        <v>4919</v>
      </c>
      <c r="B623" s="43" t="n">
        <v>47</v>
      </c>
      <c r="C623" s="7" t="n">
        <v>61493</v>
      </c>
      <c r="D623" s="7" t="n">
        <v>0</v>
      </c>
      <c r="E623" s="7" t="n">
        <v>0</v>
      </c>
      <c r="F623" s="7" t="s">
        <v>73</v>
      </c>
    </row>
    <row r="624" spans="1:7">
      <c r="A624" t="s">
        <v>4</v>
      </c>
      <c r="B624" s="4" t="s">
        <v>5</v>
      </c>
      <c r="C624" s="4" t="s">
        <v>10</v>
      </c>
    </row>
    <row r="625" spans="1:8">
      <c r="A625" t="n">
        <v>4941</v>
      </c>
      <c r="B625" s="29" t="n">
        <v>16</v>
      </c>
      <c r="C625" s="7" t="n">
        <v>0</v>
      </c>
    </row>
    <row r="626" spans="1:8">
      <c r="A626" t="s">
        <v>4</v>
      </c>
      <c r="B626" s="4" t="s">
        <v>5</v>
      </c>
      <c r="C626" s="4" t="s">
        <v>10</v>
      </c>
      <c r="D626" s="4" t="s">
        <v>14</v>
      </c>
      <c r="E626" s="4" t="s">
        <v>6</v>
      </c>
      <c r="F626" s="4" t="s">
        <v>19</v>
      </c>
      <c r="G626" s="4" t="s">
        <v>19</v>
      </c>
      <c r="H626" s="4" t="s">
        <v>19</v>
      </c>
    </row>
    <row r="627" spans="1:8">
      <c r="A627" t="n">
        <v>4944</v>
      </c>
      <c r="B627" s="32" t="n">
        <v>48</v>
      </c>
      <c r="C627" s="7" t="n">
        <v>61493</v>
      </c>
      <c r="D627" s="7" t="n">
        <v>0</v>
      </c>
      <c r="E627" s="7" t="s">
        <v>43</v>
      </c>
      <c r="F627" s="7" t="n">
        <v>0</v>
      </c>
      <c r="G627" s="7" t="n">
        <v>1</v>
      </c>
      <c r="H627" s="7" t="n">
        <v>0</v>
      </c>
    </row>
    <row r="628" spans="1:8">
      <c r="A628" t="s">
        <v>4</v>
      </c>
      <c r="B628" s="4" t="s">
        <v>5</v>
      </c>
      <c r="C628" s="4" t="s">
        <v>10</v>
      </c>
      <c r="D628" s="4" t="s">
        <v>9</v>
      </c>
    </row>
    <row r="629" spans="1:8">
      <c r="A629" t="n">
        <v>4968</v>
      </c>
      <c r="B629" s="30" t="n">
        <v>43</v>
      </c>
      <c r="C629" s="7" t="n">
        <v>61494</v>
      </c>
      <c r="D629" s="7" t="n">
        <v>16</v>
      </c>
    </row>
    <row r="630" spans="1:8">
      <c r="A630" t="s">
        <v>4</v>
      </c>
      <c r="B630" s="4" t="s">
        <v>5</v>
      </c>
      <c r="C630" s="4" t="s">
        <v>10</v>
      </c>
      <c r="D630" s="4" t="s">
        <v>14</v>
      </c>
      <c r="E630" s="4" t="s">
        <v>14</v>
      </c>
      <c r="F630" s="4" t="s">
        <v>6</v>
      </c>
    </row>
    <row r="631" spans="1:8">
      <c r="A631" t="n">
        <v>4975</v>
      </c>
      <c r="B631" s="43" t="n">
        <v>47</v>
      </c>
      <c r="C631" s="7" t="n">
        <v>61494</v>
      </c>
      <c r="D631" s="7" t="n">
        <v>0</v>
      </c>
      <c r="E631" s="7" t="n">
        <v>0</v>
      </c>
      <c r="F631" s="7" t="s">
        <v>73</v>
      </c>
    </row>
    <row r="632" spans="1:8">
      <c r="A632" t="s">
        <v>4</v>
      </c>
      <c r="B632" s="4" t="s">
        <v>5</v>
      </c>
      <c r="C632" s="4" t="s">
        <v>10</v>
      </c>
    </row>
    <row r="633" spans="1:8">
      <c r="A633" t="n">
        <v>4997</v>
      </c>
      <c r="B633" s="29" t="n">
        <v>16</v>
      </c>
      <c r="C633" s="7" t="n">
        <v>0</v>
      </c>
    </row>
    <row r="634" spans="1:8">
      <c r="A634" t="s">
        <v>4</v>
      </c>
      <c r="B634" s="4" t="s">
        <v>5</v>
      </c>
      <c r="C634" s="4" t="s">
        <v>10</v>
      </c>
      <c r="D634" s="4" t="s">
        <v>14</v>
      </c>
      <c r="E634" s="4" t="s">
        <v>6</v>
      </c>
      <c r="F634" s="4" t="s">
        <v>19</v>
      </c>
      <c r="G634" s="4" t="s">
        <v>19</v>
      </c>
      <c r="H634" s="4" t="s">
        <v>19</v>
      </c>
    </row>
    <row r="635" spans="1:8">
      <c r="A635" t="n">
        <v>5000</v>
      </c>
      <c r="B635" s="32" t="n">
        <v>48</v>
      </c>
      <c r="C635" s="7" t="n">
        <v>61494</v>
      </c>
      <c r="D635" s="7" t="n">
        <v>0</v>
      </c>
      <c r="E635" s="7" t="s">
        <v>43</v>
      </c>
      <c r="F635" s="7" t="n">
        <v>0</v>
      </c>
      <c r="G635" s="7" t="n">
        <v>1</v>
      </c>
      <c r="H635" s="7" t="n">
        <v>0</v>
      </c>
    </row>
    <row r="636" spans="1:8">
      <c r="A636" t="s">
        <v>4</v>
      </c>
      <c r="B636" s="4" t="s">
        <v>5</v>
      </c>
      <c r="C636" s="4" t="s">
        <v>10</v>
      </c>
      <c r="D636" s="4" t="s">
        <v>10</v>
      </c>
      <c r="E636" s="4" t="s">
        <v>19</v>
      </c>
      <c r="F636" s="4" t="s">
        <v>19</v>
      </c>
      <c r="G636" s="4" t="s">
        <v>19</v>
      </c>
      <c r="H636" s="4" t="s">
        <v>19</v>
      </c>
      <c r="I636" s="4" t="s">
        <v>14</v>
      </c>
      <c r="J636" s="4" t="s">
        <v>10</v>
      </c>
    </row>
    <row r="637" spans="1:8">
      <c r="A637" t="n">
        <v>5024</v>
      </c>
      <c r="B637" s="44" t="n">
        <v>55</v>
      </c>
      <c r="C637" s="7" t="n">
        <v>61491</v>
      </c>
      <c r="D637" s="7" t="n">
        <v>65024</v>
      </c>
      <c r="E637" s="7" t="n">
        <v>0</v>
      </c>
      <c r="F637" s="7" t="n">
        <v>0</v>
      </c>
      <c r="G637" s="7" t="n">
        <v>5.59999990463257</v>
      </c>
      <c r="H637" s="7" t="n">
        <v>3.29999995231628</v>
      </c>
      <c r="I637" s="7" t="n">
        <v>2</v>
      </c>
      <c r="J637" s="7" t="n">
        <v>0</v>
      </c>
    </row>
    <row r="638" spans="1:8">
      <c r="A638" t="s">
        <v>4</v>
      </c>
      <c r="B638" s="4" t="s">
        <v>5</v>
      </c>
      <c r="C638" s="4" t="s">
        <v>10</v>
      </c>
    </row>
    <row r="639" spans="1:8">
      <c r="A639" t="n">
        <v>5048</v>
      </c>
      <c r="B639" s="29" t="n">
        <v>16</v>
      </c>
      <c r="C639" s="7" t="n">
        <v>150</v>
      </c>
    </row>
    <row r="640" spans="1:8">
      <c r="A640" t="s">
        <v>4</v>
      </c>
      <c r="B640" s="4" t="s">
        <v>5</v>
      </c>
      <c r="C640" s="4" t="s">
        <v>10</v>
      </c>
      <c r="D640" s="4" t="s">
        <v>10</v>
      </c>
      <c r="E640" s="4" t="s">
        <v>19</v>
      </c>
      <c r="F640" s="4" t="s">
        <v>19</v>
      </c>
      <c r="G640" s="4" t="s">
        <v>19</v>
      </c>
      <c r="H640" s="4" t="s">
        <v>19</v>
      </c>
      <c r="I640" s="4" t="s">
        <v>14</v>
      </c>
      <c r="J640" s="4" t="s">
        <v>10</v>
      </c>
    </row>
    <row r="641" spans="1:10">
      <c r="A641" t="n">
        <v>5051</v>
      </c>
      <c r="B641" s="44" t="n">
        <v>55</v>
      </c>
      <c r="C641" s="7" t="n">
        <v>61492</v>
      </c>
      <c r="D641" s="7" t="n">
        <v>65024</v>
      </c>
      <c r="E641" s="7" t="n">
        <v>0</v>
      </c>
      <c r="F641" s="7" t="n">
        <v>0</v>
      </c>
      <c r="G641" s="7" t="n">
        <v>5.59999990463257</v>
      </c>
      <c r="H641" s="7" t="n">
        <v>3.29999995231628</v>
      </c>
      <c r="I641" s="7" t="n">
        <v>2</v>
      </c>
      <c r="J641" s="7" t="n">
        <v>0</v>
      </c>
    </row>
    <row r="642" spans="1:10">
      <c r="A642" t="s">
        <v>4</v>
      </c>
      <c r="B642" s="4" t="s">
        <v>5</v>
      </c>
      <c r="C642" s="4" t="s">
        <v>10</v>
      </c>
    </row>
    <row r="643" spans="1:10">
      <c r="A643" t="n">
        <v>5075</v>
      </c>
      <c r="B643" s="29" t="n">
        <v>16</v>
      </c>
      <c r="C643" s="7" t="n">
        <v>150</v>
      </c>
    </row>
    <row r="644" spans="1:10">
      <c r="A644" t="s">
        <v>4</v>
      </c>
      <c r="B644" s="4" t="s">
        <v>5</v>
      </c>
      <c r="C644" s="4" t="s">
        <v>10</v>
      </c>
      <c r="D644" s="4" t="s">
        <v>10</v>
      </c>
      <c r="E644" s="4" t="s">
        <v>19</v>
      </c>
      <c r="F644" s="4" t="s">
        <v>19</v>
      </c>
      <c r="G644" s="4" t="s">
        <v>19</v>
      </c>
      <c r="H644" s="4" t="s">
        <v>19</v>
      </c>
      <c r="I644" s="4" t="s">
        <v>14</v>
      </c>
      <c r="J644" s="4" t="s">
        <v>10</v>
      </c>
    </row>
    <row r="645" spans="1:10">
      <c r="A645" t="n">
        <v>5078</v>
      </c>
      <c r="B645" s="44" t="n">
        <v>55</v>
      </c>
      <c r="C645" s="7" t="n">
        <v>61493</v>
      </c>
      <c r="D645" s="7" t="n">
        <v>65024</v>
      </c>
      <c r="E645" s="7" t="n">
        <v>0</v>
      </c>
      <c r="F645" s="7" t="n">
        <v>0</v>
      </c>
      <c r="G645" s="7" t="n">
        <v>5.59999990463257</v>
      </c>
      <c r="H645" s="7" t="n">
        <v>3.29999995231628</v>
      </c>
      <c r="I645" s="7" t="n">
        <v>2</v>
      </c>
      <c r="J645" s="7" t="n">
        <v>0</v>
      </c>
    </row>
    <row r="646" spans="1:10">
      <c r="A646" t="s">
        <v>4</v>
      </c>
      <c r="B646" s="4" t="s">
        <v>5</v>
      </c>
      <c r="C646" s="4" t="s">
        <v>10</v>
      </c>
    </row>
    <row r="647" spans="1:10">
      <c r="A647" t="n">
        <v>5102</v>
      </c>
      <c r="B647" s="29" t="n">
        <v>16</v>
      </c>
      <c r="C647" s="7" t="n">
        <v>150</v>
      </c>
    </row>
    <row r="648" spans="1:10">
      <c r="A648" t="s">
        <v>4</v>
      </c>
      <c r="B648" s="4" t="s">
        <v>5</v>
      </c>
      <c r="C648" s="4" t="s">
        <v>10</v>
      </c>
      <c r="D648" s="4" t="s">
        <v>10</v>
      </c>
      <c r="E648" s="4" t="s">
        <v>19</v>
      </c>
      <c r="F648" s="4" t="s">
        <v>19</v>
      </c>
      <c r="G648" s="4" t="s">
        <v>19</v>
      </c>
      <c r="H648" s="4" t="s">
        <v>19</v>
      </c>
      <c r="I648" s="4" t="s">
        <v>14</v>
      </c>
      <c r="J648" s="4" t="s">
        <v>10</v>
      </c>
    </row>
    <row r="649" spans="1:10">
      <c r="A649" t="n">
        <v>5105</v>
      </c>
      <c r="B649" s="44" t="n">
        <v>55</v>
      </c>
      <c r="C649" s="7" t="n">
        <v>61494</v>
      </c>
      <c r="D649" s="7" t="n">
        <v>65024</v>
      </c>
      <c r="E649" s="7" t="n">
        <v>0</v>
      </c>
      <c r="F649" s="7" t="n">
        <v>0</v>
      </c>
      <c r="G649" s="7" t="n">
        <v>5.59999990463257</v>
      </c>
      <c r="H649" s="7" t="n">
        <v>3.29999995231628</v>
      </c>
      <c r="I649" s="7" t="n">
        <v>2</v>
      </c>
      <c r="J649" s="7" t="n">
        <v>0</v>
      </c>
    </row>
    <row r="650" spans="1:10">
      <c r="A650" t="s">
        <v>4</v>
      </c>
      <c r="B650" s="4" t="s">
        <v>5</v>
      </c>
      <c r="C650" s="4" t="s">
        <v>14</v>
      </c>
      <c r="D650" s="4" t="s">
        <v>10</v>
      </c>
    </row>
    <row r="651" spans="1:10">
      <c r="A651" t="n">
        <v>5129</v>
      </c>
      <c r="B651" s="23" t="n">
        <v>58</v>
      </c>
      <c r="C651" s="7" t="n">
        <v>255</v>
      </c>
      <c r="D651" s="7" t="n">
        <v>0</v>
      </c>
    </row>
    <row r="652" spans="1:10">
      <c r="A652" t="s">
        <v>4</v>
      </c>
      <c r="B652" s="4" t="s">
        <v>5</v>
      </c>
      <c r="C652" s="4" t="s">
        <v>10</v>
      </c>
    </row>
    <row r="653" spans="1:10">
      <c r="A653" t="n">
        <v>5133</v>
      </c>
      <c r="B653" s="29" t="n">
        <v>16</v>
      </c>
      <c r="C653" s="7" t="n">
        <v>500</v>
      </c>
    </row>
    <row r="654" spans="1:10">
      <c r="A654" t="s">
        <v>4</v>
      </c>
      <c r="B654" s="4" t="s">
        <v>5</v>
      </c>
      <c r="C654" s="4" t="s">
        <v>10</v>
      </c>
      <c r="D654" s="4" t="s">
        <v>14</v>
      </c>
    </row>
    <row r="655" spans="1:10">
      <c r="A655" t="n">
        <v>5136</v>
      </c>
      <c r="B655" s="45" t="n">
        <v>56</v>
      </c>
      <c r="C655" s="7" t="n">
        <v>61491</v>
      </c>
      <c r="D655" s="7" t="n">
        <v>0</v>
      </c>
    </row>
    <row r="656" spans="1:10">
      <c r="A656" t="s">
        <v>4</v>
      </c>
      <c r="B656" s="4" t="s">
        <v>5</v>
      </c>
      <c r="C656" s="4" t="s">
        <v>10</v>
      </c>
      <c r="D656" s="4" t="s">
        <v>14</v>
      </c>
    </row>
    <row r="657" spans="1:10">
      <c r="A657" t="n">
        <v>5140</v>
      </c>
      <c r="B657" s="45" t="n">
        <v>56</v>
      </c>
      <c r="C657" s="7" t="n">
        <v>61492</v>
      </c>
      <c r="D657" s="7" t="n">
        <v>0</v>
      </c>
    </row>
    <row r="658" spans="1:10">
      <c r="A658" t="s">
        <v>4</v>
      </c>
      <c r="B658" s="4" t="s">
        <v>5</v>
      </c>
      <c r="C658" s="4" t="s">
        <v>10</v>
      </c>
      <c r="D658" s="4" t="s">
        <v>14</v>
      </c>
    </row>
    <row r="659" spans="1:10">
      <c r="A659" t="n">
        <v>5144</v>
      </c>
      <c r="B659" s="45" t="n">
        <v>56</v>
      </c>
      <c r="C659" s="7" t="n">
        <v>61493</v>
      </c>
      <c r="D659" s="7" t="n">
        <v>0</v>
      </c>
    </row>
    <row r="660" spans="1:10">
      <c r="A660" t="s">
        <v>4</v>
      </c>
      <c r="B660" s="4" t="s">
        <v>5</v>
      </c>
      <c r="C660" s="4" t="s">
        <v>10</v>
      </c>
      <c r="D660" s="4" t="s">
        <v>14</v>
      </c>
    </row>
    <row r="661" spans="1:10">
      <c r="A661" t="n">
        <v>5148</v>
      </c>
      <c r="B661" s="45" t="n">
        <v>56</v>
      </c>
      <c r="C661" s="7" t="n">
        <v>61494</v>
      </c>
      <c r="D661" s="7" t="n">
        <v>0</v>
      </c>
    </row>
    <row r="662" spans="1:10">
      <c r="A662" t="s">
        <v>4</v>
      </c>
      <c r="B662" s="4" t="s">
        <v>5</v>
      </c>
      <c r="C662" s="4" t="s">
        <v>14</v>
      </c>
      <c r="D662" s="46" t="s">
        <v>74</v>
      </c>
      <c r="E662" s="4" t="s">
        <v>5</v>
      </c>
      <c r="F662" s="4" t="s">
        <v>14</v>
      </c>
      <c r="G662" s="4" t="s">
        <v>10</v>
      </c>
      <c r="H662" s="46" t="s">
        <v>75</v>
      </c>
      <c r="I662" s="4" t="s">
        <v>14</v>
      </c>
      <c r="J662" s="4" t="s">
        <v>20</v>
      </c>
    </row>
    <row r="663" spans="1:10">
      <c r="A663" t="n">
        <v>5152</v>
      </c>
      <c r="B663" s="12" t="n">
        <v>5</v>
      </c>
      <c r="C663" s="7" t="n">
        <v>28</v>
      </c>
      <c r="D663" s="46" t="s">
        <v>3</v>
      </c>
      <c r="E663" s="25" t="n">
        <v>64</v>
      </c>
      <c r="F663" s="7" t="n">
        <v>5</v>
      </c>
      <c r="G663" s="7" t="n">
        <v>1</v>
      </c>
      <c r="H663" s="46" t="s">
        <v>3</v>
      </c>
      <c r="I663" s="7" t="n">
        <v>1</v>
      </c>
      <c r="J663" s="13" t="n">
        <f t="normal" ca="1">A675</f>
        <v>0</v>
      </c>
    </row>
    <row r="664" spans="1:10">
      <c r="A664" t="s">
        <v>4</v>
      </c>
      <c r="B664" s="4" t="s">
        <v>5</v>
      </c>
      <c r="C664" s="4" t="s">
        <v>14</v>
      </c>
      <c r="D664" s="4" t="s">
        <v>10</v>
      </c>
      <c r="E664" s="4" t="s">
        <v>6</v>
      </c>
    </row>
    <row r="665" spans="1:10">
      <c r="A665" t="n">
        <v>5163</v>
      </c>
      <c r="B665" s="36" t="n">
        <v>51</v>
      </c>
      <c r="C665" s="7" t="n">
        <v>4</v>
      </c>
      <c r="D665" s="7" t="n">
        <v>1</v>
      </c>
      <c r="E665" s="7" t="s">
        <v>76</v>
      </c>
    </row>
    <row r="666" spans="1:10">
      <c r="A666" t="s">
        <v>4</v>
      </c>
      <c r="B666" s="4" t="s">
        <v>5</v>
      </c>
      <c r="C666" s="4" t="s">
        <v>10</v>
      </c>
    </row>
    <row r="667" spans="1:10">
      <c r="A667" t="n">
        <v>5176</v>
      </c>
      <c r="B667" s="29" t="n">
        <v>16</v>
      </c>
      <c r="C667" s="7" t="n">
        <v>0</v>
      </c>
    </row>
    <row r="668" spans="1:10">
      <c r="A668" t="s">
        <v>4</v>
      </c>
      <c r="B668" s="4" t="s">
        <v>5</v>
      </c>
      <c r="C668" s="4" t="s">
        <v>10</v>
      </c>
      <c r="D668" s="4" t="s">
        <v>45</v>
      </c>
      <c r="E668" s="4" t="s">
        <v>14</v>
      </c>
      <c r="F668" s="4" t="s">
        <v>14</v>
      </c>
    </row>
    <row r="669" spans="1:10">
      <c r="A669" t="n">
        <v>5179</v>
      </c>
      <c r="B669" s="37" t="n">
        <v>26</v>
      </c>
      <c r="C669" s="7" t="n">
        <v>1</v>
      </c>
      <c r="D669" s="7" t="s">
        <v>77</v>
      </c>
      <c r="E669" s="7" t="n">
        <v>2</v>
      </c>
      <c r="F669" s="7" t="n">
        <v>0</v>
      </c>
    </row>
    <row r="670" spans="1:10">
      <c r="A670" t="s">
        <v>4</v>
      </c>
      <c r="B670" s="4" t="s">
        <v>5</v>
      </c>
    </row>
    <row r="671" spans="1:10">
      <c r="A671" t="n">
        <v>5206</v>
      </c>
      <c r="B671" s="38" t="n">
        <v>28</v>
      </c>
    </row>
    <row r="672" spans="1:10">
      <c r="A672" t="s">
        <v>4</v>
      </c>
      <c r="B672" s="4" t="s">
        <v>5</v>
      </c>
      <c r="C672" s="4" t="s">
        <v>20</v>
      </c>
    </row>
    <row r="673" spans="1:10">
      <c r="A673" t="n">
        <v>5207</v>
      </c>
      <c r="B673" s="16" t="n">
        <v>3</v>
      </c>
      <c r="C673" s="13" t="n">
        <f t="normal" ca="1">A685</f>
        <v>0</v>
      </c>
    </row>
    <row r="674" spans="1:10">
      <c r="A674" t="s">
        <v>4</v>
      </c>
      <c r="B674" s="4" t="s">
        <v>5</v>
      </c>
      <c r="C674" s="4" t="s">
        <v>14</v>
      </c>
      <c r="D674" s="46" t="s">
        <v>74</v>
      </c>
      <c r="E674" s="4" t="s">
        <v>5</v>
      </c>
      <c r="F674" s="4" t="s">
        <v>14</v>
      </c>
      <c r="G674" s="4" t="s">
        <v>10</v>
      </c>
      <c r="H674" s="46" t="s">
        <v>75</v>
      </c>
      <c r="I674" s="4" t="s">
        <v>14</v>
      </c>
      <c r="J674" s="4" t="s">
        <v>20</v>
      </c>
    </row>
    <row r="675" spans="1:10">
      <c r="A675" t="n">
        <v>5212</v>
      </c>
      <c r="B675" s="12" t="n">
        <v>5</v>
      </c>
      <c r="C675" s="7" t="n">
        <v>28</v>
      </c>
      <c r="D675" s="46" t="s">
        <v>3</v>
      </c>
      <c r="E675" s="25" t="n">
        <v>64</v>
      </c>
      <c r="F675" s="7" t="n">
        <v>5</v>
      </c>
      <c r="G675" s="7" t="n">
        <v>3</v>
      </c>
      <c r="H675" s="46" t="s">
        <v>3</v>
      </c>
      <c r="I675" s="7" t="n">
        <v>1</v>
      </c>
      <c r="J675" s="13" t="n">
        <f t="normal" ca="1">A685</f>
        <v>0</v>
      </c>
    </row>
    <row r="676" spans="1:10">
      <c r="A676" t="s">
        <v>4</v>
      </c>
      <c r="B676" s="4" t="s">
        <v>5</v>
      </c>
      <c r="C676" s="4" t="s">
        <v>14</v>
      </c>
      <c r="D676" s="4" t="s">
        <v>10</v>
      </c>
      <c r="E676" s="4" t="s">
        <v>6</v>
      </c>
    </row>
    <row r="677" spans="1:10">
      <c r="A677" t="n">
        <v>5223</v>
      </c>
      <c r="B677" s="36" t="n">
        <v>51</v>
      </c>
      <c r="C677" s="7" t="n">
        <v>4</v>
      </c>
      <c r="D677" s="7" t="n">
        <v>3</v>
      </c>
      <c r="E677" s="7" t="s">
        <v>48</v>
      </c>
    </row>
    <row r="678" spans="1:10">
      <c r="A678" t="s">
        <v>4</v>
      </c>
      <c r="B678" s="4" t="s">
        <v>5</v>
      </c>
      <c r="C678" s="4" t="s">
        <v>10</v>
      </c>
    </row>
    <row r="679" spans="1:10">
      <c r="A679" t="n">
        <v>5236</v>
      </c>
      <c r="B679" s="29" t="n">
        <v>16</v>
      </c>
      <c r="C679" s="7" t="n">
        <v>0</v>
      </c>
    </row>
    <row r="680" spans="1:10">
      <c r="A680" t="s">
        <v>4</v>
      </c>
      <c r="B680" s="4" t="s">
        <v>5</v>
      </c>
      <c r="C680" s="4" t="s">
        <v>10</v>
      </c>
      <c r="D680" s="4" t="s">
        <v>45</v>
      </c>
      <c r="E680" s="4" t="s">
        <v>14</v>
      </c>
      <c r="F680" s="4" t="s">
        <v>14</v>
      </c>
    </row>
    <row r="681" spans="1:10">
      <c r="A681" t="n">
        <v>5239</v>
      </c>
      <c r="B681" s="37" t="n">
        <v>26</v>
      </c>
      <c r="C681" s="7" t="n">
        <v>3</v>
      </c>
      <c r="D681" s="7" t="s">
        <v>78</v>
      </c>
      <c r="E681" s="7" t="n">
        <v>2</v>
      </c>
      <c r="F681" s="7" t="n">
        <v>0</v>
      </c>
    </row>
    <row r="682" spans="1:10">
      <c r="A682" t="s">
        <v>4</v>
      </c>
      <c r="B682" s="4" t="s">
        <v>5</v>
      </c>
    </row>
    <row r="683" spans="1:10">
      <c r="A683" t="n">
        <v>5271</v>
      </c>
      <c r="B683" s="38" t="n">
        <v>28</v>
      </c>
    </row>
    <row r="684" spans="1:10">
      <c r="A684" t="s">
        <v>4</v>
      </c>
      <c r="B684" s="4" t="s">
        <v>5</v>
      </c>
      <c r="C684" s="4" t="s">
        <v>14</v>
      </c>
      <c r="D684" s="46" t="s">
        <v>74</v>
      </c>
      <c r="E684" s="4" t="s">
        <v>5</v>
      </c>
      <c r="F684" s="4" t="s">
        <v>14</v>
      </c>
      <c r="G684" s="4" t="s">
        <v>10</v>
      </c>
      <c r="H684" s="46" t="s">
        <v>75</v>
      </c>
      <c r="I684" s="4" t="s">
        <v>14</v>
      </c>
      <c r="J684" s="4" t="s">
        <v>20</v>
      </c>
    </row>
    <row r="685" spans="1:10">
      <c r="A685" t="n">
        <v>5272</v>
      </c>
      <c r="B685" s="12" t="n">
        <v>5</v>
      </c>
      <c r="C685" s="7" t="n">
        <v>28</v>
      </c>
      <c r="D685" s="46" t="s">
        <v>3</v>
      </c>
      <c r="E685" s="25" t="n">
        <v>64</v>
      </c>
      <c r="F685" s="7" t="n">
        <v>5</v>
      </c>
      <c r="G685" s="7" t="n">
        <v>7</v>
      </c>
      <c r="H685" s="46" t="s">
        <v>3</v>
      </c>
      <c r="I685" s="7" t="n">
        <v>1</v>
      </c>
      <c r="J685" s="13" t="n">
        <f t="normal" ca="1">A695</f>
        <v>0</v>
      </c>
    </row>
    <row r="686" spans="1:10">
      <c r="A686" t="s">
        <v>4</v>
      </c>
      <c r="B686" s="4" t="s">
        <v>5</v>
      </c>
      <c r="C686" s="4" t="s">
        <v>14</v>
      </c>
      <c r="D686" s="4" t="s">
        <v>10</v>
      </c>
      <c r="E686" s="4" t="s">
        <v>6</v>
      </c>
    </row>
    <row r="687" spans="1:10">
      <c r="A687" t="n">
        <v>5283</v>
      </c>
      <c r="B687" s="36" t="n">
        <v>51</v>
      </c>
      <c r="C687" s="7" t="n">
        <v>4</v>
      </c>
      <c r="D687" s="7" t="n">
        <v>7</v>
      </c>
      <c r="E687" s="7" t="s">
        <v>76</v>
      </c>
    </row>
    <row r="688" spans="1:10">
      <c r="A688" t="s">
        <v>4</v>
      </c>
      <c r="B688" s="4" t="s">
        <v>5</v>
      </c>
      <c r="C688" s="4" t="s">
        <v>10</v>
      </c>
    </row>
    <row r="689" spans="1:10">
      <c r="A689" t="n">
        <v>5296</v>
      </c>
      <c r="B689" s="29" t="n">
        <v>16</v>
      </c>
      <c r="C689" s="7" t="n">
        <v>0</v>
      </c>
    </row>
    <row r="690" spans="1:10">
      <c r="A690" t="s">
        <v>4</v>
      </c>
      <c r="B690" s="4" t="s">
        <v>5</v>
      </c>
      <c r="C690" s="4" t="s">
        <v>10</v>
      </c>
      <c r="D690" s="4" t="s">
        <v>45</v>
      </c>
      <c r="E690" s="4" t="s">
        <v>14</v>
      </c>
      <c r="F690" s="4" t="s">
        <v>14</v>
      </c>
    </row>
    <row r="691" spans="1:10">
      <c r="A691" t="n">
        <v>5299</v>
      </c>
      <c r="B691" s="37" t="n">
        <v>26</v>
      </c>
      <c r="C691" s="7" t="n">
        <v>7</v>
      </c>
      <c r="D691" s="7" t="s">
        <v>79</v>
      </c>
      <c r="E691" s="7" t="n">
        <v>2</v>
      </c>
      <c r="F691" s="7" t="n">
        <v>0</v>
      </c>
    </row>
    <row r="692" spans="1:10">
      <c r="A692" t="s">
        <v>4</v>
      </c>
      <c r="B692" s="4" t="s">
        <v>5</v>
      </c>
    </row>
    <row r="693" spans="1:10">
      <c r="A693" t="n">
        <v>5326</v>
      </c>
      <c r="B693" s="38" t="n">
        <v>28</v>
      </c>
    </row>
    <row r="694" spans="1:10">
      <c r="A694" t="s">
        <v>4</v>
      </c>
      <c r="B694" s="4" t="s">
        <v>5</v>
      </c>
      <c r="C694" s="4" t="s">
        <v>14</v>
      </c>
      <c r="D694" s="46" t="s">
        <v>74</v>
      </c>
      <c r="E694" s="4" t="s">
        <v>5</v>
      </c>
      <c r="F694" s="4" t="s">
        <v>14</v>
      </c>
      <c r="G694" s="4" t="s">
        <v>10</v>
      </c>
      <c r="H694" s="46" t="s">
        <v>75</v>
      </c>
      <c r="I694" s="4" t="s">
        <v>14</v>
      </c>
      <c r="J694" s="4" t="s">
        <v>20</v>
      </c>
    </row>
    <row r="695" spans="1:10">
      <c r="A695" t="n">
        <v>5327</v>
      </c>
      <c r="B695" s="12" t="n">
        <v>5</v>
      </c>
      <c r="C695" s="7" t="n">
        <v>28</v>
      </c>
      <c r="D695" s="46" t="s">
        <v>3</v>
      </c>
      <c r="E695" s="25" t="n">
        <v>64</v>
      </c>
      <c r="F695" s="7" t="n">
        <v>5</v>
      </c>
      <c r="G695" s="7" t="n">
        <v>11</v>
      </c>
      <c r="H695" s="46" t="s">
        <v>3</v>
      </c>
      <c r="I695" s="7" t="n">
        <v>1</v>
      </c>
      <c r="J695" s="13" t="n">
        <f t="normal" ca="1">A707</f>
        <v>0</v>
      </c>
    </row>
    <row r="696" spans="1:10">
      <c r="A696" t="s">
        <v>4</v>
      </c>
      <c r="B696" s="4" t="s">
        <v>5</v>
      </c>
      <c r="C696" s="4" t="s">
        <v>14</v>
      </c>
      <c r="D696" s="4" t="s">
        <v>10</v>
      </c>
      <c r="E696" s="4" t="s">
        <v>6</v>
      </c>
    </row>
    <row r="697" spans="1:10">
      <c r="A697" t="n">
        <v>5338</v>
      </c>
      <c r="B697" s="36" t="n">
        <v>51</v>
      </c>
      <c r="C697" s="7" t="n">
        <v>4</v>
      </c>
      <c r="D697" s="7" t="n">
        <v>11</v>
      </c>
      <c r="E697" s="7" t="s">
        <v>48</v>
      </c>
    </row>
    <row r="698" spans="1:10">
      <c r="A698" t="s">
        <v>4</v>
      </c>
      <c r="B698" s="4" t="s">
        <v>5</v>
      </c>
      <c r="C698" s="4" t="s">
        <v>10</v>
      </c>
    </row>
    <row r="699" spans="1:10">
      <c r="A699" t="n">
        <v>5351</v>
      </c>
      <c r="B699" s="29" t="n">
        <v>16</v>
      </c>
      <c r="C699" s="7" t="n">
        <v>0</v>
      </c>
    </row>
    <row r="700" spans="1:10">
      <c r="A700" t="s">
        <v>4</v>
      </c>
      <c r="B700" s="4" t="s">
        <v>5</v>
      </c>
      <c r="C700" s="4" t="s">
        <v>10</v>
      </c>
      <c r="D700" s="4" t="s">
        <v>45</v>
      </c>
      <c r="E700" s="4" t="s">
        <v>14</v>
      </c>
      <c r="F700" s="4" t="s">
        <v>14</v>
      </c>
    </row>
    <row r="701" spans="1:10">
      <c r="A701" t="n">
        <v>5354</v>
      </c>
      <c r="B701" s="37" t="n">
        <v>26</v>
      </c>
      <c r="C701" s="7" t="n">
        <v>11</v>
      </c>
      <c r="D701" s="7" t="s">
        <v>80</v>
      </c>
      <c r="E701" s="7" t="n">
        <v>2</v>
      </c>
      <c r="F701" s="7" t="n">
        <v>0</v>
      </c>
    </row>
    <row r="702" spans="1:10">
      <c r="A702" t="s">
        <v>4</v>
      </c>
      <c r="B702" s="4" t="s">
        <v>5</v>
      </c>
    </row>
    <row r="703" spans="1:10">
      <c r="A703" t="n">
        <v>5402</v>
      </c>
      <c r="B703" s="38" t="n">
        <v>28</v>
      </c>
    </row>
    <row r="704" spans="1:10">
      <c r="A704" t="s">
        <v>4</v>
      </c>
      <c r="B704" s="4" t="s">
        <v>5</v>
      </c>
      <c r="C704" s="4" t="s">
        <v>20</v>
      </c>
    </row>
    <row r="705" spans="1:10">
      <c r="A705" t="n">
        <v>5403</v>
      </c>
      <c r="B705" s="16" t="n">
        <v>3</v>
      </c>
      <c r="C705" s="13" t="n">
        <f t="normal" ca="1">A717</f>
        <v>0</v>
      </c>
    </row>
    <row r="706" spans="1:10">
      <c r="A706" t="s">
        <v>4</v>
      </c>
      <c r="B706" s="4" t="s">
        <v>5</v>
      </c>
      <c r="C706" s="4" t="s">
        <v>14</v>
      </c>
      <c r="D706" s="46" t="s">
        <v>74</v>
      </c>
      <c r="E706" s="4" t="s">
        <v>5</v>
      </c>
      <c r="F706" s="4" t="s">
        <v>14</v>
      </c>
      <c r="G706" s="4" t="s">
        <v>10</v>
      </c>
      <c r="H706" s="46" t="s">
        <v>75</v>
      </c>
      <c r="I706" s="4" t="s">
        <v>14</v>
      </c>
      <c r="J706" s="4" t="s">
        <v>20</v>
      </c>
    </row>
    <row r="707" spans="1:10">
      <c r="A707" t="n">
        <v>5408</v>
      </c>
      <c r="B707" s="12" t="n">
        <v>5</v>
      </c>
      <c r="C707" s="7" t="n">
        <v>28</v>
      </c>
      <c r="D707" s="46" t="s">
        <v>3</v>
      </c>
      <c r="E707" s="25" t="n">
        <v>64</v>
      </c>
      <c r="F707" s="7" t="n">
        <v>5</v>
      </c>
      <c r="G707" s="7" t="n">
        <v>6</v>
      </c>
      <c r="H707" s="46" t="s">
        <v>3</v>
      </c>
      <c r="I707" s="7" t="n">
        <v>1</v>
      </c>
      <c r="J707" s="13" t="n">
        <f t="normal" ca="1">A717</f>
        <v>0</v>
      </c>
    </row>
    <row r="708" spans="1:10">
      <c r="A708" t="s">
        <v>4</v>
      </c>
      <c r="B708" s="4" t="s">
        <v>5</v>
      </c>
      <c r="C708" s="4" t="s">
        <v>14</v>
      </c>
      <c r="D708" s="4" t="s">
        <v>10</v>
      </c>
      <c r="E708" s="4" t="s">
        <v>6</v>
      </c>
    </row>
    <row r="709" spans="1:10">
      <c r="A709" t="n">
        <v>5419</v>
      </c>
      <c r="B709" s="36" t="n">
        <v>51</v>
      </c>
      <c r="C709" s="7" t="n">
        <v>4</v>
      </c>
      <c r="D709" s="7" t="n">
        <v>6</v>
      </c>
      <c r="E709" s="7" t="s">
        <v>48</v>
      </c>
    </row>
    <row r="710" spans="1:10">
      <c r="A710" t="s">
        <v>4</v>
      </c>
      <c r="B710" s="4" t="s">
        <v>5</v>
      </c>
      <c r="C710" s="4" t="s">
        <v>10</v>
      </c>
    </row>
    <row r="711" spans="1:10">
      <c r="A711" t="n">
        <v>5432</v>
      </c>
      <c r="B711" s="29" t="n">
        <v>16</v>
      </c>
      <c r="C711" s="7" t="n">
        <v>0</v>
      </c>
    </row>
    <row r="712" spans="1:10">
      <c r="A712" t="s">
        <v>4</v>
      </c>
      <c r="B712" s="4" t="s">
        <v>5</v>
      </c>
      <c r="C712" s="4" t="s">
        <v>10</v>
      </c>
      <c r="D712" s="4" t="s">
        <v>45</v>
      </c>
      <c r="E712" s="4" t="s">
        <v>14</v>
      </c>
      <c r="F712" s="4" t="s">
        <v>14</v>
      </c>
    </row>
    <row r="713" spans="1:10">
      <c r="A713" t="n">
        <v>5435</v>
      </c>
      <c r="B713" s="37" t="n">
        <v>26</v>
      </c>
      <c r="C713" s="7" t="n">
        <v>6</v>
      </c>
      <c r="D713" s="7" t="s">
        <v>81</v>
      </c>
      <c r="E713" s="7" t="n">
        <v>2</v>
      </c>
      <c r="F713" s="7" t="n">
        <v>0</v>
      </c>
    </row>
    <row r="714" spans="1:10">
      <c r="A714" t="s">
        <v>4</v>
      </c>
      <c r="B714" s="4" t="s">
        <v>5</v>
      </c>
    </row>
    <row r="715" spans="1:10">
      <c r="A715" t="n">
        <v>5497</v>
      </c>
      <c r="B715" s="38" t="n">
        <v>28</v>
      </c>
    </row>
    <row r="716" spans="1:10">
      <c r="A716" t="s">
        <v>4</v>
      </c>
      <c r="B716" s="4" t="s">
        <v>5</v>
      </c>
      <c r="C716" s="4" t="s">
        <v>14</v>
      </c>
      <c r="D716" s="46" t="s">
        <v>74</v>
      </c>
      <c r="E716" s="4" t="s">
        <v>5</v>
      </c>
      <c r="F716" s="4" t="s">
        <v>14</v>
      </c>
      <c r="G716" s="4" t="s">
        <v>10</v>
      </c>
      <c r="H716" s="46" t="s">
        <v>75</v>
      </c>
      <c r="I716" s="4" t="s">
        <v>14</v>
      </c>
      <c r="J716" s="4" t="s">
        <v>20</v>
      </c>
    </row>
    <row r="717" spans="1:10">
      <c r="A717" t="n">
        <v>5498</v>
      </c>
      <c r="B717" s="12" t="n">
        <v>5</v>
      </c>
      <c r="C717" s="7" t="n">
        <v>28</v>
      </c>
      <c r="D717" s="46" t="s">
        <v>3</v>
      </c>
      <c r="E717" s="25" t="n">
        <v>64</v>
      </c>
      <c r="F717" s="7" t="n">
        <v>5</v>
      </c>
      <c r="G717" s="7" t="n">
        <v>5</v>
      </c>
      <c r="H717" s="46" t="s">
        <v>3</v>
      </c>
      <c r="I717" s="7" t="n">
        <v>1</v>
      </c>
      <c r="J717" s="13" t="n">
        <f t="normal" ca="1">A729</f>
        <v>0</v>
      </c>
    </row>
    <row r="718" spans="1:10">
      <c r="A718" t="s">
        <v>4</v>
      </c>
      <c r="B718" s="4" t="s">
        <v>5</v>
      </c>
      <c r="C718" s="4" t="s">
        <v>14</v>
      </c>
      <c r="D718" s="4" t="s">
        <v>10</v>
      </c>
      <c r="E718" s="4" t="s">
        <v>6</v>
      </c>
    </row>
    <row r="719" spans="1:10">
      <c r="A719" t="n">
        <v>5509</v>
      </c>
      <c r="B719" s="36" t="n">
        <v>51</v>
      </c>
      <c r="C719" s="7" t="n">
        <v>4</v>
      </c>
      <c r="D719" s="7" t="n">
        <v>5</v>
      </c>
      <c r="E719" s="7" t="s">
        <v>69</v>
      </c>
    </row>
    <row r="720" spans="1:10">
      <c r="A720" t="s">
        <v>4</v>
      </c>
      <c r="B720" s="4" t="s">
        <v>5</v>
      </c>
      <c r="C720" s="4" t="s">
        <v>10</v>
      </c>
    </row>
    <row r="721" spans="1:10">
      <c r="A721" t="n">
        <v>5522</v>
      </c>
      <c r="B721" s="29" t="n">
        <v>16</v>
      </c>
      <c r="C721" s="7" t="n">
        <v>0</v>
      </c>
    </row>
    <row r="722" spans="1:10">
      <c r="A722" t="s">
        <v>4</v>
      </c>
      <c r="B722" s="4" t="s">
        <v>5</v>
      </c>
      <c r="C722" s="4" t="s">
        <v>10</v>
      </c>
      <c r="D722" s="4" t="s">
        <v>45</v>
      </c>
      <c r="E722" s="4" t="s">
        <v>14</v>
      </c>
      <c r="F722" s="4" t="s">
        <v>14</v>
      </c>
    </row>
    <row r="723" spans="1:10">
      <c r="A723" t="n">
        <v>5525</v>
      </c>
      <c r="B723" s="37" t="n">
        <v>26</v>
      </c>
      <c r="C723" s="7" t="n">
        <v>5</v>
      </c>
      <c r="D723" s="7" t="s">
        <v>82</v>
      </c>
      <c r="E723" s="7" t="n">
        <v>2</v>
      </c>
      <c r="F723" s="7" t="n">
        <v>0</v>
      </c>
    </row>
    <row r="724" spans="1:10">
      <c r="A724" t="s">
        <v>4</v>
      </c>
      <c r="B724" s="4" t="s">
        <v>5</v>
      </c>
    </row>
    <row r="725" spans="1:10">
      <c r="A725" t="n">
        <v>5572</v>
      </c>
      <c r="B725" s="38" t="n">
        <v>28</v>
      </c>
    </row>
    <row r="726" spans="1:10">
      <c r="A726" t="s">
        <v>4</v>
      </c>
      <c r="B726" s="4" t="s">
        <v>5</v>
      </c>
      <c r="C726" s="4" t="s">
        <v>20</v>
      </c>
    </row>
    <row r="727" spans="1:10">
      <c r="A727" t="n">
        <v>5573</v>
      </c>
      <c r="B727" s="16" t="n">
        <v>3</v>
      </c>
      <c r="C727" s="13" t="n">
        <f t="normal" ca="1">A739</f>
        <v>0</v>
      </c>
    </row>
    <row r="728" spans="1:10">
      <c r="A728" t="s">
        <v>4</v>
      </c>
      <c r="B728" s="4" t="s">
        <v>5</v>
      </c>
      <c r="C728" s="4" t="s">
        <v>14</v>
      </c>
      <c r="D728" s="46" t="s">
        <v>74</v>
      </c>
      <c r="E728" s="4" t="s">
        <v>5</v>
      </c>
      <c r="F728" s="4" t="s">
        <v>14</v>
      </c>
      <c r="G728" s="4" t="s">
        <v>10</v>
      </c>
      <c r="H728" s="46" t="s">
        <v>75</v>
      </c>
      <c r="I728" s="4" t="s">
        <v>14</v>
      </c>
      <c r="J728" s="4" t="s">
        <v>20</v>
      </c>
    </row>
    <row r="729" spans="1:10">
      <c r="A729" t="n">
        <v>5578</v>
      </c>
      <c r="B729" s="12" t="n">
        <v>5</v>
      </c>
      <c r="C729" s="7" t="n">
        <v>28</v>
      </c>
      <c r="D729" s="46" t="s">
        <v>3</v>
      </c>
      <c r="E729" s="25" t="n">
        <v>64</v>
      </c>
      <c r="F729" s="7" t="n">
        <v>5</v>
      </c>
      <c r="G729" s="7" t="n">
        <v>2</v>
      </c>
      <c r="H729" s="46" t="s">
        <v>3</v>
      </c>
      <c r="I729" s="7" t="n">
        <v>1</v>
      </c>
      <c r="J729" s="13" t="n">
        <f t="normal" ca="1">A739</f>
        <v>0</v>
      </c>
    </row>
    <row r="730" spans="1:10">
      <c r="A730" t="s">
        <v>4</v>
      </c>
      <c r="B730" s="4" t="s">
        <v>5</v>
      </c>
      <c r="C730" s="4" t="s">
        <v>14</v>
      </c>
      <c r="D730" s="4" t="s">
        <v>10</v>
      </c>
      <c r="E730" s="4" t="s">
        <v>6</v>
      </c>
    </row>
    <row r="731" spans="1:10">
      <c r="A731" t="n">
        <v>5589</v>
      </c>
      <c r="B731" s="36" t="n">
        <v>51</v>
      </c>
      <c r="C731" s="7" t="n">
        <v>4</v>
      </c>
      <c r="D731" s="7" t="n">
        <v>2</v>
      </c>
      <c r="E731" s="7" t="s">
        <v>69</v>
      </c>
    </row>
    <row r="732" spans="1:10">
      <c r="A732" t="s">
        <v>4</v>
      </c>
      <c r="B732" s="4" t="s">
        <v>5</v>
      </c>
      <c r="C732" s="4" t="s">
        <v>10</v>
      </c>
    </row>
    <row r="733" spans="1:10">
      <c r="A733" t="n">
        <v>5602</v>
      </c>
      <c r="B733" s="29" t="n">
        <v>16</v>
      </c>
      <c r="C733" s="7" t="n">
        <v>0</v>
      </c>
    </row>
    <row r="734" spans="1:10">
      <c r="A734" t="s">
        <v>4</v>
      </c>
      <c r="B734" s="4" t="s">
        <v>5</v>
      </c>
      <c r="C734" s="4" t="s">
        <v>10</v>
      </c>
      <c r="D734" s="4" t="s">
        <v>45</v>
      </c>
      <c r="E734" s="4" t="s">
        <v>14</v>
      </c>
      <c r="F734" s="4" t="s">
        <v>14</v>
      </c>
    </row>
    <row r="735" spans="1:10">
      <c r="A735" t="n">
        <v>5605</v>
      </c>
      <c r="B735" s="37" t="n">
        <v>26</v>
      </c>
      <c r="C735" s="7" t="n">
        <v>2</v>
      </c>
      <c r="D735" s="7" t="s">
        <v>83</v>
      </c>
      <c r="E735" s="7" t="n">
        <v>2</v>
      </c>
      <c r="F735" s="7" t="n">
        <v>0</v>
      </c>
    </row>
    <row r="736" spans="1:10">
      <c r="A736" t="s">
        <v>4</v>
      </c>
      <c r="B736" s="4" t="s">
        <v>5</v>
      </c>
    </row>
    <row r="737" spans="1:10">
      <c r="A737" t="n">
        <v>5662</v>
      </c>
      <c r="B737" s="38" t="n">
        <v>28</v>
      </c>
    </row>
    <row r="738" spans="1:10">
      <c r="A738" t="s">
        <v>4</v>
      </c>
      <c r="B738" s="4" t="s">
        <v>5</v>
      </c>
      <c r="C738" s="4" t="s">
        <v>14</v>
      </c>
      <c r="D738" s="46" t="s">
        <v>74</v>
      </c>
      <c r="E738" s="4" t="s">
        <v>5</v>
      </c>
      <c r="F738" s="4" t="s">
        <v>14</v>
      </c>
      <c r="G738" s="4" t="s">
        <v>10</v>
      </c>
      <c r="H738" s="46" t="s">
        <v>75</v>
      </c>
      <c r="I738" s="4" t="s">
        <v>14</v>
      </c>
      <c r="J738" s="4" t="s">
        <v>20</v>
      </c>
    </row>
    <row r="739" spans="1:10">
      <c r="A739" t="n">
        <v>5663</v>
      </c>
      <c r="B739" s="12" t="n">
        <v>5</v>
      </c>
      <c r="C739" s="7" t="n">
        <v>28</v>
      </c>
      <c r="D739" s="46" t="s">
        <v>3</v>
      </c>
      <c r="E739" s="25" t="n">
        <v>64</v>
      </c>
      <c r="F739" s="7" t="n">
        <v>5</v>
      </c>
      <c r="G739" s="7" t="n">
        <v>8</v>
      </c>
      <c r="H739" s="46" t="s">
        <v>3</v>
      </c>
      <c r="I739" s="7" t="n">
        <v>1</v>
      </c>
      <c r="J739" s="13" t="n">
        <f t="normal" ca="1">A751</f>
        <v>0</v>
      </c>
    </row>
    <row r="740" spans="1:10">
      <c r="A740" t="s">
        <v>4</v>
      </c>
      <c r="B740" s="4" t="s">
        <v>5</v>
      </c>
      <c r="C740" s="4" t="s">
        <v>14</v>
      </c>
      <c r="D740" s="4" t="s">
        <v>10</v>
      </c>
      <c r="E740" s="4" t="s">
        <v>6</v>
      </c>
    </row>
    <row r="741" spans="1:10">
      <c r="A741" t="n">
        <v>5674</v>
      </c>
      <c r="B741" s="36" t="n">
        <v>51</v>
      </c>
      <c r="C741" s="7" t="n">
        <v>4</v>
      </c>
      <c r="D741" s="7" t="n">
        <v>8</v>
      </c>
      <c r="E741" s="7" t="s">
        <v>48</v>
      </c>
    </row>
    <row r="742" spans="1:10">
      <c r="A742" t="s">
        <v>4</v>
      </c>
      <c r="B742" s="4" t="s">
        <v>5</v>
      </c>
      <c r="C742" s="4" t="s">
        <v>10</v>
      </c>
    </row>
    <row r="743" spans="1:10">
      <c r="A743" t="n">
        <v>5687</v>
      </c>
      <c r="B743" s="29" t="n">
        <v>16</v>
      </c>
      <c r="C743" s="7" t="n">
        <v>0</v>
      </c>
    </row>
    <row r="744" spans="1:10">
      <c r="A744" t="s">
        <v>4</v>
      </c>
      <c r="B744" s="4" t="s">
        <v>5</v>
      </c>
      <c r="C744" s="4" t="s">
        <v>10</v>
      </c>
      <c r="D744" s="4" t="s">
        <v>45</v>
      </c>
      <c r="E744" s="4" t="s">
        <v>14</v>
      </c>
      <c r="F744" s="4" t="s">
        <v>14</v>
      </c>
    </row>
    <row r="745" spans="1:10">
      <c r="A745" t="n">
        <v>5690</v>
      </c>
      <c r="B745" s="37" t="n">
        <v>26</v>
      </c>
      <c r="C745" s="7" t="n">
        <v>8</v>
      </c>
      <c r="D745" s="7" t="s">
        <v>84</v>
      </c>
      <c r="E745" s="7" t="n">
        <v>2</v>
      </c>
      <c r="F745" s="7" t="n">
        <v>0</v>
      </c>
    </row>
    <row r="746" spans="1:10">
      <c r="A746" t="s">
        <v>4</v>
      </c>
      <c r="B746" s="4" t="s">
        <v>5</v>
      </c>
    </row>
    <row r="747" spans="1:10">
      <c r="A747" t="n">
        <v>5716</v>
      </c>
      <c r="B747" s="38" t="n">
        <v>28</v>
      </c>
    </row>
    <row r="748" spans="1:10">
      <c r="A748" t="s">
        <v>4</v>
      </c>
      <c r="B748" s="4" t="s">
        <v>5</v>
      </c>
      <c r="C748" s="4" t="s">
        <v>20</v>
      </c>
    </row>
    <row r="749" spans="1:10">
      <c r="A749" t="n">
        <v>5717</v>
      </c>
      <c r="B749" s="16" t="n">
        <v>3</v>
      </c>
      <c r="C749" s="13" t="n">
        <f t="normal" ca="1">A761</f>
        <v>0</v>
      </c>
    </row>
    <row r="750" spans="1:10">
      <c r="A750" t="s">
        <v>4</v>
      </c>
      <c r="B750" s="4" t="s">
        <v>5</v>
      </c>
      <c r="C750" s="4" t="s">
        <v>14</v>
      </c>
      <c r="D750" s="46" t="s">
        <v>74</v>
      </c>
      <c r="E750" s="4" t="s">
        <v>5</v>
      </c>
      <c r="F750" s="4" t="s">
        <v>14</v>
      </c>
      <c r="G750" s="4" t="s">
        <v>10</v>
      </c>
      <c r="H750" s="46" t="s">
        <v>75</v>
      </c>
      <c r="I750" s="4" t="s">
        <v>14</v>
      </c>
      <c r="J750" s="4" t="s">
        <v>20</v>
      </c>
    </row>
    <row r="751" spans="1:10">
      <c r="A751" t="n">
        <v>5722</v>
      </c>
      <c r="B751" s="12" t="n">
        <v>5</v>
      </c>
      <c r="C751" s="7" t="n">
        <v>28</v>
      </c>
      <c r="D751" s="46" t="s">
        <v>3</v>
      </c>
      <c r="E751" s="25" t="n">
        <v>64</v>
      </c>
      <c r="F751" s="7" t="n">
        <v>5</v>
      </c>
      <c r="G751" s="7" t="n">
        <v>4</v>
      </c>
      <c r="H751" s="46" t="s">
        <v>3</v>
      </c>
      <c r="I751" s="7" t="n">
        <v>1</v>
      </c>
      <c r="J751" s="13" t="n">
        <f t="normal" ca="1">A761</f>
        <v>0</v>
      </c>
    </row>
    <row r="752" spans="1:10">
      <c r="A752" t="s">
        <v>4</v>
      </c>
      <c r="B752" s="4" t="s">
        <v>5</v>
      </c>
      <c r="C752" s="4" t="s">
        <v>14</v>
      </c>
      <c r="D752" s="4" t="s">
        <v>10</v>
      </c>
      <c r="E752" s="4" t="s">
        <v>6</v>
      </c>
    </row>
    <row r="753" spans="1:10">
      <c r="A753" t="n">
        <v>5733</v>
      </c>
      <c r="B753" s="36" t="n">
        <v>51</v>
      </c>
      <c r="C753" s="7" t="n">
        <v>4</v>
      </c>
      <c r="D753" s="7" t="n">
        <v>4</v>
      </c>
      <c r="E753" s="7" t="s">
        <v>48</v>
      </c>
    </row>
    <row r="754" spans="1:10">
      <c r="A754" t="s">
        <v>4</v>
      </c>
      <c r="B754" s="4" t="s">
        <v>5</v>
      </c>
      <c r="C754" s="4" t="s">
        <v>10</v>
      </c>
    </row>
    <row r="755" spans="1:10">
      <c r="A755" t="n">
        <v>5746</v>
      </c>
      <c r="B755" s="29" t="n">
        <v>16</v>
      </c>
      <c r="C755" s="7" t="n">
        <v>0</v>
      </c>
    </row>
    <row r="756" spans="1:10">
      <c r="A756" t="s">
        <v>4</v>
      </c>
      <c r="B756" s="4" t="s">
        <v>5</v>
      </c>
      <c r="C756" s="4" t="s">
        <v>10</v>
      </c>
      <c r="D756" s="4" t="s">
        <v>45</v>
      </c>
      <c r="E756" s="4" t="s">
        <v>14</v>
      </c>
      <c r="F756" s="4" t="s">
        <v>14</v>
      </c>
    </row>
    <row r="757" spans="1:10">
      <c r="A757" t="n">
        <v>5749</v>
      </c>
      <c r="B757" s="37" t="n">
        <v>26</v>
      </c>
      <c r="C757" s="7" t="n">
        <v>4</v>
      </c>
      <c r="D757" s="7" t="s">
        <v>85</v>
      </c>
      <c r="E757" s="7" t="n">
        <v>2</v>
      </c>
      <c r="F757" s="7" t="n">
        <v>0</v>
      </c>
    </row>
    <row r="758" spans="1:10">
      <c r="A758" t="s">
        <v>4</v>
      </c>
      <c r="B758" s="4" t="s">
        <v>5</v>
      </c>
    </row>
    <row r="759" spans="1:10">
      <c r="A759" t="n">
        <v>5779</v>
      </c>
      <c r="B759" s="38" t="n">
        <v>28</v>
      </c>
    </row>
    <row r="760" spans="1:10">
      <c r="A760" t="s">
        <v>4</v>
      </c>
      <c r="B760" s="4" t="s">
        <v>5</v>
      </c>
      <c r="C760" s="4" t="s">
        <v>14</v>
      </c>
      <c r="D760" s="4" t="s">
        <v>10</v>
      </c>
      <c r="E760" s="4" t="s">
        <v>6</v>
      </c>
    </row>
    <row r="761" spans="1:10">
      <c r="A761" t="n">
        <v>5780</v>
      </c>
      <c r="B761" s="36" t="n">
        <v>51</v>
      </c>
      <c r="C761" s="7" t="n">
        <v>4</v>
      </c>
      <c r="D761" s="7" t="n">
        <v>0</v>
      </c>
      <c r="E761" s="7" t="s">
        <v>86</v>
      </c>
    </row>
    <row r="762" spans="1:10">
      <c r="A762" t="s">
        <v>4</v>
      </c>
      <c r="B762" s="4" t="s">
        <v>5</v>
      </c>
      <c r="C762" s="4" t="s">
        <v>10</v>
      </c>
    </row>
    <row r="763" spans="1:10">
      <c r="A763" t="n">
        <v>5793</v>
      </c>
      <c r="B763" s="29" t="n">
        <v>16</v>
      </c>
      <c r="C763" s="7" t="n">
        <v>0</v>
      </c>
    </row>
    <row r="764" spans="1:10">
      <c r="A764" t="s">
        <v>4</v>
      </c>
      <c r="B764" s="4" t="s">
        <v>5</v>
      </c>
      <c r="C764" s="4" t="s">
        <v>10</v>
      </c>
      <c r="D764" s="4" t="s">
        <v>45</v>
      </c>
      <c r="E764" s="4" t="s">
        <v>14</v>
      </c>
      <c r="F764" s="4" t="s">
        <v>14</v>
      </c>
    </row>
    <row r="765" spans="1:10">
      <c r="A765" t="n">
        <v>5796</v>
      </c>
      <c r="B765" s="37" t="n">
        <v>26</v>
      </c>
      <c r="C765" s="7" t="n">
        <v>0</v>
      </c>
      <c r="D765" s="7" t="s">
        <v>87</v>
      </c>
      <c r="E765" s="7" t="n">
        <v>2</v>
      </c>
      <c r="F765" s="7" t="n">
        <v>0</v>
      </c>
    </row>
    <row r="766" spans="1:10">
      <c r="A766" t="s">
        <v>4</v>
      </c>
      <c r="B766" s="4" t="s">
        <v>5</v>
      </c>
    </row>
    <row r="767" spans="1:10">
      <c r="A767" t="n">
        <v>5832</v>
      </c>
      <c r="B767" s="38" t="n">
        <v>28</v>
      </c>
    </row>
    <row r="768" spans="1:10">
      <c r="A768" t="s">
        <v>4</v>
      </c>
      <c r="B768" s="4" t="s">
        <v>5</v>
      </c>
      <c r="C768" s="4" t="s">
        <v>10</v>
      </c>
      <c r="D768" s="4" t="s">
        <v>14</v>
      </c>
    </row>
    <row r="769" spans="1:6">
      <c r="A769" t="n">
        <v>5833</v>
      </c>
      <c r="B769" s="40" t="n">
        <v>89</v>
      </c>
      <c r="C769" s="7" t="n">
        <v>65533</v>
      </c>
      <c r="D769" s="7" t="n">
        <v>1</v>
      </c>
    </row>
    <row r="770" spans="1:6">
      <c r="A770" t="s">
        <v>4</v>
      </c>
      <c r="B770" s="4" t="s">
        <v>5</v>
      </c>
      <c r="C770" s="4" t="s">
        <v>10</v>
      </c>
    </row>
    <row r="771" spans="1:6">
      <c r="A771" t="n">
        <v>5837</v>
      </c>
      <c r="B771" s="29" t="n">
        <v>16</v>
      </c>
      <c r="C771" s="7" t="n">
        <v>500</v>
      </c>
    </row>
    <row r="772" spans="1:6">
      <c r="A772" t="s">
        <v>4</v>
      </c>
      <c r="B772" s="4" t="s">
        <v>5</v>
      </c>
      <c r="C772" s="4" t="s">
        <v>14</v>
      </c>
      <c r="D772" s="4" t="s">
        <v>9</v>
      </c>
      <c r="E772" s="4" t="s">
        <v>9</v>
      </c>
      <c r="F772" s="4" t="s">
        <v>9</v>
      </c>
    </row>
    <row r="773" spans="1:6">
      <c r="A773" t="n">
        <v>5840</v>
      </c>
      <c r="B773" s="11" t="n">
        <v>50</v>
      </c>
      <c r="C773" s="7" t="n">
        <v>255</v>
      </c>
      <c r="D773" s="7" t="n">
        <v>1050253722</v>
      </c>
      <c r="E773" s="7" t="n">
        <v>1065353216</v>
      </c>
      <c r="F773" s="7" t="n">
        <v>1045220557</v>
      </c>
    </row>
    <row r="774" spans="1:6">
      <c r="A774" t="s">
        <v>4</v>
      </c>
      <c r="B774" s="4" t="s">
        <v>5</v>
      </c>
      <c r="C774" s="4" t="s">
        <v>14</v>
      </c>
      <c r="D774" s="4" t="s">
        <v>10</v>
      </c>
      <c r="E774" s="4" t="s">
        <v>19</v>
      </c>
      <c r="F774" s="4" t="s">
        <v>10</v>
      </c>
      <c r="G774" s="4" t="s">
        <v>9</v>
      </c>
      <c r="H774" s="4" t="s">
        <v>9</v>
      </c>
      <c r="I774" s="4" t="s">
        <v>10</v>
      </c>
      <c r="J774" s="4" t="s">
        <v>10</v>
      </c>
      <c r="K774" s="4" t="s">
        <v>9</v>
      </c>
      <c r="L774" s="4" t="s">
        <v>9</v>
      </c>
      <c r="M774" s="4" t="s">
        <v>9</v>
      </c>
      <c r="N774" s="4" t="s">
        <v>9</v>
      </c>
      <c r="O774" s="4" t="s">
        <v>6</v>
      </c>
    </row>
    <row r="775" spans="1:6">
      <c r="A775" t="n">
        <v>5854</v>
      </c>
      <c r="B775" s="11" t="n">
        <v>50</v>
      </c>
      <c r="C775" s="7" t="n">
        <v>0</v>
      </c>
      <c r="D775" s="7" t="n">
        <v>2023</v>
      </c>
      <c r="E775" s="7" t="n">
        <v>0.400000005960464</v>
      </c>
      <c r="F775" s="7" t="n">
        <v>0</v>
      </c>
      <c r="G775" s="7" t="n">
        <v>0</v>
      </c>
      <c r="H775" s="7" t="n">
        <v>0</v>
      </c>
      <c r="I775" s="7" t="n">
        <v>0</v>
      </c>
      <c r="J775" s="7" t="n">
        <v>65533</v>
      </c>
      <c r="K775" s="7" t="n">
        <v>0</v>
      </c>
      <c r="L775" s="7" t="n">
        <v>0</v>
      </c>
      <c r="M775" s="7" t="n">
        <v>0</v>
      </c>
      <c r="N775" s="7" t="n">
        <v>0</v>
      </c>
      <c r="O775" s="7" t="s">
        <v>13</v>
      </c>
    </row>
    <row r="776" spans="1:6">
      <c r="A776" t="s">
        <v>4</v>
      </c>
      <c r="B776" s="4" t="s">
        <v>5</v>
      </c>
      <c r="C776" s="4" t="s">
        <v>10</v>
      </c>
      <c r="D776" s="4" t="s">
        <v>10</v>
      </c>
      <c r="E776" s="4" t="s">
        <v>19</v>
      </c>
      <c r="F776" s="4" t="s">
        <v>19</v>
      </c>
      <c r="G776" s="4" t="s">
        <v>19</v>
      </c>
      <c r="H776" s="4" t="s">
        <v>19</v>
      </c>
      <c r="I776" s="4" t="s">
        <v>19</v>
      </c>
      <c r="J776" s="4" t="s">
        <v>14</v>
      </c>
      <c r="K776" s="4" t="s">
        <v>10</v>
      </c>
    </row>
    <row r="777" spans="1:6">
      <c r="A777" t="n">
        <v>5893</v>
      </c>
      <c r="B777" s="44" t="n">
        <v>55</v>
      </c>
      <c r="C777" s="7" t="n">
        <v>2001</v>
      </c>
      <c r="D777" s="7" t="n">
        <v>65026</v>
      </c>
      <c r="E777" s="7" t="n">
        <v>-31.7800006866455</v>
      </c>
      <c r="F777" s="7" t="n">
        <v>-347.720001220703</v>
      </c>
      <c r="G777" s="7" t="n">
        <v>714.260009765625</v>
      </c>
      <c r="H777" s="7" t="n">
        <v>1</v>
      </c>
      <c r="I777" s="7" t="n">
        <v>4.5</v>
      </c>
      <c r="J777" s="7" t="n">
        <v>0</v>
      </c>
      <c r="K777" s="7" t="n">
        <v>1</v>
      </c>
    </row>
    <row r="778" spans="1:6">
      <c r="A778" t="s">
        <v>4</v>
      </c>
      <c r="B778" s="4" t="s">
        <v>5</v>
      </c>
      <c r="C778" s="4" t="s">
        <v>10</v>
      </c>
    </row>
    <row r="779" spans="1:6">
      <c r="A779" t="n">
        <v>5921</v>
      </c>
      <c r="B779" s="29" t="n">
        <v>16</v>
      </c>
      <c r="C779" s="7" t="n">
        <v>500</v>
      </c>
    </row>
    <row r="780" spans="1:6">
      <c r="A780" t="s">
        <v>4</v>
      </c>
      <c r="B780" s="4" t="s">
        <v>5</v>
      </c>
      <c r="C780" s="4" t="s">
        <v>14</v>
      </c>
      <c r="D780" s="4" t="s">
        <v>19</v>
      </c>
      <c r="E780" s="4" t="s">
        <v>19</v>
      </c>
      <c r="F780" s="4" t="s">
        <v>19</v>
      </c>
    </row>
    <row r="781" spans="1:6">
      <c r="A781" t="n">
        <v>5924</v>
      </c>
      <c r="B781" s="34" t="n">
        <v>45</v>
      </c>
      <c r="C781" s="7" t="n">
        <v>9</v>
      </c>
      <c r="D781" s="7" t="n">
        <v>0.0199999995529652</v>
      </c>
      <c r="E781" s="7" t="n">
        <v>0.0199999995529652</v>
      </c>
      <c r="F781" s="7" t="n">
        <v>0.5</v>
      </c>
    </row>
    <row r="782" spans="1:6">
      <c r="A782" t="s">
        <v>4</v>
      </c>
      <c r="B782" s="4" t="s">
        <v>5</v>
      </c>
      <c r="C782" s="4" t="s">
        <v>14</v>
      </c>
      <c r="D782" s="4" t="s">
        <v>9</v>
      </c>
      <c r="E782" s="4" t="s">
        <v>9</v>
      </c>
      <c r="F782" s="4" t="s">
        <v>9</v>
      </c>
    </row>
    <row r="783" spans="1:6">
      <c r="A783" t="n">
        <v>5938</v>
      </c>
      <c r="B783" s="11" t="n">
        <v>50</v>
      </c>
      <c r="C783" s="7" t="n">
        <v>255</v>
      </c>
      <c r="D783" s="7" t="n">
        <v>1050253722</v>
      </c>
      <c r="E783" s="7" t="n">
        <v>1065353216</v>
      </c>
      <c r="F783" s="7" t="n">
        <v>1045220557</v>
      </c>
    </row>
    <row r="784" spans="1:6">
      <c r="A784" t="s">
        <v>4</v>
      </c>
      <c r="B784" s="4" t="s">
        <v>5</v>
      </c>
      <c r="C784" s="4" t="s">
        <v>14</v>
      </c>
      <c r="D784" s="4" t="s">
        <v>10</v>
      </c>
      <c r="E784" s="4" t="s">
        <v>19</v>
      </c>
      <c r="F784" s="4" t="s">
        <v>10</v>
      </c>
      <c r="G784" s="4" t="s">
        <v>9</v>
      </c>
      <c r="H784" s="4" t="s">
        <v>9</v>
      </c>
      <c r="I784" s="4" t="s">
        <v>10</v>
      </c>
      <c r="J784" s="4" t="s">
        <v>10</v>
      </c>
      <c r="K784" s="4" t="s">
        <v>9</v>
      </c>
      <c r="L784" s="4" t="s">
        <v>9</v>
      </c>
      <c r="M784" s="4" t="s">
        <v>9</v>
      </c>
      <c r="N784" s="4" t="s">
        <v>9</v>
      </c>
      <c r="O784" s="4" t="s">
        <v>6</v>
      </c>
    </row>
    <row r="785" spans="1:15">
      <c r="A785" t="n">
        <v>5952</v>
      </c>
      <c r="B785" s="11" t="n">
        <v>50</v>
      </c>
      <c r="C785" s="7" t="n">
        <v>0</v>
      </c>
      <c r="D785" s="7" t="n">
        <v>2023</v>
      </c>
      <c r="E785" s="7" t="n">
        <v>0.400000005960464</v>
      </c>
      <c r="F785" s="7" t="n">
        <v>0</v>
      </c>
      <c r="G785" s="7" t="n">
        <v>0</v>
      </c>
      <c r="H785" s="7" t="n">
        <v>0</v>
      </c>
      <c r="I785" s="7" t="n">
        <v>0</v>
      </c>
      <c r="J785" s="7" t="n">
        <v>65533</v>
      </c>
      <c r="K785" s="7" t="n">
        <v>0</v>
      </c>
      <c r="L785" s="7" t="n">
        <v>0</v>
      </c>
      <c r="M785" s="7" t="n">
        <v>0</v>
      </c>
      <c r="N785" s="7" t="n">
        <v>0</v>
      </c>
      <c r="O785" s="7" t="s">
        <v>13</v>
      </c>
    </row>
    <row r="786" spans="1:15">
      <c r="A786" t="s">
        <v>4</v>
      </c>
      <c r="B786" s="4" t="s">
        <v>5</v>
      </c>
      <c r="C786" s="4" t="s">
        <v>10</v>
      </c>
      <c r="D786" s="4" t="s">
        <v>10</v>
      </c>
      <c r="E786" s="4" t="s">
        <v>19</v>
      </c>
      <c r="F786" s="4" t="s">
        <v>19</v>
      </c>
      <c r="G786" s="4" t="s">
        <v>19</v>
      </c>
      <c r="H786" s="4" t="s">
        <v>19</v>
      </c>
      <c r="I786" s="4" t="s">
        <v>19</v>
      </c>
      <c r="J786" s="4" t="s">
        <v>14</v>
      </c>
      <c r="K786" s="4" t="s">
        <v>10</v>
      </c>
    </row>
    <row r="787" spans="1:15">
      <c r="A787" t="n">
        <v>5991</v>
      </c>
      <c r="B787" s="44" t="n">
        <v>55</v>
      </c>
      <c r="C787" s="7" t="n">
        <v>2002</v>
      </c>
      <c r="D787" s="7" t="n">
        <v>65026</v>
      </c>
      <c r="E787" s="7" t="n">
        <v>-33.1300010681152</v>
      </c>
      <c r="F787" s="7" t="n">
        <v>-347.720001220703</v>
      </c>
      <c r="G787" s="7" t="n">
        <v>714.309997558594</v>
      </c>
      <c r="H787" s="7" t="n">
        <v>1</v>
      </c>
      <c r="I787" s="7" t="n">
        <v>4.5</v>
      </c>
      <c r="J787" s="7" t="n">
        <v>0</v>
      </c>
      <c r="K787" s="7" t="n">
        <v>1</v>
      </c>
    </row>
    <row r="788" spans="1:15">
      <c r="A788" t="s">
        <v>4</v>
      </c>
      <c r="B788" s="4" t="s">
        <v>5</v>
      </c>
      <c r="C788" s="4" t="s">
        <v>10</v>
      </c>
    </row>
    <row r="789" spans="1:15">
      <c r="A789" t="n">
        <v>6019</v>
      </c>
      <c r="B789" s="29" t="n">
        <v>16</v>
      </c>
      <c r="C789" s="7" t="n">
        <v>500</v>
      </c>
    </row>
    <row r="790" spans="1:15">
      <c r="A790" t="s">
        <v>4</v>
      </c>
      <c r="B790" s="4" t="s">
        <v>5</v>
      </c>
      <c r="C790" s="4" t="s">
        <v>14</v>
      </c>
      <c r="D790" s="4" t="s">
        <v>19</v>
      </c>
      <c r="E790" s="4" t="s">
        <v>19</v>
      </c>
      <c r="F790" s="4" t="s">
        <v>19</v>
      </c>
    </row>
    <row r="791" spans="1:15">
      <c r="A791" t="n">
        <v>6022</v>
      </c>
      <c r="B791" s="34" t="n">
        <v>45</v>
      </c>
      <c r="C791" s="7" t="n">
        <v>9</v>
      </c>
      <c r="D791" s="7" t="n">
        <v>0.0199999995529652</v>
      </c>
      <c r="E791" s="7" t="n">
        <v>0.0199999995529652</v>
      </c>
      <c r="F791" s="7" t="n">
        <v>0.5</v>
      </c>
    </row>
    <row r="792" spans="1:15">
      <c r="A792" t="s">
        <v>4</v>
      </c>
      <c r="B792" s="4" t="s">
        <v>5</v>
      </c>
      <c r="C792" s="4" t="s">
        <v>10</v>
      </c>
      <c r="D792" s="4" t="s">
        <v>14</v>
      </c>
    </row>
    <row r="793" spans="1:15">
      <c r="A793" t="n">
        <v>6036</v>
      </c>
      <c r="B793" s="45" t="n">
        <v>56</v>
      </c>
      <c r="C793" s="7" t="n">
        <v>2001</v>
      </c>
      <c r="D793" s="7" t="n">
        <v>0</v>
      </c>
    </row>
    <row r="794" spans="1:15">
      <c r="A794" t="s">
        <v>4</v>
      </c>
      <c r="B794" s="4" t="s">
        <v>5</v>
      </c>
      <c r="C794" s="4" t="s">
        <v>10</v>
      </c>
      <c r="D794" s="4" t="s">
        <v>14</v>
      </c>
    </row>
    <row r="795" spans="1:15">
      <c r="A795" t="n">
        <v>6040</v>
      </c>
      <c r="B795" s="45" t="n">
        <v>56</v>
      </c>
      <c r="C795" s="7" t="n">
        <v>2002</v>
      </c>
      <c r="D795" s="7" t="n">
        <v>0</v>
      </c>
    </row>
    <row r="796" spans="1:15">
      <c r="A796" t="s">
        <v>4</v>
      </c>
      <c r="B796" s="4" t="s">
        <v>5</v>
      </c>
      <c r="C796" s="4" t="s">
        <v>10</v>
      </c>
    </row>
    <row r="797" spans="1:15">
      <c r="A797" t="n">
        <v>6044</v>
      </c>
      <c r="B797" s="29" t="n">
        <v>16</v>
      </c>
      <c r="C797" s="7" t="n">
        <v>500</v>
      </c>
    </row>
    <row r="798" spans="1:15">
      <c r="A798" t="s">
        <v>4</v>
      </c>
      <c r="B798" s="4" t="s">
        <v>5</v>
      </c>
      <c r="C798" s="4" t="s">
        <v>10</v>
      </c>
      <c r="D798" s="4" t="s">
        <v>10</v>
      </c>
      <c r="E798" s="4" t="s">
        <v>19</v>
      </c>
      <c r="F798" s="4" t="s">
        <v>19</v>
      </c>
      <c r="G798" s="4" t="s">
        <v>19</v>
      </c>
      <c r="H798" s="4" t="s">
        <v>19</v>
      </c>
      <c r="I798" s="4" t="s">
        <v>19</v>
      </c>
      <c r="J798" s="4" t="s">
        <v>14</v>
      </c>
      <c r="K798" s="4" t="s">
        <v>10</v>
      </c>
    </row>
    <row r="799" spans="1:15">
      <c r="A799" t="n">
        <v>6047</v>
      </c>
      <c r="B799" s="44" t="n">
        <v>55</v>
      </c>
      <c r="C799" s="7" t="n">
        <v>2002</v>
      </c>
      <c r="D799" s="7" t="n">
        <v>65026</v>
      </c>
      <c r="E799" s="7" t="n">
        <v>-34.1399993896484</v>
      </c>
      <c r="F799" s="7" t="n">
        <v>-347.720001220703</v>
      </c>
      <c r="G799" s="7" t="n">
        <v>714.309997558594</v>
      </c>
      <c r="H799" s="7" t="n">
        <v>1</v>
      </c>
      <c r="I799" s="7" t="n">
        <v>4.5</v>
      </c>
      <c r="J799" s="7" t="n">
        <v>0</v>
      </c>
      <c r="K799" s="7" t="n">
        <v>1</v>
      </c>
    </row>
    <row r="800" spans="1:15">
      <c r="A800" t="s">
        <v>4</v>
      </c>
      <c r="B800" s="4" t="s">
        <v>5</v>
      </c>
      <c r="C800" s="4" t="s">
        <v>14</v>
      </c>
      <c r="D800" s="4" t="s">
        <v>9</v>
      </c>
      <c r="E800" s="4" t="s">
        <v>9</v>
      </c>
      <c r="F800" s="4" t="s">
        <v>9</v>
      </c>
    </row>
    <row r="801" spans="1:15">
      <c r="A801" t="n">
        <v>6075</v>
      </c>
      <c r="B801" s="11" t="n">
        <v>50</v>
      </c>
      <c r="C801" s="7" t="n">
        <v>255</v>
      </c>
      <c r="D801" s="7" t="n">
        <v>1050253722</v>
      </c>
      <c r="E801" s="7" t="n">
        <v>1065353216</v>
      </c>
      <c r="F801" s="7" t="n">
        <v>1045220557</v>
      </c>
    </row>
    <row r="802" spans="1:15">
      <c r="A802" t="s">
        <v>4</v>
      </c>
      <c r="B802" s="4" t="s">
        <v>5</v>
      </c>
      <c r="C802" s="4" t="s">
        <v>14</v>
      </c>
      <c r="D802" s="4" t="s">
        <v>10</v>
      </c>
      <c r="E802" s="4" t="s">
        <v>19</v>
      </c>
      <c r="F802" s="4" t="s">
        <v>10</v>
      </c>
      <c r="G802" s="4" t="s">
        <v>9</v>
      </c>
      <c r="H802" s="4" t="s">
        <v>9</v>
      </c>
      <c r="I802" s="4" t="s">
        <v>10</v>
      </c>
      <c r="J802" s="4" t="s">
        <v>10</v>
      </c>
      <c r="K802" s="4" t="s">
        <v>9</v>
      </c>
      <c r="L802" s="4" t="s">
        <v>9</v>
      </c>
      <c r="M802" s="4" t="s">
        <v>9</v>
      </c>
      <c r="N802" s="4" t="s">
        <v>9</v>
      </c>
      <c r="O802" s="4" t="s">
        <v>6</v>
      </c>
    </row>
    <row r="803" spans="1:15">
      <c r="A803" t="n">
        <v>6089</v>
      </c>
      <c r="B803" s="11" t="n">
        <v>50</v>
      </c>
      <c r="C803" s="7" t="n">
        <v>0</v>
      </c>
      <c r="D803" s="7" t="n">
        <v>2023</v>
      </c>
      <c r="E803" s="7" t="n">
        <v>0.5</v>
      </c>
      <c r="F803" s="7" t="n">
        <v>0</v>
      </c>
      <c r="G803" s="7" t="n">
        <v>0</v>
      </c>
      <c r="H803" s="7" t="n">
        <v>0</v>
      </c>
      <c r="I803" s="7" t="n">
        <v>0</v>
      </c>
      <c r="J803" s="7" t="n">
        <v>65533</v>
      </c>
      <c r="K803" s="7" t="n">
        <v>0</v>
      </c>
      <c r="L803" s="7" t="n">
        <v>0</v>
      </c>
      <c r="M803" s="7" t="n">
        <v>0</v>
      </c>
      <c r="N803" s="7" t="n">
        <v>0</v>
      </c>
      <c r="O803" s="7" t="s">
        <v>13</v>
      </c>
    </row>
    <row r="804" spans="1:15">
      <c r="A804" t="s">
        <v>4</v>
      </c>
      <c r="B804" s="4" t="s">
        <v>5</v>
      </c>
      <c r="C804" s="4" t="s">
        <v>10</v>
      </c>
    </row>
    <row r="805" spans="1:15">
      <c r="A805" t="n">
        <v>6128</v>
      </c>
      <c r="B805" s="29" t="n">
        <v>16</v>
      </c>
      <c r="C805" s="7" t="n">
        <v>500</v>
      </c>
    </row>
    <row r="806" spans="1:15">
      <c r="A806" t="s">
        <v>4</v>
      </c>
      <c r="B806" s="4" t="s">
        <v>5</v>
      </c>
      <c r="C806" s="4" t="s">
        <v>14</v>
      </c>
      <c r="D806" s="4" t="s">
        <v>19</v>
      </c>
      <c r="E806" s="4" t="s">
        <v>19</v>
      </c>
      <c r="F806" s="4" t="s">
        <v>19</v>
      </c>
    </row>
    <row r="807" spans="1:15">
      <c r="A807" t="n">
        <v>6131</v>
      </c>
      <c r="B807" s="34" t="n">
        <v>45</v>
      </c>
      <c r="C807" s="7" t="n">
        <v>9</v>
      </c>
      <c r="D807" s="7" t="n">
        <v>0.0399999991059303</v>
      </c>
      <c r="E807" s="7" t="n">
        <v>0.0399999991059303</v>
      </c>
      <c r="F807" s="7" t="n">
        <v>0.5</v>
      </c>
    </row>
    <row r="808" spans="1:15">
      <c r="A808" t="s">
        <v>4</v>
      </c>
      <c r="B808" s="4" t="s">
        <v>5</v>
      </c>
      <c r="C808" s="4" t="s">
        <v>10</v>
      </c>
      <c r="D808" s="4" t="s">
        <v>10</v>
      </c>
      <c r="E808" s="4" t="s">
        <v>19</v>
      </c>
      <c r="F808" s="4" t="s">
        <v>19</v>
      </c>
      <c r="G808" s="4" t="s">
        <v>19</v>
      </c>
      <c r="H808" s="4" t="s">
        <v>19</v>
      </c>
      <c r="I808" s="4" t="s">
        <v>19</v>
      </c>
      <c r="J808" s="4" t="s">
        <v>14</v>
      </c>
      <c r="K808" s="4" t="s">
        <v>10</v>
      </c>
    </row>
    <row r="809" spans="1:15">
      <c r="A809" t="n">
        <v>6145</v>
      </c>
      <c r="B809" s="44" t="n">
        <v>55</v>
      </c>
      <c r="C809" s="7" t="n">
        <v>2001</v>
      </c>
      <c r="D809" s="7" t="n">
        <v>65026</v>
      </c>
      <c r="E809" s="7" t="n">
        <v>-32.7900009155273</v>
      </c>
      <c r="F809" s="7" t="n">
        <v>-347.720001220703</v>
      </c>
      <c r="G809" s="7" t="n">
        <v>714.260009765625</v>
      </c>
      <c r="H809" s="7" t="n">
        <v>1</v>
      </c>
      <c r="I809" s="7" t="n">
        <v>4.5</v>
      </c>
      <c r="J809" s="7" t="n">
        <v>0</v>
      </c>
      <c r="K809" s="7" t="n">
        <v>1</v>
      </c>
    </row>
    <row r="810" spans="1:15">
      <c r="A810" t="s">
        <v>4</v>
      </c>
      <c r="B810" s="4" t="s">
        <v>5</v>
      </c>
      <c r="C810" s="4" t="s">
        <v>14</v>
      </c>
      <c r="D810" s="4" t="s">
        <v>9</v>
      </c>
      <c r="E810" s="4" t="s">
        <v>9</v>
      </c>
      <c r="F810" s="4" t="s">
        <v>9</v>
      </c>
    </row>
    <row r="811" spans="1:15">
      <c r="A811" t="n">
        <v>6173</v>
      </c>
      <c r="B811" s="11" t="n">
        <v>50</v>
      </c>
      <c r="C811" s="7" t="n">
        <v>255</v>
      </c>
      <c r="D811" s="7" t="n">
        <v>1050253722</v>
      </c>
      <c r="E811" s="7" t="n">
        <v>1065353216</v>
      </c>
      <c r="F811" s="7" t="n">
        <v>1045220557</v>
      </c>
    </row>
    <row r="812" spans="1:15">
      <c r="A812" t="s">
        <v>4</v>
      </c>
      <c r="B812" s="4" t="s">
        <v>5</v>
      </c>
      <c r="C812" s="4" t="s">
        <v>14</v>
      </c>
      <c r="D812" s="4" t="s">
        <v>10</v>
      </c>
      <c r="E812" s="4" t="s">
        <v>19</v>
      </c>
      <c r="F812" s="4" t="s">
        <v>10</v>
      </c>
      <c r="G812" s="4" t="s">
        <v>9</v>
      </c>
      <c r="H812" s="4" t="s">
        <v>9</v>
      </c>
      <c r="I812" s="4" t="s">
        <v>10</v>
      </c>
      <c r="J812" s="4" t="s">
        <v>10</v>
      </c>
      <c r="K812" s="4" t="s">
        <v>9</v>
      </c>
      <c r="L812" s="4" t="s">
        <v>9</v>
      </c>
      <c r="M812" s="4" t="s">
        <v>9</v>
      </c>
      <c r="N812" s="4" t="s">
        <v>9</v>
      </c>
      <c r="O812" s="4" t="s">
        <v>6</v>
      </c>
    </row>
    <row r="813" spans="1:15">
      <c r="A813" t="n">
        <v>6187</v>
      </c>
      <c r="B813" s="11" t="n">
        <v>50</v>
      </c>
      <c r="C813" s="7" t="n">
        <v>0</v>
      </c>
      <c r="D813" s="7" t="n">
        <v>2023</v>
      </c>
      <c r="E813" s="7" t="n">
        <v>0.5</v>
      </c>
      <c r="F813" s="7" t="n">
        <v>0</v>
      </c>
      <c r="G813" s="7" t="n">
        <v>0</v>
      </c>
      <c r="H813" s="7" t="n">
        <v>0</v>
      </c>
      <c r="I813" s="7" t="n">
        <v>0</v>
      </c>
      <c r="J813" s="7" t="n">
        <v>65533</v>
      </c>
      <c r="K813" s="7" t="n">
        <v>0</v>
      </c>
      <c r="L813" s="7" t="n">
        <v>0</v>
      </c>
      <c r="M813" s="7" t="n">
        <v>0</v>
      </c>
      <c r="N813" s="7" t="n">
        <v>0</v>
      </c>
      <c r="O813" s="7" t="s">
        <v>13</v>
      </c>
    </row>
    <row r="814" spans="1:15">
      <c r="A814" t="s">
        <v>4</v>
      </c>
      <c r="B814" s="4" t="s">
        <v>5</v>
      </c>
      <c r="C814" s="4" t="s">
        <v>10</v>
      </c>
    </row>
    <row r="815" spans="1:15">
      <c r="A815" t="n">
        <v>6226</v>
      </c>
      <c r="B815" s="29" t="n">
        <v>16</v>
      </c>
      <c r="C815" s="7" t="n">
        <v>500</v>
      </c>
    </row>
    <row r="816" spans="1:15">
      <c r="A816" t="s">
        <v>4</v>
      </c>
      <c r="B816" s="4" t="s">
        <v>5</v>
      </c>
      <c r="C816" s="4" t="s">
        <v>14</v>
      </c>
      <c r="D816" s="4" t="s">
        <v>19</v>
      </c>
      <c r="E816" s="4" t="s">
        <v>19</v>
      </c>
      <c r="F816" s="4" t="s">
        <v>19</v>
      </c>
    </row>
    <row r="817" spans="1:15">
      <c r="A817" t="n">
        <v>6229</v>
      </c>
      <c r="B817" s="34" t="n">
        <v>45</v>
      </c>
      <c r="C817" s="7" t="n">
        <v>9</v>
      </c>
      <c r="D817" s="7" t="n">
        <v>0.0399999991059303</v>
      </c>
      <c r="E817" s="7" t="n">
        <v>0.0399999991059303</v>
      </c>
      <c r="F817" s="7" t="n">
        <v>0.5</v>
      </c>
    </row>
    <row r="818" spans="1:15">
      <c r="A818" t="s">
        <v>4</v>
      </c>
      <c r="B818" s="4" t="s">
        <v>5</v>
      </c>
      <c r="C818" s="4" t="s">
        <v>10</v>
      </c>
      <c r="D818" s="4" t="s">
        <v>14</v>
      </c>
    </row>
    <row r="819" spans="1:15">
      <c r="A819" t="n">
        <v>6243</v>
      </c>
      <c r="B819" s="45" t="n">
        <v>56</v>
      </c>
      <c r="C819" s="7" t="n">
        <v>2002</v>
      </c>
      <c r="D819" s="7" t="n">
        <v>0</v>
      </c>
    </row>
    <row r="820" spans="1:15">
      <c r="A820" t="s">
        <v>4</v>
      </c>
      <c r="B820" s="4" t="s">
        <v>5</v>
      </c>
      <c r="C820" s="4" t="s">
        <v>10</v>
      </c>
      <c r="D820" s="4" t="s">
        <v>14</v>
      </c>
    </row>
    <row r="821" spans="1:15">
      <c r="A821" t="n">
        <v>6247</v>
      </c>
      <c r="B821" s="45" t="n">
        <v>56</v>
      </c>
      <c r="C821" s="7" t="n">
        <v>2001</v>
      </c>
      <c r="D821" s="7" t="n">
        <v>0</v>
      </c>
    </row>
    <row r="822" spans="1:15">
      <c r="A822" t="s">
        <v>4</v>
      </c>
      <c r="B822" s="4" t="s">
        <v>5</v>
      </c>
      <c r="C822" s="4" t="s">
        <v>10</v>
      </c>
    </row>
    <row r="823" spans="1:15">
      <c r="A823" t="n">
        <v>6251</v>
      </c>
      <c r="B823" s="29" t="n">
        <v>16</v>
      </c>
      <c r="C823" s="7" t="n">
        <v>300</v>
      </c>
    </row>
    <row r="824" spans="1:15">
      <c r="A824" t="s">
        <v>4</v>
      </c>
      <c r="B824" s="4" t="s">
        <v>5</v>
      </c>
      <c r="C824" s="4" t="s">
        <v>10</v>
      </c>
      <c r="D824" s="4" t="s">
        <v>14</v>
      </c>
      <c r="E824" s="4" t="s">
        <v>14</v>
      </c>
      <c r="F824" s="4" t="s">
        <v>6</v>
      </c>
    </row>
    <row r="825" spans="1:15">
      <c r="A825" t="n">
        <v>6254</v>
      </c>
      <c r="B825" s="18" t="n">
        <v>20</v>
      </c>
      <c r="C825" s="7" t="n">
        <v>0</v>
      </c>
      <c r="D825" s="7" t="n">
        <v>2</v>
      </c>
      <c r="E825" s="7" t="n">
        <v>10</v>
      </c>
      <c r="F825" s="7" t="s">
        <v>88</v>
      </c>
    </row>
    <row r="826" spans="1:15">
      <c r="A826" t="s">
        <v>4</v>
      </c>
      <c r="B826" s="4" t="s">
        <v>5</v>
      </c>
      <c r="C826" s="4" t="s">
        <v>14</v>
      </c>
      <c r="D826" s="4" t="s">
        <v>10</v>
      </c>
      <c r="E826" s="4" t="s">
        <v>6</v>
      </c>
    </row>
    <row r="827" spans="1:15">
      <c r="A827" t="n">
        <v>6274</v>
      </c>
      <c r="B827" s="36" t="n">
        <v>51</v>
      </c>
      <c r="C827" s="7" t="n">
        <v>4</v>
      </c>
      <c r="D827" s="7" t="n">
        <v>0</v>
      </c>
      <c r="E827" s="7" t="s">
        <v>60</v>
      </c>
    </row>
    <row r="828" spans="1:15">
      <c r="A828" t="s">
        <v>4</v>
      </c>
      <c r="B828" s="4" t="s">
        <v>5</v>
      </c>
      <c r="C828" s="4" t="s">
        <v>10</v>
      </c>
    </row>
    <row r="829" spans="1:15">
      <c r="A829" t="n">
        <v>6288</v>
      </c>
      <c r="B829" s="29" t="n">
        <v>16</v>
      </c>
      <c r="C829" s="7" t="n">
        <v>0</v>
      </c>
    </row>
    <row r="830" spans="1:15">
      <c r="A830" t="s">
        <v>4</v>
      </c>
      <c r="B830" s="4" t="s">
        <v>5</v>
      </c>
      <c r="C830" s="4" t="s">
        <v>10</v>
      </c>
      <c r="D830" s="4" t="s">
        <v>45</v>
      </c>
      <c r="E830" s="4" t="s">
        <v>14</v>
      </c>
      <c r="F830" s="4" t="s">
        <v>14</v>
      </c>
    </row>
    <row r="831" spans="1:15">
      <c r="A831" t="n">
        <v>6291</v>
      </c>
      <c r="B831" s="37" t="n">
        <v>26</v>
      </c>
      <c r="C831" s="7" t="n">
        <v>0</v>
      </c>
      <c r="D831" s="7" t="s">
        <v>89</v>
      </c>
      <c r="E831" s="7" t="n">
        <v>2</v>
      </c>
      <c r="F831" s="7" t="n">
        <v>0</v>
      </c>
    </row>
    <row r="832" spans="1:15">
      <c r="A832" t="s">
        <v>4</v>
      </c>
      <c r="B832" s="4" t="s">
        <v>5</v>
      </c>
    </row>
    <row r="833" spans="1:6">
      <c r="A833" t="n">
        <v>6307</v>
      </c>
      <c r="B833" s="38" t="n">
        <v>28</v>
      </c>
    </row>
    <row r="834" spans="1:6">
      <c r="A834" t="s">
        <v>4</v>
      </c>
      <c r="B834" s="4" t="s">
        <v>5</v>
      </c>
      <c r="C834" s="4" t="s">
        <v>10</v>
      </c>
      <c r="D834" s="4" t="s">
        <v>14</v>
      </c>
    </row>
    <row r="835" spans="1:6">
      <c r="A835" t="n">
        <v>6308</v>
      </c>
      <c r="B835" s="40" t="n">
        <v>89</v>
      </c>
      <c r="C835" s="7" t="n">
        <v>65533</v>
      </c>
      <c r="D835" s="7" t="n">
        <v>1</v>
      </c>
    </row>
    <row r="836" spans="1:6">
      <c r="A836" t="s">
        <v>4</v>
      </c>
      <c r="B836" s="4" t="s">
        <v>5</v>
      </c>
      <c r="C836" s="4" t="s">
        <v>14</v>
      </c>
      <c r="D836" s="4" t="s">
        <v>10</v>
      </c>
      <c r="E836" s="4" t="s">
        <v>19</v>
      </c>
    </row>
    <row r="837" spans="1:6">
      <c r="A837" t="n">
        <v>6312</v>
      </c>
      <c r="B837" s="23" t="n">
        <v>58</v>
      </c>
      <c r="C837" s="7" t="n">
        <v>101</v>
      </c>
      <c r="D837" s="7" t="n">
        <v>500</v>
      </c>
      <c r="E837" s="7" t="n">
        <v>1</v>
      </c>
    </row>
    <row r="838" spans="1:6">
      <c r="A838" t="s">
        <v>4</v>
      </c>
      <c r="B838" s="4" t="s">
        <v>5</v>
      </c>
      <c r="C838" s="4" t="s">
        <v>14</v>
      </c>
      <c r="D838" s="4" t="s">
        <v>10</v>
      </c>
    </row>
    <row r="839" spans="1:6">
      <c r="A839" t="n">
        <v>6320</v>
      </c>
      <c r="B839" s="23" t="n">
        <v>58</v>
      </c>
      <c r="C839" s="7" t="n">
        <v>254</v>
      </c>
      <c r="D839" s="7" t="n">
        <v>0</v>
      </c>
    </row>
    <row r="840" spans="1:6">
      <c r="A840" t="s">
        <v>4</v>
      </c>
      <c r="B840" s="4" t="s">
        <v>5</v>
      </c>
      <c r="C840" s="4" t="s">
        <v>10</v>
      </c>
      <c r="D840" s="4" t="s">
        <v>19</v>
      </c>
      <c r="E840" s="4" t="s">
        <v>19</v>
      </c>
      <c r="F840" s="4" t="s">
        <v>19</v>
      </c>
      <c r="G840" s="4" t="s">
        <v>19</v>
      </c>
    </row>
    <row r="841" spans="1:6">
      <c r="A841" t="n">
        <v>6324</v>
      </c>
      <c r="B841" s="33" t="n">
        <v>46</v>
      </c>
      <c r="C841" s="7" t="n">
        <v>2000</v>
      </c>
      <c r="D841" s="7" t="n">
        <v>-33.4900016784668</v>
      </c>
      <c r="E841" s="7" t="n">
        <v>-342.720001220703</v>
      </c>
      <c r="F841" s="7" t="n">
        <v>717.390014648438</v>
      </c>
      <c r="G841" s="7" t="n">
        <v>180</v>
      </c>
    </row>
    <row r="842" spans="1:6">
      <c r="A842" t="s">
        <v>4</v>
      </c>
      <c r="B842" s="4" t="s">
        <v>5</v>
      </c>
      <c r="C842" s="4" t="s">
        <v>10</v>
      </c>
      <c r="D842" s="4" t="s">
        <v>19</v>
      </c>
      <c r="E842" s="4" t="s">
        <v>19</v>
      </c>
      <c r="F842" s="4" t="s">
        <v>19</v>
      </c>
      <c r="G842" s="4" t="s">
        <v>19</v>
      </c>
    </row>
    <row r="843" spans="1:6">
      <c r="A843" t="n">
        <v>6343</v>
      </c>
      <c r="B843" s="33" t="n">
        <v>46</v>
      </c>
      <c r="C843" s="7" t="n">
        <v>2001</v>
      </c>
      <c r="D843" s="7" t="n">
        <v>-33.2900009155273</v>
      </c>
      <c r="E843" s="7" t="n">
        <v>-347.720001220703</v>
      </c>
      <c r="F843" s="7" t="n">
        <v>714.260009765625</v>
      </c>
      <c r="G843" s="7" t="n">
        <v>180</v>
      </c>
    </row>
    <row r="844" spans="1:6">
      <c r="A844" t="s">
        <v>4</v>
      </c>
      <c r="B844" s="4" t="s">
        <v>5</v>
      </c>
      <c r="C844" s="4" t="s">
        <v>10</v>
      </c>
      <c r="D844" s="4" t="s">
        <v>19</v>
      </c>
      <c r="E844" s="4" t="s">
        <v>19</v>
      </c>
      <c r="F844" s="4" t="s">
        <v>19</v>
      </c>
      <c r="G844" s="4" t="s">
        <v>19</v>
      </c>
    </row>
    <row r="845" spans="1:6">
      <c r="A845" t="n">
        <v>6362</v>
      </c>
      <c r="B845" s="33" t="n">
        <v>46</v>
      </c>
      <c r="C845" s="7" t="n">
        <v>2002</v>
      </c>
      <c r="D845" s="7" t="n">
        <v>-34.6399993896484</v>
      </c>
      <c r="E845" s="7" t="n">
        <v>-347.720001220703</v>
      </c>
      <c r="F845" s="7" t="n">
        <v>714.309997558594</v>
      </c>
      <c r="G845" s="7" t="n">
        <v>180</v>
      </c>
    </row>
    <row r="846" spans="1:6">
      <c r="A846" t="s">
        <v>4</v>
      </c>
      <c r="B846" s="4" t="s">
        <v>5</v>
      </c>
      <c r="C846" s="4" t="s">
        <v>14</v>
      </c>
      <c r="D846" s="4" t="s">
        <v>14</v>
      </c>
      <c r="E846" s="4" t="s">
        <v>19</v>
      </c>
      <c r="F846" s="4" t="s">
        <v>19</v>
      </c>
      <c r="G846" s="4" t="s">
        <v>19</v>
      </c>
      <c r="H846" s="4" t="s">
        <v>10</v>
      </c>
    </row>
    <row r="847" spans="1:6">
      <c r="A847" t="n">
        <v>6381</v>
      </c>
      <c r="B847" s="34" t="n">
        <v>45</v>
      </c>
      <c r="C847" s="7" t="n">
        <v>2</v>
      </c>
      <c r="D847" s="7" t="n">
        <v>3</v>
      </c>
      <c r="E847" s="7" t="n">
        <v>-33.2299995422363</v>
      </c>
      <c r="F847" s="7" t="n">
        <v>-346.489990234375</v>
      </c>
      <c r="G847" s="7" t="n">
        <v>716.510009765625</v>
      </c>
      <c r="H847" s="7" t="n">
        <v>0</v>
      </c>
    </row>
    <row r="848" spans="1:6">
      <c r="A848" t="s">
        <v>4</v>
      </c>
      <c r="B848" s="4" t="s">
        <v>5</v>
      </c>
      <c r="C848" s="4" t="s">
        <v>14</v>
      </c>
      <c r="D848" s="4" t="s">
        <v>14</v>
      </c>
      <c r="E848" s="4" t="s">
        <v>19</v>
      </c>
      <c r="F848" s="4" t="s">
        <v>19</v>
      </c>
      <c r="G848" s="4" t="s">
        <v>19</v>
      </c>
      <c r="H848" s="4" t="s">
        <v>10</v>
      </c>
      <c r="I848" s="4" t="s">
        <v>14</v>
      </c>
    </row>
    <row r="849" spans="1:9">
      <c r="A849" t="n">
        <v>6398</v>
      </c>
      <c r="B849" s="34" t="n">
        <v>45</v>
      </c>
      <c r="C849" s="7" t="n">
        <v>4</v>
      </c>
      <c r="D849" s="7" t="n">
        <v>3</v>
      </c>
      <c r="E849" s="7" t="n">
        <v>347.670013427734</v>
      </c>
      <c r="F849" s="7" t="n">
        <v>202.270004272461</v>
      </c>
      <c r="G849" s="7" t="n">
        <v>5</v>
      </c>
      <c r="H849" s="7" t="n">
        <v>0</v>
      </c>
      <c r="I849" s="7" t="n">
        <v>0</v>
      </c>
    </row>
    <row r="850" spans="1:9">
      <c r="A850" t="s">
        <v>4</v>
      </c>
      <c r="B850" s="4" t="s">
        <v>5</v>
      </c>
      <c r="C850" s="4" t="s">
        <v>14</v>
      </c>
      <c r="D850" s="4" t="s">
        <v>14</v>
      </c>
      <c r="E850" s="4" t="s">
        <v>19</v>
      </c>
      <c r="F850" s="4" t="s">
        <v>10</v>
      </c>
    </row>
    <row r="851" spans="1:9">
      <c r="A851" t="n">
        <v>6416</v>
      </c>
      <c r="B851" s="34" t="n">
        <v>45</v>
      </c>
      <c r="C851" s="7" t="n">
        <v>5</v>
      </c>
      <c r="D851" s="7" t="n">
        <v>3</v>
      </c>
      <c r="E851" s="7" t="n">
        <v>5.19999980926514</v>
      </c>
      <c r="F851" s="7" t="n">
        <v>0</v>
      </c>
    </row>
    <row r="852" spans="1:9">
      <c r="A852" t="s">
        <v>4</v>
      </c>
      <c r="B852" s="4" t="s">
        <v>5</v>
      </c>
      <c r="C852" s="4" t="s">
        <v>14</v>
      </c>
      <c r="D852" s="4" t="s">
        <v>14</v>
      </c>
      <c r="E852" s="4" t="s">
        <v>19</v>
      </c>
      <c r="F852" s="4" t="s">
        <v>10</v>
      </c>
    </row>
    <row r="853" spans="1:9">
      <c r="A853" t="n">
        <v>6425</v>
      </c>
      <c r="B853" s="34" t="n">
        <v>45</v>
      </c>
      <c r="C853" s="7" t="n">
        <v>11</v>
      </c>
      <c r="D853" s="7" t="n">
        <v>3</v>
      </c>
      <c r="E853" s="7" t="n">
        <v>56.5999984741211</v>
      </c>
      <c r="F853" s="7" t="n">
        <v>0</v>
      </c>
    </row>
    <row r="854" spans="1:9">
      <c r="A854" t="s">
        <v>4</v>
      </c>
      <c r="B854" s="4" t="s">
        <v>5</v>
      </c>
      <c r="C854" s="4" t="s">
        <v>14</v>
      </c>
      <c r="D854" s="4" t="s">
        <v>10</v>
      </c>
    </row>
    <row r="855" spans="1:9">
      <c r="A855" t="n">
        <v>6434</v>
      </c>
      <c r="B855" s="23" t="n">
        <v>58</v>
      </c>
      <c r="C855" s="7" t="n">
        <v>255</v>
      </c>
      <c r="D855" s="7" t="n">
        <v>0</v>
      </c>
    </row>
    <row r="856" spans="1:9">
      <c r="A856" t="s">
        <v>4</v>
      </c>
      <c r="B856" s="4" t="s">
        <v>5</v>
      </c>
      <c r="C856" s="4" t="s">
        <v>10</v>
      </c>
    </row>
    <row r="857" spans="1:9">
      <c r="A857" t="n">
        <v>6438</v>
      </c>
      <c r="B857" s="29" t="n">
        <v>16</v>
      </c>
      <c r="C857" s="7" t="n">
        <v>500</v>
      </c>
    </row>
    <row r="858" spans="1:9">
      <c r="A858" t="s">
        <v>4</v>
      </c>
      <c r="B858" s="4" t="s">
        <v>5</v>
      </c>
      <c r="C858" s="4" t="s">
        <v>14</v>
      </c>
      <c r="D858" s="4" t="s">
        <v>14</v>
      </c>
      <c r="E858" s="4" t="s">
        <v>19</v>
      </c>
      <c r="F858" s="4" t="s">
        <v>19</v>
      </c>
      <c r="G858" s="4" t="s">
        <v>19</v>
      </c>
      <c r="H858" s="4" t="s">
        <v>10</v>
      </c>
    </row>
    <row r="859" spans="1:9">
      <c r="A859" t="n">
        <v>6441</v>
      </c>
      <c r="B859" s="34" t="n">
        <v>45</v>
      </c>
      <c r="C859" s="7" t="n">
        <v>2</v>
      </c>
      <c r="D859" s="7" t="n">
        <v>3</v>
      </c>
      <c r="E859" s="7" t="n">
        <v>-33.2299995422363</v>
      </c>
      <c r="F859" s="7" t="n">
        <v>-346.190002441406</v>
      </c>
      <c r="G859" s="7" t="n">
        <v>716.510009765625</v>
      </c>
      <c r="H859" s="7" t="n">
        <v>1600</v>
      </c>
    </row>
    <row r="860" spans="1:9">
      <c r="A860" t="s">
        <v>4</v>
      </c>
      <c r="B860" s="4" t="s">
        <v>5</v>
      </c>
      <c r="C860" s="4" t="s">
        <v>14</v>
      </c>
      <c r="D860" s="4" t="s">
        <v>14</v>
      </c>
      <c r="E860" s="4" t="s">
        <v>19</v>
      </c>
      <c r="F860" s="4" t="s">
        <v>10</v>
      </c>
    </row>
    <row r="861" spans="1:9">
      <c r="A861" t="n">
        <v>6458</v>
      </c>
      <c r="B861" s="34" t="n">
        <v>45</v>
      </c>
      <c r="C861" s="7" t="n">
        <v>5</v>
      </c>
      <c r="D861" s="7" t="n">
        <v>3</v>
      </c>
      <c r="E861" s="7" t="n">
        <v>4.5</v>
      </c>
      <c r="F861" s="7" t="n">
        <v>1600</v>
      </c>
    </row>
    <row r="862" spans="1:9">
      <c r="A862" t="s">
        <v>4</v>
      </c>
      <c r="B862" s="4" t="s">
        <v>5</v>
      </c>
      <c r="C862" s="4" t="s">
        <v>10</v>
      </c>
      <c r="D862" s="4" t="s">
        <v>10</v>
      </c>
      <c r="E862" s="4" t="s">
        <v>19</v>
      </c>
      <c r="F862" s="4" t="s">
        <v>19</v>
      </c>
      <c r="G862" s="4" t="s">
        <v>19</v>
      </c>
      <c r="H862" s="4" t="s">
        <v>19</v>
      </c>
      <c r="I862" s="4" t="s">
        <v>14</v>
      </c>
      <c r="J862" s="4" t="s">
        <v>10</v>
      </c>
    </row>
    <row r="863" spans="1:9">
      <c r="A863" t="n">
        <v>6467</v>
      </c>
      <c r="B863" s="44" t="n">
        <v>55</v>
      </c>
      <c r="C863" s="7" t="n">
        <v>2000</v>
      </c>
      <c r="D863" s="7" t="n">
        <v>65533</v>
      </c>
      <c r="E863" s="7" t="n">
        <v>-33.4900016784668</v>
      </c>
      <c r="F863" s="7" t="n">
        <v>-347.720001220703</v>
      </c>
      <c r="G863" s="7" t="n">
        <v>717.390014648438</v>
      </c>
      <c r="H863" s="7" t="n">
        <v>38</v>
      </c>
      <c r="I863" s="7" t="n">
        <v>0</v>
      </c>
      <c r="J863" s="7" t="n">
        <v>1</v>
      </c>
    </row>
    <row r="864" spans="1:9">
      <c r="A864" t="s">
        <v>4</v>
      </c>
      <c r="B864" s="4" t="s">
        <v>5</v>
      </c>
      <c r="C864" s="4" t="s">
        <v>14</v>
      </c>
      <c r="D864" s="4" t="s">
        <v>10</v>
      </c>
      <c r="E864" s="4" t="s">
        <v>10</v>
      </c>
      <c r="F864" s="4" t="s">
        <v>9</v>
      </c>
    </row>
    <row r="865" spans="1:10">
      <c r="A865" t="n">
        <v>6491</v>
      </c>
      <c r="B865" s="47" t="n">
        <v>84</v>
      </c>
      <c r="C865" s="7" t="n">
        <v>0</v>
      </c>
      <c r="D865" s="7" t="n">
        <v>2</v>
      </c>
      <c r="E865" s="7" t="n">
        <v>0</v>
      </c>
      <c r="F865" s="7" t="n">
        <v>1056964608</v>
      </c>
    </row>
    <row r="866" spans="1:10">
      <c r="A866" t="s">
        <v>4</v>
      </c>
      <c r="B866" s="4" t="s">
        <v>5</v>
      </c>
      <c r="C866" s="4" t="s">
        <v>10</v>
      </c>
      <c r="D866" s="4" t="s">
        <v>14</v>
      </c>
    </row>
    <row r="867" spans="1:10">
      <c r="A867" t="n">
        <v>6501</v>
      </c>
      <c r="B867" s="45" t="n">
        <v>56</v>
      </c>
      <c r="C867" s="7" t="n">
        <v>2000</v>
      </c>
      <c r="D867" s="7" t="n">
        <v>0</v>
      </c>
    </row>
    <row r="868" spans="1:10">
      <c r="A868" t="s">
        <v>4</v>
      </c>
      <c r="B868" s="4" t="s">
        <v>5</v>
      </c>
      <c r="C868" s="4" t="s">
        <v>14</v>
      </c>
      <c r="D868" s="4" t="s">
        <v>10</v>
      </c>
      <c r="E868" s="4" t="s">
        <v>10</v>
      </c>
      <c r="F868" s="4" t="s">
        <v>10</v>
      </c>
      <c r="G868" s="4" t="s">
        <v>10</v>
      </c>
      <c r="H868" s="4" t="s">
        <v>10</v>
      </c>
      <c r="I868" s="4" t="s">
        <v>6</v>
      </c>
      <c r="J868" s="4" t="s">
        <v>19</v>
      </c>
      <c r="K868" s="4" t="s">
        <v>19</v>
      </c>
      <c r="L868" s="4" t="s">
        <v>19</v>
      </c>
      <c r="M868" s="4" t="s">
        <v>9</v>
      </c>
      <c r="N868" s="4" t="s">
        <v>9</v>
      </c>
      <c r="O868" s="4" t="s">
        <v>19</v>
      </c>
      <c r="P868" s="4" t="s">
        <v>19</v>
      </c>
      <c r="Q868" s="4" t="s">
        <v>19</v>
      </c>
      <c r="R868" s="4" t="s">
        <v>19</v>
      </c>
      <c r="S868" s="4" t="s">
        <v>14</v>
      </c>
    </row>
    <row r="869" spans="1:10">
      <c r="A869" t="n">
        <v>6505</v>
      </c>
      <c r="B869" s="27" t="n">
        <v>39</v>
      </c>
      <c r="C869" s="7" t="n">
        <v>12</v>
      </c>
      <c r="D869" s="7" t="n">
        <v>65533</v>
      </c>
      <c r="E869" s="7" t="n">
        <v>200</v>
      </c>
      <c r="F869" s="7" t="n">
        <v>0</v>
      </c>
      <c r="G869" s="7" t="n">
        <v>2000</v>
      </c>
      <c r="H869" s="7" t="n">
        <v>1</v>
      </c>
      <c r="I869" s="7" t="s">
        <v>13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3.5</v>
      </c>
      <c r="Q869" s="7" t="n">
        <v>1.5</v>
      </c>
      <c r="R869" s="7" t="n">
        <v>3.5</v>
      </c>
      <c r="S869" s="7" t="n">
        <v>100</v>
      </c>
    </row>
    <row r="870" spans="1:10">
      <c r="A870" t="s">
        <v>4</v>
      </c>
      <c r="B870" s="4" t="s">
        <v>5</v>
      </c>
      <c r="C870" s="4" t="s">
        <v>14</v>
      </c>
      <c r="D870" s="4" t="s">
        <v>10</v>
      </c>
      <c r="E870" s="4" t="s">
        <v>19</v>
      </c>
      <c r="F870" s="4" t="s">
        <v>10</v>
      </c>
      <c r="G870" s="4" t="s">
        <v>9</v>
      </c>
      <c r="H870" s="4" t="s">
        <v>9</v>
      </c>
      <c r="I870" s="4" t="s">
        <v>10</v>
      </c>
      <c r="J870" s="4" t="s">
        <v>10</v>
      </c>
      <c r="K870" s="4" t="s">
        <v>9</v>
      </c>
      <c r="L870" s="4" t="s">
        <v>9</v>
      </c>
      <c r="M870" s="4" t="s">
        <v>9</v>
      </c>
      <c r="N870" s="4" t="s">
        <v>9</v>
      </c>
      <c r="O870" s="4" t="s">
        <v>6</v>
      </c>
    </row>
    <row r="871" spans="1:10">
      <c r="A871" t="n">
        <v>6555</v>
      </c>
      <c r="B871" s="11" t="n">
        <v>50</v>
      </c>
      <c r="C871" s="7" t="n">
        <v>0</v>
      </c>
      <c r="D871" s="7" t="n">
        <v>2023</v>
      </c>
      <c r="E871" s="7" t="n">
        <v>1</v>
      </c>
      <c r="F871" s="7" t="n">
        <v>0</v>
      </c>
      <c r="G871" s="7" t="n">
        <v>0</v>
      </c>
      <c r="H871" s="7" t="n">
        <v>-1063256064</v>
      </c>
      <c r="I871" s="7" t="n">
        <v>0</v>
      </c>
      <c r="J871" s="7" t="n">
        <v>65533</v>
      </c>
      <c r="K871" s="7" t="n">
        <v>0</v>
      </c>
      <c r="L871" s="7" t="n">
        <v>0</v>
      </c>
      <c r="M871" s="7" t="n">
        <v>0</v>
      </c>
      <c r="N871" s="7" t="n">
        <v>0</v>
      </c>
      <c r="O871" s="7" t="s">
        <v>13</v>
      </c>
    </row>
    <row r="872" spans="1:10">
      <c r="A872" t="s">
        <v>4</v>
      </c>
      <c r="B872" s="4" t="s">
        <v>5</v>
      </c>
      <c r="C872" s="4" t="s">
        <v>14</v>
      </c>
      <c r="D872" s="4" t="s">
        <v>9</v>
      </c>
      <c r="E872" s="4" t="s">
        <v>9</v>
      </c>
      <c r="F872" s="4" t="s">
        <v>9</v>
      </c>
    </row>
    <row r="873" spans="1:10">
      <c r="A873" t="n">
        <v>6594</v>
      </c>
      <c r="B873" s="11" t="n">
        <v>50</v>
      </c>
      <c r="C873" s="7" t="n">
        <v>255</v>
      </c>
      <c r="D873" s="7" t="n">
        <v>1056964608</v>
      </c>
      <c r="E873" s="7" t="n">
        <v>1065353216</v>
      </c>
      <c r="F873" s="7" t="n">
        <v>1056964608</v>
      </c>
    </row>
    <row r="874" spans="1:10">
      <c r="A874" t="s">
        <v>4</v>
      </c>
      <c r="B874" s="4" t="s">
        <v>5</v>
      </c>
      <c r="C874" s="4" t="s">
        <v>14</v>
      </c>
      <c r="D874" s="4" t="s">
        <v>19</v>
      </c>
      <c r="E874" s="4" t="s">
        <v>19</v>
      </c>
      <c r="F874" s="4" t="s">
        <v>19</v>
      </c>
    </row>
    <row r="875" spans="1:10">
      <c r="A875" t="n">
        <v>6608</v>
      </c>
      <c r="B875" s="34" t="n">
        <v>45</v>
      </c>
      <c r="C875" s="7" t="n">
        <v>9</v>
      </c>
      <c r="D875" s="7" t="n">
        <v>0.5</v>
      </c>
      <c r="E875" s="7" t="n">
        <v>0.5</v>
      </c>
      <c r="F875" s="7" t="n">
        <v>0.5</v>
      </c>
    </row>
    <row r="876" spans="1:10">
      <c r="A876" t="s">
        <v>4</v>
      </c>
      <c r="B876" s="4" t="s">
        <v>5</v>
      </c>
      <c r="C876" s="4" t="s">
        <v>10</v>
      </c>
      <c r="D876" s="4" t="s">
        <v>10</v>
      </c>
      <c r="E876" s="4" t="s">
        <v>19</v>
      </c>
      <c r="F876" s="4" t="s">
        <v>19</v>
      </c>
      <c r="G876" s="4" t="s">
        <v>19</v>
      </c>
      <c r="H876" s="4" t="s">
        <v>19</v>
      </c>
      <c r="I876" s="4" t="s">
        <v>19</v>
      </c>
      <c r="J876" s="4" t="s">
        <v>14</v>
      </c>
      <c r="K876" s="4" t="s">
        <v>10</v>
      </c>
    </row>
    <row r="877" spans="1:10">
      <c r="A877" t="n">
        <v>6622</v>
      </c>
      <c r="B877" s="44" t="n">
        <v>55</v>
      </c>
      <c r="C877" s="7" t="n">
        <v>2001</v>
      </c>
      <c r="D877" s="7" t="n">
        <v>65026</v>
      </c>
      <c r="E877" s="7" t="n">
        <v>-32.7900009155273</v>
      </c>
      <c r="F877" s="7" t="n">
        <v>-347.720001220703</v>
      </c>
      <c r="G877" s="7" t="n">
        <v>714.260009765625</v>
      </c>
      <c r="H877" s="7" t="n">
        <v>1.5</v>
      </c>
      <c r="I877" s="7" t="n">
        <v>2.29999995231628</v>
      </c>
      <c r="J877" s="7" t="n">
        <v>0</v>
      </c>
      <c r="K877" s="7" t="n">
        <v>1</v>
      </c>
    </row>
    <row r="878" spans="1:10">
      <c r="A878" t="s">
        <v>4</v>
      </c>
      <c r="B878" s="4" t="s">
        <v>5</v>
      </c>
      <c r="C878" s="4" t="s">
        <v>10</v>
      </c>
      <c r="D878" s="4" t="s">
        <v>10</v>
      </c>
      <c r="E878" s="4" t="s">
        <v>19</v>
      </c>
      <c r="F878" s="4" t="s">
        <v>19</v>
      </c>
      <c r="G878" s="4" t="s">
        <v>19</v>
      </c>
      <c r="H878" s="4" t="s">
        <v>19</v>
      </c>
      <c r="I878" s="4" t="s">
        <v>19</v>
      </c>
      <c r="J878" s="4" t="s">
        <v>14</v>
      </c>
      <c r="K878" s="4" t="s">
        <v>10</v>
      </c>
    </row>
    <row r="879" spans="1:10">
      <c r="A879" t="n">
        <v>6650</v>
      </c>
      <c r="B879" s="44" t="n">
        <v>55</v>
      </c>
      <c r="C879" s="7" t="n">
        <v>2002</v>
      </c>
      <c r="D879" s="7" t="n">
        <v>65026</v>
      </c>
      <c r="E879" s="7" t="n">
        <v>-34.1399993896484</v>
      </c>
      <c r="F879" s="7" t="n">
        <v>-347.720001220703</v>
      </c>
      <c r="G879" s="7" t="n">
        <v>714.309997558594</v>
      </c>
      <c r="H879" s="7" t="n">
        <v>1.5</v>
      </c>
      <c r="I879" s="7" t="n">
        <v>2.29999995231628</v>
      </c>
      <c r="J879" s="7" t="n">
        <v>0</v>
      </c>
      <c r="K879" s="7" t="n">
        <v>1</v>
      </c>
    </row>
    <row r="880" spans="1:10">
      <c r="A880" t="s">
        <v>4</v>
      </c>
      <c r="B880" s="4" t="s">
        <v>5</v>
      </c>
      <c r="C880" s="4" t="s">
        <v>14</v>
      </c>
      <c r="D880" s="4" t="s">
        <v>10</v>
      </c>
      <c r="E880" s="4" t="s">
        <v>14</v>
      </c>
    </row>
    <row r="881" spans="1:19">
      <c r="A881" t="n">
        <v>6678</v>
      </c>
      <c r="B881" s="27" t="n">
        <v>39</v>
      </c>
      <c r="C881" s="7" t="n">
        <v>15</v>
      </c>
      <c r="D881" s="7" t="n">
        <v>2000</v>
      </c>
      <c r="E881" s="7" t="n">
        <v>100</v>
      </c>
    </row>
    <row r="882" spans="1:19">
      <c r="A882" t="s">
        <v>4</v>
      </c>
      <c r="B882" s="4" t="s">
        <v>5</v>
      </c>
      <c r="C882" s="4" t="s">
        <v>14</v>
      </c>
      <c r="D882" s="4" t="s">
        <v>10</v>
      </c>
      <c r="E882" s="4" t="s">
        <v>10</v>
      </c>
      <c r="F882" s="4" t="s">
        <v>9</v>
      </c>
    </row>
    <row r="883" spans="1:19">
      <c r="A883" t="n">
        <v>6683</v>
      </c>
      <c r="B883" s="47" t="n">
        <v>84</v>
      </c>
      <c r="C883" s="7" t="n">
        <v>1</v>
      </c>
      <c r="D883" s="7" t="n">
        <v>0</v>
      </c>
      <c r="E883" s="7" t="n">
        <v>500</v>
      </c>
      <c r="F883" s="7" t="n">
        <v>0</v>
      </c>
    </row>
    <row r="884" spans="1:19">
      <c r="A884" t="s">
        <v>4</v>
      </c>
      <c r="B884" s="4" t="s">
        <v>5</v>
      </c>
      <c r="C884" s="4" t="s">
        <v>14</v>
      </c>
      <c r="D884" s="4" t="s">
        <v>10</v>
      </c>
      <c r="E884" s="4" t="s">
        <v>9</v>
      </c>
      <c r="F884" s="4" t="s">
        <v>10</v>
      </c>
      <c r="G884" s="4" t="s">
        <v>9</v>
      </c>
      <c r="H884" s="4" t="s">
        <v>14</v>
      </c>
    </row>
    <row r="885" spans="1:19">
      <c r="A885" t="n">
        <v>6693</v>
      </c>
      <c r="B885" s="15" t="n">
        <v>49</v>
      </c>
      <c r="C885" s="7" t="n">
        <v>0</v>
      </c>
      <c r="D885" s="7" t="n">
        <v>421</v>
      </c>
      <c r="E885" s="7" t="n">
        <v>1065353216</v>
      </c>
      <c r="F885" s="7" t="n">
        <v>0</v>
      </c>
      <c r="G885" s="7" t="n">
        <v>0</v>
      </c>
      <c r="H885" s="7" t="n">
        <v>0</v>
      </c>
    </row>
    <row r="886" spans="1:19">
      <c r="A886" t="s">
        <v>4</v>
      </c>
      <c r="B886" s="4" t="s">
        <v>5</v>
      </c>
      <c r="C886" s="4" t="s">
        <v>10</v>
      </c>
    </row>
    <row r="887" spans="1:19">
      <c r="A887" t="n">
        <v>6708</v>
      </c>
      <c r="B887" s="29" t="n">
        <v>16</v>
      </c>
      <c r="C887" s="7" t="n">
        <v>4500</v>
      </c>
    </row>
    <row r="888" spans="1:19">
      <c r="A888" t="s">
        <v>4</v>
      </c>
      <c r="B888" s="4" t="s">
        <v>5</v>
      </c>
      <c r="C888" s="4" t="s">
        <v>14</v>
      </c>
      <c r="D888" s="4" t="s">
        <v>10</v>
      </c>
      <c r="E888" s="4" t="s">
        <v>19</v>
      </c>
    </row>
    <row r="889" spans="1:19">
      <c r="A889" t="n">
        <v>6711</v>
      </c>
      <c r="B889" s="23" t="n">
        <v>58</v>
      </c>
      <c r="C889" s="7" t="n">
        <v>101</v>
      </c>
      <c r="D889" s="7" t="n">
        <v>500</v>
      </c>
      <c r="E889" s="7" t="n">
        <v>1</v>
      </c>
    </row>
    <row r="890" spans="1:19">
      <c r="A890" t="s">
        <v>4</v>
      </c>
      <c r="B890" s="4" t="s">
        <v>5</v>
      </c>
      <c r="C890" s="4" t="s">
        <v>14</v>
      </c>
      <c r="D890" s="4" t="s">
        <v>10</v>
      </c>
    </row>
    <row r="891" spans="1:19">
      <c r="A891" t="n">
        <v>6719</v>
      </c>
      <c r="B891" s="23" t="n">
        <v>58</v>
      </c>
      <c r="C891" s="7" t="n">
        <v>254</v>
      </c>
      <c r="D891" s="7" t="n">
        <v>0</v>
      </c>
    </row>
    <row r="892" spans="1:19">
      <c r="A892" t="s">
        <v>4</v>
      </c>
      <c r="B892" s="4" t="s">
        <v>5</v>
      </c>
      <c r="C892" s="4" t="s">
        <v>14</v>
      </c>
      <c r="D892" s="4" t="s">
        <v>14</v>
      </c>
      <c r="E892" s="4" t="s">
        <v>19</v>
      </c>
      <c r="F892" s="4" t="s">
        <v>19</v>
      </c>
      <c r="G892" s="4" t="s">
        <v>19</v>
      </c>
      <c r="H892" s="4" t="s">
        <v>10</v>
      </c>
    </row>
    <row r="893" spans="1:19">
      <c r="A893" t="n">
        <v>6723</v>
      </c>
      <c r="B893" s="34" t="n">
        <v>45</v>
      </c>
      <c r="C893" s="7" t="n">
        <v>2</v>
      </c>
      <c r="D893" s="7" t="n">
        <v>3</v>
      </c>
      <c r="E893" s="7" t="n">
        <v>-33.2400016784668</v>
      </c>
      <c r="F893" s="7" t="n">
        <v>-346.640014648438</v>
      </c>
      <c r="G893" s="7" t="n">
        <v>710.700012207031</v>
      </c>
      <c r="H893" s="7" t="n">
        <v>0</v>
      </c>
    </row>
    <row r="894" spans="1:19">
      <c r="A894" t="s">
        <v>4</v>
      </c>
      <c r="B894" s="4" t="s">
        <v>5</v>
      </c>
      <c r="C894" s="4" t="s">
        <v>14</v>
      </c>
      <c r="D894" s="4" t="s">
        <v>14</v>
      </c>
      <c r="E894" s="4" t="s">
        <v>19</v>
      </c>
      <c r="F894" s="4" t="s">
        <v>19</v>
      </c>
      <c r="G894" s="4" t="s">
        <v>19</v>
      </c>
      <c r="H894" s="4" t="s">
        <v>10</v>
      </c>
      <c r="I894" s="4" t="s">
        <v>14</v>
      </c>
    </row>
    <row r="895" spans="1:19">
      <c r="A895" t="n">
        <v>6740</v>
      </c>
      <c r="B895" s="34" t="n">
        <v>45</v>
      </c>
      <c r="C895" s="7" t="n">
        <v>4</v>
      </c>
      <c r="D895" s="7" t="n">
        <v>3</v>
      </c>
      <c r="E895" s="7" t="n">
        <v>0.0700000002980232</v>
      </c>
      <c r="F895" s="7" t="n">
        <v>213.020004272461</v>
      </c>
      <c r="G895" s="7" t="n">
        <v>0</v>
      </c>
      <c r="H895" s="7" t="n">
        <v>0</v>
      </c>
      <c r="I895" s="7" t="n">
        <v>0</v>
      </c>
    </row>
    <row r="896" spans="1:19">
      <c r="A896" t="s">
        <v>4</v>
      </c>
      <c r="B896" s="4" t="s">
        <v>5</v>
      </c>
      <c r="C896" s="4" t="s">
        <v>14</v>
      </c>
      <c r="D896" s="4" t="s">
        <v>14</v>
      </c>
      <c r="E896" s="4" t="s">
        <v>19</v>
      </c>
      <c r="F896" s="4" t="s">
        <v>10</v>
      </c>
    </row>
    <row r="897" spans="1:9">
      <c r="A897" t="n">
        <v>6758</v>
      </c>
      <c r="B897" s="34" t="n">
        <v>45</v>
      </c>
      <c r="C897" s="7" t="n">
        <v>5</v>
      </c>
      <c r="D897" s="7" t="n">
        <v>3</v>
      </c>
      <c r="E897" s="7" t="n">
        <v>8.39999961853027</v>
      </c>
      <c r="F897" s="7" t="n">
        <v>0</v>
      </c>
    </row>
    <row r="898" spans="1:9">
      <c r="A898" t="s">
        <v>4</v>
      </c>
      <c r="B898" s="4" t="s">
        <v>5</v>
      </c>
      <c r="C898" s="4" t="s">
        <v>14</v>
      </c>
      <c r="D898" s="4" t="s">
        <v>14</v>
      </c>
      <c r="E898" s="4" t="s">
        <v>19</v>
      </c>
      <c r="F898" s="4" t="s">
        <v>10</v>
      </c>
    </row>
    <row r="899" spans="1:9">
      <c r="A899" t="n">
        <v>6767</v>
      </c>
      <c r="B899" s="34" t="n">
        <v>45</v>
      </c>
      <c r="C899" s="7" t="n">
        <v>11</v>
      </c>
      <c r="D899" s="7" t="n">
        <v>3</v>
      </c>
      <c r="E899" s="7" t="n">
        <v>40</v>
      </c>
      <c r="F899" s="7" t="n">
        <v>0</v>
      </c>
    </row>
    <row r="900" spans="1:9">
      <c r="A900" t="s">
        <v>4</v>
      </c>
      <c r="B900" s="4" t="s">
        <v>5</v>
      </c>
      <c r="C900" s="4" t="s">
        <v>14</v>
      </c>
      <c r="D900" s="4" t="s">
        <v>10</v>
      </c>
    </row>
    <row r="901" spans="1:9">
      <c r="A901" t="n">
        <v>6776</v>
      </c>
      <c r="B901" s="23" t="n">
        <v>58</v>
      </c>
      <c r="C901" s="7" t="n">
        <v>255</v>
      </c>
      <c r="D901" s="7" t="n">
        <v>0</v>
      </c>
    </row>
    <row r="902" spans="1:9">
      <c r="A902" t="s">
        <v>4</v>
      </c>
      <c r="B902" s="4" t="s">
        <v>5</v>
      </c>
      <c r="C902" s="4" t="s">
        <v>10</v>
      </c>
    </row>
    <row r="903" spans="1:9">
      <c r="A903" t="n">
        <v>6780</v>
      </c>
      <c r="B903" s="29" t="n">
        <v>16</v>
      </c>
      <c r="C903" s="7" t="n">
        <v>500</v>
      </c>
    </row>
    <row r="904" spans="1:9">
      <c r="A904" t="s">
        <v>4</v>
      </c>
      <c r="B904" s="4" t="s">
        <v>5</v>
      </c>
      <c r="C904" s="4" t="s">
        <v>14</v>
      </c>
      <c r="D904" s="4" t="s">
        <v>10</v>
      </c>
      <c r="E904" s="4" t="s">
        <v>6</v>
      </c>
    </row>
    <row r="905" spans="1:9">
      <c r="A905" t="n">
        <v>6783</v>
      </c>
      <c r="B905" s="36" t="n">
        <v>51</v>
      </c>
      <c r="C905" s="7" t="n">
        <v>4</v>
      </c>
      <c r="D905" s="7" t="n">
        <v>9</v>
      </c>
      <c r="E905" s="7" t="s">
        <v>67</v>
      </c>
    </row>
    <row r="906" spans="1:9">
      <c r="A906" t="s">
        <v>4</v>
      </c>
      <c r="B906" s="4" t="s">
        <v>5</v>
      </c>
      <c r="C906" s="4" t="s">
        <v>10</v>
      </c>
    </row>
    <row r="907" spans="1:9">
      <c r="A907" t="n">
        <v>6797</v>
      </c>
      <c r="B907" s="29" t="n">
        <v>16</v>
      </c>
      <c r="C907" s="7" t="n">
        <v>0</v>
      </c>
    </row>
    <row r="908" spans="1:9">
      <c r="A908" t="s">
        <v>4</v>
      </c>
      <c r="B908" s="4" t="s">
        <v>5</v>
      </c>
      <c r="C908" s="4" t="s">
        <v>10</v>
      </c>
      <c r="D908" s="4" t="s">
        <v>45</v>
      </c>
      <c r="E908" s="4" t="s">
        <v>14</v>
      </c>
      <c r="F908" s="4" t="s">
        <v>14</v>
      </c>
    </row>
    <row r="909" spans="1:9">
      <c r="A909" t="n">
        <v>6800</v>
      </c>
      <c r="B909" s="37" t="n">
        <v>26</v>
      </c>
      <c r="C909" s="7" t="n">
        <v>9</v>
      </c>
      <c r="D909" s="7" t="s">
        <v>90</v>
      </c>
      <c r="E909" s="7" t="n">
        <v>2</v>
      </c>
      <c r="F909" s="7" t="n">
        <v>0</v>
      </c>
    </row>
    <row r="910" spans="1:9">
      <c r="A910" t="s">
        <v>4</v>
      </c>
      <c r="B910" s="4" t="s">
        <v>5</v>
      </c>
    </row>
    <row r="911" spans="1:9">
      <c r="A911" t="n">
        <v>6827</v>
      </c>
      <c r="B911" s="38" t="n">
        <v>28</v>
      </c>
    </row>
    <row r="912" spans="1:9">
      <c r="A912" t="s">
        <v>4</v>
      </c>
      <c r="B912" s="4" t="s">
        <v>5</v>
      </c>
      <c r="C912" s="4" t="s">
        <v>14</v>
      </c>
      <c r="D912" s="4" t="s">
        <v>10</v>
      </c>
      <c r="E912" s="4" t="s">
        <v>6</v>
      </c>
    </row>
    <row r="913" spans="1:6">
      <c r="A913" t="n">
        <v>6828</v>
      </c>
      <c r="B913" s="36" t="n">
        <v>51</v>
      </c>
      <c r="C913" s="7" t="n">
        <v>4</v>
      </c>
      <c r="D913" s="7" t="n">
        <v>0</v>
      </c>
      <c r="E913" s="7" t="s">
        <v>71</v>
      </c>
    </row>
    <row r="914" spans="1:6">
      <c r="A914" t="s">
        <v>4</v>
      </c>
      <c r="B914" s="4" t="s">
        <v>5</v>
      </c>
      <c r="C914" s="4" t="s">
        <v>10</v>
      </c>
    </row>
    <row r="915" spans="1:6">
      <c r="A915" t="n">
        <v>6842</v>
      </c>
      <c r="B915" s="29" t="n">
        <v>16</v>
      </c>
      <c r="C915" s="7" t="n">
        <v>0</v>
      </c>
    </row>
    <row r="916" spans="1:6">
      <c r="A916" t="s">
        <v>4</v>
      </c>
      <c r="B916" s="4" t="s">
        <v>5</v>
      </c>
      <c r="C916" s="4" t="s">
        <v>10</v>
      </c>
      <c r="D916" s="4" t="s">
        <v>45</v>
      </c>
      <c r="E916" s="4" t="s">
        <v>14</v>
      </c>
      <c r="F916" s="4" t="s">
        <v>14</v>
      </c>
      <c r="G916" s="4" t="s">
        <v>45</v>
      </c>
      <c r="H916" s="4" t="s">
        <v>14</v>
      </c>
      <c r="I916" s="4" t="s">
        <v>14</v>
      </c>
    </row>
    <row r="917" spans="1:6">
      <c r="A917" t="n">
        <v>6845</v>
      </c>
      <c r="B917" s="37" t="n">
        <v>26</v>
      </c>
      <c r="C917" s="7" t="n">
        <v>0</v>
      </c>
      <c r="D917" s="7" t="s">
        <v>91</v>
      </c>
      <c r="E917" s="7" t="n">
        <v>2</v>
      </c>
      <c r="F917" s="7" t="n">
        <v>3</v>
      </c>
      <c r="G917" s="7" t="s">
        <v>92</v>
      </c>
      <c r="H917" s="7" t="n">
        <v>2</v>
      </c>
      <c r="I917" s="7" t="n">
        <v>0</v>
      </c>
    </row>
    <row r="918" spans="1:6">
      <c r="A918" t="s">
        <v>4</v>
      </c>
      <c r="B918" s="4" t="s">
        <v>5</v>
      </c>
    </row>
    <row r="919" spans="1:6">
      <c r="A919" t="n">
        <v>6905</v>
      </c>
      <c r="B919" s="38" t="n">
        <v>28</v>
      </c>
    </row>
    <row r="920" spans="1:6">
      <c r="A920" t="s">
        <v>4</v>
      </c>
      <c r="B920" s="4" t="s">
        <v>5</v>
      </c>
      <c r="C920" s="4" t="s">
        <v>10</v>
      </c>
      <c r="D920" s="4" t="s">
        <v>14</v>
      </c>
    </row>
    <row r="921" spans="1:6">
      <c r="A921" t="n">
        <v>6906</v>
      </c>
      <c r="B921" s="40" t="n">
        <v>89</v>
      </c>
      <c r="C921" s="7" t="n">
        <v>65533</v>
      </c>
      <c r="D921" s="7" t="n">
        <v>1</v>
      </c>
    </row>
    <row r="922" spans="1:6">
      <c r="A922" t="s">
        <v>4</v>
      </c>
      <c r="B922" s="4" t="s">
        <v>5</v>
      </c>
      <c r="C922" s="4" t="s">
        <v>6</v>
      </c>
      <c r="D922" s="4" t="s">
        <v>10</v>
      </c>
    </row>
    <row r="923" spans="1:6">
      <c r="A923" t="n">
        <v>6910</v>
      </c>
      <c r="B923" s="48" t="n">
        <v>29</v>
      </c>
      <c r="C923" s="7" t="s">
        <v>93</v>
      </c>
      <c r="D923" s="7" t="n">
        <v>65533</v>
      </c>
    </row>
    <row r="924" spans="1:6">
      <c r="A924" t="s">
        <v>4</v>
      </c>
      <c r="B924" s="4" t="s">
        <v>5</v>
      </c>
      <c r="C924" s="4" t="s">
        <v>14</v>
      </c>
      <c r="D924" s="4" t="s">
        <v>19</v>
      </c>
      <c r="E924" s="4" t="s">
        <v>19</v>
      </c>
      <c r="F924" s="4" t="s">
        <v>19</v>
      </c>
    </row>
    <row r="925" spans="1:6">
      <c r="A925" t="n">
        <v>6923</v>
      </c>
      <c r="B925" s="34" t="n">
        <v>45</v>
      </c>
      <c r="C925" s="7" t="n">
        <v>9</v>
      </c>
      <c r="D925" s="7" t="n">
        <v>0.0199999995529652</v>
      </c>
      <c r="E925" s="7" t="n">
        <v>0.0199999995529652</v>
      </c>
      <c r="F925" s="7" t="n">
        <v>0.5</v>
      </c>
    </row>
    <row r="926" spans="1:6">
      <c r="A926" t="s">
        <v>4</v>
      </c>
      <c r="B926" s="4" t="s">
        <v>5</v>
      </c>
      <c r="C926" s="4" t="s">
        <v>14</v>
      </c>
      <c r="D926" s="4" t="s">
        <v>10</v>
      </c>
      <c r="E926" s="4" t="s">
        <v>6</v>
      </c>
    </row>
    <row r="927" spans="1:6">
      <c r="A927" t="n">
        <v>6937</v>
      </c>
      <c r="B927" s="36" t="n">
        <v>51</v>
      </c>
      <c r="C927" s="7" t="n">
        <v>4</v>
      </c>
      <c r="D927" s="7" t="n">
        <v>0</v>
      </c>
      <c r="E927" s="7" t="s">
        <v>76</v>
      </c>
    </row>
    <row r="928" spans="1:6">
      <c r="A928" t="s">
        <v>4</v>
      </c>
      <c r="B928" s="4" t="s">
        <v>5</v>
      </c>
      <c r="C928" s="4" t="s">
        <v>10</v>
      </c>
    </row>
    <row r="929" spans="1:9">
      <c r="A929" t="n">
        <v>6950</v>
      </c>
      <c r="B929" s="29" t="n">
        <v>16</v>
      </c>
      <c r="C929" s="7" t="n">
        <v>0</v>
      </c>
    </row>
    <row r="930" spans="1:9">
      <c r="A930" t="s">
        <v>4</v>
      </c>
      <c r="B930" s="4" t="s">
        <v>5</v>
      </c>
      <c r="C930" s="4" t="s">
        <v>10</v>
      </c>
      <c r="D930" s="4" t="s">
        <v>45</v>
      </c>
      <c r="E930" s="4" t="s">
        <v>14</v>
      </c>
      <c r="F930" s="4" t="s">
        <v>14</v>
      </c>
    </row>
    <row r="931" spans="1:9">
      <c r="A931" t="n">
        <v>6953</v>
      </c>
      <c r="B931" s="37" t="n">
        <v>26</v>
      </c>
      <c r="C931" s="7" t="n">
        <v>0</v>
      </c>
      <c r="D931" s="7" t="s">
        <v>94</v>
      </c>
      <c r="E931" s="7" t="n">
        <v>2</v>
      </c>
      <c r="F931" s="7" t="n">
        <v>0</v>
      </c>
    </row>
    <row r="932" spans="1:9">
      <c r="A932" t="s">
        <v>4</v>
      </c>
      <c r="B932" s="4" t="s">
        <v>5</v>
      </c>
    </row>
    <row r="933" spans="1:9">
      <c r="A933" t="n">
        <v>6973</v>
      </c>
      <c r="B933" s="38" t="n">
        <v>28</v>
      </c>
    </row>
    <row r="934" spans="1:9">
      <c r="A934" t="s">
        <v>4</v>
      </c>
      <c r="B934" s="4" t="s">
        <v>5</v>
      </c>
      <c r="C934" s="4" t="s">
        <v>6</v>
      </c>
      <c r="D934" s="4" t="s">
        <v>10</v>
      </c>
    </row>
    <row r="935" spans="1:9">
      <c r="A935" t="n">
        <v>6974</v>
      </c>
      <c r="B935" s="48" t="n">
        <v>29</v>
      </c>
      <c r="C935" s="7" t="s">
        <v>13</v>
      </c>
      <c r="D935" s="7" t="n">
        <v>65533</v>
      </c>
    </row>
    <row r="936" spans="1:9">
      <c r="A936" t="s">
        <v>4</v>
      </c>
      <c r="B936" s="4" t="s">
        <v>5</v>
      </c>
      <c r="C936" s="4" t="s">
        <v>14</v>
      </c>
      <c r="D936" s="4" t="s">
        <v>10</v>
      </c>
      <c r="E936" s="4" t="s">
        <v>10</v>
      </c>
      <c r="F936" s="4" t="s">
        <v>9</v>
      </c>
    </row>
    <row r="937" spans="1:9">
      <c r="A937" t="n">
        <v>6978</v>
      </c>
      <c r="B937" s="47" t="n">
        <v>84</v>
      </c>
      <c r="C937" s="7" t="n">
        <v>0</v>
      </c>
      <c r="D937" s="7" t="n">
        <v>0</v>
      </c>
      <c r="E937" s="7" t="n">
        <v>1000</v>
      </c>
      <c r="F937" s="7" t="n">
        <v>1056964608</v>
      </c>
    </row>
    <row r="938" spans="1:9">
      <c r="A938" t="s">
        <v>4</v>
      </c>
      <c r="B938" s="4" t="s">
        <v>5</v>
      </c>
      <c r="C938" s="4" t="s">
        <v>14</v>
      </c>
      <c r="D938" s="4" t="s">
        <v>14</v>
      </c>
      <c r="E938" s="4" t="s">
        <v>19</v>
      </c>
      <c r="F938" s="4" t="s">
        <v>19</v>
      </c>
      <c r="G938" s="4" t="s">
        <v>19</v>
      </c>
      <c r="H938" s="4" t="s">
        <v>10</v>
      </c>
    </row>
    <row r="939" spans="1:9">
      <c r="A939" t="n">
        <v>6988</v>
      </c>
      <c r="B939" s="34" t="n">
        <v>45</v>
      </c>
      <c r="C939" s="7" t="n">
        <v>2</v>
      </c>
      <c r="D939" s="7" t="n">
        <v>3</v>
      </c>
      <c r="E939" s="7" t="n">
        <v>-33.3899993896484</v>
      </c>
      <c r="F939" s="7" t="n">
        <v>-346.640014648438</v>
      </c>
      <c r="G939" s="7" t="n">
        <v>713.900024414063</v>
      </c>
      <c r="H939" s="7" t="n">
        <v>1500</v>
      </c>
    </row>
    <row r="940" spans="1:9">
      <c r="A940" t="s">
        <v>4</v>
      </c>
      <c r="B940" s="4" t="s">
        <v>5</v>
      </c>
      <c r="C940" s="4" t="s">
        <v>14</v>
      </c>
      <c r="D940" s="4" t="s">
        <v>14</v>
      </c>
      <c r="E940" s="4" t="s">
        <v>19</v>
      </c>
      <c r="F940" s="4" t="s">
        <v>19</v>
      </c>
      <c r="G940" s="4" t="s">
        <v>19</v>
      </c>
      <c r="H940" s="4" t="s">
        <v>10</v>
      </c>
      <c r="I940" s="4" t="s">
        <v>14</v>
      </c>
    </row>
    <row r="941" spans="1:9">
      <c r="A941" t="n">
        <v>7005</v>
      </c>
      <c r="B941" s="34" t="n">
        <v>45</v>
      </c>
      <c r="C941" s="7" t="n">
        <v>4</v>
      </c>
      <c r="D941" s="7" t="n">
        <v>3</v>
      </c>
      <c r="E941" s="7" t="n">
        <v>0.0700000002980232</v>
      </c>
      <c r="F941" s="7" t="n">
        <v>213.020004272461</v>
      </c>
      <c r="G941" s="7" t="n">
        <v>0</v>
      </c>
      <c r="H941" s="7" t="n">
        <v>1500</v>
      </c>
      <c r="I941" s="7" t="n">
        <v>0</v>
      </c>
    </row>
    <row r="942" spans="1:9">
      <c r="A942" t="s">
        <v>4</v>
      </c>
      <c r="B942" s="4" t="s">
        <v>5</v>
      </c>
      <c r="C942" s="4" t="s">
        <v>14</v>
      </c>
      <c r="D942" s="4" t="s">
        <v>14</v>
      </c>
      <c r="E942" s="4" t="s">
        <v>19</v>
      </c>
      <c r="F942" s="4" t="s">
        <v>10</v>
      </c>
    </row>
    <row r="943" spans="1:9">
      <c r="A943" t="n">
        <v>7023</v>
      </c>
      <c r="B943" s="34" t="n">
        <v>45</v>
      </c>
      <c r="C943" s="7" t="n">
        <v>5</v>
      </c>
      <c r="D943" s="7" t="n">
        <v>3</v>
      </c>
      <c r="E943" s="7" t="n">
        <v>6.59999990463257</v>
      </c>
      <c r="F943" s="7" t="n">
        <v>1500</v>
      </c>
    </row>
    <row r="944" spans="1:9">
      <c r="A944" t="s">
        <v>4</v>
      </c>
      <c r="B944" s="4" t="s">
        <v>5</v>
      </c>
      <c r="C944" s="4" t="s">
        <v>10</v>
      </c>
      <c r="D944" s="4" t="s">
        <v>10</v>
      </c>
      <c r="E944" s="4" t="s">
        <v>19</v>
      </c>
      <c r="F944" s="4" t="s">
        <v>19</v>
      </c>
      <c r="G944" s="4" t="s">
        <v>19</v>
      </c>
      <c r="H944" s="4" t="s">
        <v>19</v>
      </c>
      <c r="I944" s="4" t="s">
        <v>14</v>
      </c>
      <c r="J944" s="4" t="s">
        <v>10</v>
      </c>
    </row>
    <row r="945" spans="1:10">
      <c r="A945" t="n">
        <v>7032</v>
      </c>
      <c r="B945" s="44" t="n">
        <v>55</v>
      </c>
      <c r="C945" s="7" t="n">
        <v>0</v>
      </c>
      <c r="D945" s="7" t="n">
        <v>65024</v>
      </c>
      <c r="E945" s="7" t="n">
        <v>0</v>
      </c>
      <c r="F945" s="7" t="n">
        <v>0</v>
      </c>
      <c r="G945" s="7" t="n">
        <v>3.5</v>
      </c>
      <c r="H945" s="7" t="n">
        <v>3.79999995231628</v>
      </c>
      <c r="I945" s="7" t="n">
        <v>2</v>
      </c>
      <c r="J945" s="7" t="n">
        <v>0</v>
      </c>
    </row>
    <row r="946" spans="1:10">
      <c r="A946" t="s">
        <v>4</v>
      </c>
      <c r="B946" s="4" t="s">
        <v>5</v>
      </c>
      <c r="C946" s="4" t="s">
        <v>10</v>
      </c>
    </row>
    <row r="947" spans="1:10">
      <c r="A947" t="n">
        <v>7056</v>
      </c>
      <c r="B947" s="29" t="n">
        <v>16</v>
      </c>
      <c r="C947" s="7" t="n">
        <v>70</v>
      </c>
    </row>
    <row r="948" spans="1:10">
      <c r="A948" t="s">
        <v>4</v>
      </c>
      <c r="B948" s="4" t="s">
        <v>5</v>
      </c>
      <c r="C948" s="4" t="s">
        <v>10</v>
      </c>
      <c r="D948" s="4" t="s">
        <v>10</v>
      </c>
      <c r="E948" s="4" t="s">
        <v>19</v>
      </c>
      <c r="F948" s="4" t="s">
        <v>19</v>
      </c>
      <c r="G948" s="4" t="s">
        <v>19</v>
      </c>
      <c r="H948" s="4" t="s">
        <v>19</v>
      </c>
      <c r="I948" s="4" t="s">
        <v>14</v>
      </c>
      <c r="J948" s="4" t="s">
        <v>10</v>
      </c>
    </row>
    <row r="949" spans="1:10">
      <c r="A949" t="n">
        <v>7059</v>
      </c>
      <c r="B949" s="44" t="n">
        <v>55</v>
      </c>
      <c r="C949" s="7" t="n">
        <v>9</v>
      </c>
      <c r="D949" s="7" t="n">
        <v>65024</v>
      </c>
      <c r="E949" s="7" t="n">
        <v>0</v>
      </c>
      <c r="F949" s="7" t="n">
        <v>0</v>
      </c>
      <c r="G949" s="7" t="n">
        <v>3.5</v>
      </c>
      <c r="H949" s="7" t="n">
        <v>3.79999995231628</v>
      </c>
      <c r="I949" s="7" t="n">
        <v>2</v>
      </c>
      <c r="J949" s="7" t="n">
        <v>0</v>
      </c>
    </row>
    <row r="950" spans="1:10">
      <c r="A950" t="s">
        <v>4</v>
      </c>
      <c r="B950" s="4" t="s">
        <v>5</v>
      </c>
      <c r="C950" s="4" t="s">
        <v>10</v>
      </c>
    </row>
    <row r="951" spans="1:10">
      <c r="A951" t="n">
        <v>7083</v>
      </c>
      <c r="B951" s="29" t="n">
        <v>16</v>
      </c>
      <c r="C951" s="7" t="n">
        <v>70</v>
      </c>
    </row>
    <row r="952" spans="1:10">
      <c r="A952" t="s">
        <v>4</v>
      </c>
      <c r="B952" s="4" t="s">
        <v>5</v>
      </c>
      <c r="C952" s="4" t="s">
        <v>10</v>
      </c>
      <c r="D952" s="4" t="s">
        <v>10</v>
      </c>
      <c r="E952" s="4" t="s">
        <v>19</v>
      </c>
      <c r="F952" s="4" t="s">
        <v>19</v>
      </c>
      <c r="G952" s="4" t="s">
        <v>19</v>
      </c>
      <c r="H952" s="4" t="s">
        <v>19</v>
      </c>
      <c r="I952" s="4" t="s">
        <v>14</v>
      </c>
      <c r="J952" s="4" t="s">
        <v>10</v>
      </c>
    </row>
    <row r="953" spans="1:10">
      <c r="A953" t="n">
        <v>7086</v>
      </c>
      <c r="B953" s="44" t="n">
        <v>55</v>
      </c>
      <c r="C953" s="7" t="n">
        <v>61491</v>
      </c>
      <c r="D953" s="7" t="n">
        <v>65024</v>
      </c>
      <c r="E953" s="7" t="n">
        <v>0</v>
      </c>
      <c r="F953" s="7" t="n">
        <v>0</v>
      </c>
      <c r="G953" s="7" t="n">
        <v>3.5</v>
      </c>
      <c r="H953" s="7" t="n">
        <v>3.79999995231628</v>
      </c>
      <c r="I953" s="7" t="n">
        <v>2</v>
      </c>
      <c r="J953" s="7" t="n">
        <v>0</v>
      </c>
    </row>
    <row r="954" spans="1:10">
      <c r="A954" t="s">
        <v>4</v>
      </c>
      <c r="B954" s="4" t="s">
        <v>5</v>
      </c>
      <c r="C954" s="4" t="s">
        <v>10</v>
      </c>
    </row>
    <row r="955" spans="1:10">
      <c r="A955" t="n">
        <v>7110</v>
      </c>
      <c r="B955" s="29" t="n">
        <v>16</v>
      </c>
      <c r="C955" s="7" t="n">
        <v>50</v>
      </c>
    </row>
    <row r="956" spans="1:10">
      <c r="A956" t="s">
        <v>4</v>
      </c>
      <c r="B956" s="4" t="s">
        <v>5</v>
      </c>
      <c r="C956" s="4" t="s">
        <v>10</v>
      </c>
      <c r="D956" s="4" t="s">
        <v>10</v>
      </c>
      <c r="E956" s="4" t="s">
        <v>19</v>
      </c>
      <c r="F956" s="4" t="s">
        <v>19</v>
      </c>
      <c r="G956" s="4" t="s">
        <v>19</v>
      </c>
      <c r="H956" s="4" t="s">
        <v>19</v>
      </c>
      <c r="I956" s="4" t="s">
        <v>14</v>
      </c>
      <c r="J956" s="4" t="s">
        <v>10</v>
      </c>
    </row>
    <row r="957" spans="1:10">
      <c r="A957" t="n">
        <v>7113</v>
      </c>
      <c r="B957" s="44" t="n">
        <v>55</v>
      </c>
      <c r="C957" s="7" t="n">
        <v>61492</v>
      </c>
      <c r="D957" s="7" t="n">
        <v>65024</v>
      </c>
      <c r="E957" s="7" t="n">
        <v>0</v>
      </c>
      <c r="F957" s="7" t="n">
        <v>0</v>
      </c>
      <c r="G957" s="7" t="n">
        <v>3.5</v>
      </c>
      <c r="H957" s="7" t="n">
        <v>3.79999995231628</v>
      </c>
      <c r="I957" s="7" t="n">
        <v>2</v>
      </c>
      <c r="J957" s="7" t="n">
        <v>0</v>
      </c>
    </row>
    <row r="958" spans="1:10">
      <c r="A958" t="s">
        <v>4</v>
      </c>
      <c r="B958" s="4" t="s">
        <v>5</v>
      </c>
      <c r="C958" s="4" t="s">
        <v>10</v>
      </c>
    </row>
    <row r="959" spans="1:10">
      <c r="A959" t="n">
        <v>7137</v>
      </c>
      <c r="B959" s="29" t="n">
        <v>16</v>
      </c>
      <c r="C959" s="7" t="n">
        <v>50</v>
      </c>
    </row>
    <row r="960" spans="1:10">
      <c r="A960" t="s">
        <v>4</v>
      </c>
      <c r="B960" s="4" t="s">
        <v>5</v>
      </c>
      <c r="C960" s="4" t="s">
        <v>10</v>
      </c>
      <c r="D960" s="4" t="s">
        <v>10</v>
      </c>
      <c r="E960" s="4" t="s">
        <v>19</v>
      </c>
      <c r="F960" s="4" t="s">
        <v>19</v>
      </c>
      <c r="G960" s="4" t="s">
        <v>19</v>
      </c>
      <c r="H960" s="4" t="s">
        <v>19</v>
      </c>
      <c r="I960" s="4" t="s">
        <v>14</v>
      </c>
      <c r="J960" s="4" t="s">
        <v>10</v>
      </c>
    </row>
    <row r="961" spans="1:10">
      <c r="A961" t="n">
        <v>7140</v>
      </c>
      <c r="B961" s="44" t="n">
        <v>55</v>
      </c>
      <c r="C961" s="7" t="n">
        <v>61493</v>
      </c>
      <c r="D961" s="7" t="n">
        <v>65024</v>
      </c>
      <c r="E961" s="7" t="n">
        <v>0</v>
      </c>
      <c r="F961" s="7" t="n">
        <v>0</v>
      </c>
      <c r="G961" s="7" t="n">
        <v>3.5</v>
      </c>
      <c r="H961" s="7" t="n">
        <v>3.79999995231628</v>
      </c>
      <c r="I961" s="7" t="n">
        <v>2</v>
      </c>
      <c r="J961" s="7" t="n">
        <v>0</v>
      </c>
    </row>
    <row r="962" spans="1:10">
      <c r="A962" t="s">
        <v>4</v>
      </c>
      <c r="B962" s="4" t="s">
        <v>5</v>
      </c>
      <c r="C962" s="4" t="s">
        <v>10</v>
      </c>
    </row>
    <row r="963" spans="1:10">
      <c r="A963" t="n">
        <v>7164</v>
      </c>
      <c r="B963" s="29" t="n">
        <v>16</v>
      </c>
      <c r="C963" s="7" t="n">
        <v>50</v>
      </c>
    </row>
    <row r="964" spans="1:10">
      <c r="A964" t="s">
        <v>4</v>
      </c>
      <c r="B964" s="4" t="s">
        <v>5</v>
      </c>
      <c r="C964" s="4" t="s">
        <v>10</v>
      </c>
      <c r="D964" s="4" t="s">
        <v>10</v>
      </c>
      <c r="E964" s="4" t="s">
        <v>19</v>
      </c>
      <c r="F964" s="4" t="s">
        <v>19</v>
      </c>
      <c r="G964" s="4" t="s">
        <v>19</v>
      </c>
      <c r="H964" s="4" t="s">
        <v>19</v>
      </c>
      <c r="I964" s="4" t="s">
        <v>14</v>
      </c>
      <c r="J964" s="4" t="s">
        <v>10</v>
      </c>
    </row>
    <row r="965" spans="1:10">
      <c r="A965" t="n">
        <v>7167</v>
      </c>
      <c r="B965" s="44" t="n">
        <v>55</v>
      </c>
      <c r="C965" s="7" t="n">
        <v>61494</v>
      </c>
      <c r="D965" s="7" t="n">
        <v>65024</v>
      </c>
      <c r="E965" s="7" t="n">
        <v>0</v>
      </c>
      <c r="F965" s="7" t="n">
        <v>0</v>
      </c>
      <c r="G965" s="7" t="n">
        <v>3.5</v>
      </c>
      <c r="H965" s="7" t="n">
        <v>3.79999995231628</v>
      </c>
      <c r="I965" s="7" t="n">
        <v>2</v>
      </c>
      <c r="J965" s="7" t="n">
        <v>0</v>
      </c>
    </row>
    <row r="966" spans="1:10">
      <c r="A966" t="s">
        <v>4</v>
      </c>
      <c r="B966" s="4" t="s">
        <v>5</v>
      </c>
      <c r="C966" s="4" t="s">
        <v>10</v>
      </c>
    </row>
    <row r="967" spans="1:10">
      <c r="A967" t="n">
        <v>7191</v>
      </c>
      <c r="B967" s="29" t="n">
        <v>16</v>
      </c>
      <c r="C967" s="7" t="n">
        <v>800</v>
      </c>
    </row>
    <row r="968" spans="1:10">
      <c r="A968" t="s">
        <v>4</v>
      </c>
      <c r="B968" s="4" t="s">
        <v>5</v>
      </c>
      <c r="C968" s="4" t="s">
        <v>14</v>
      </c>
      <c r="D968" s="4" t="s">
        <v>10</v>
      </c>
      <c r="E968" s="4" t="s">
        <v>10</v>
      </c>
      <c r="F968" s="4" t="s">
        <v>9</v>
      </c>
    </row>
    <row r="969" spans="1:10">
      <c r="A969" t="n">
        <v>7194</v>
      </c>
      <c r="B969" s="47" t="n">
        <v>84</v>
      </c>
      <c r="C969" s="7" t="n">
        <v>1</v>
      </c>
      <c r="D969" s="7" t="n">
        <v>0</v>
      </c>
      <c r="E969" s="7" t="n">
        <v>500</v>
      </c>
      <c r="F969" s="7" t="n">
        <v>0</v>
      </c>
    </row>
    <row r="970" spans="1:10">
      <c r="A970" t="s">
        <v>4</v>
      </c>
      <c r="B970" s="4" t="s">
        <v>5</v>
      </c>
      <c r="C970" s="4" t="s">
        <v>14</v>
      </c>
      <c r="D970" s="4" t="s">
        <v>10</v>
      </c>
      <c r="E970" s="4" t="s">
        <v>14</v>
      </c>
    </row>
    <row r="971" spans="1:10">
      <c r="A971" t="n">
        <v>7204</v>
      </c>
      <c r="B971" s="31" t="n">
        <v>36</v>
      </c>
      <c r="C971" s="7" t="n">
        <v>9</v>
      </c>
      <c r="D971" s="7" t="n">
        <v>0</v>
      </c>
      <c r="E971" s="7" t="n">
        <v>0</v>
      </c>
    </row>
    <row r="972" spans="1:10">
      <c r="A972" t="s">
        <v>4</v>
      </c>
      <c r="B972" s="4" t="s">
        <v>5</v>
      </c>
      <c r="C972" s="4" t="s">
        <v>14</v>
      </c>
      <c r="D972" s="4" t="s">
        <v>10</v>
      </c>
      <c r="E972" s="4" t="s">
        <v>14</v>
      </c>
    </row>
    <row r="973" spans="1:10">
      <c r="A973" t="n">
        <v>7209</v>
      </c>
      <c r="B973" s="31" t="n">
        <v>36</v>
      </c>
      <c r="C973" s="7" t="n">
        <v>9</v>
      </c>
      <c r="D973" s="7" t="n">
        <v>9</v>
      </c>
      <c r="E973" s="7" t="n">
        <v>0</v>
      </c>
    </row>
    <row r="974" spans="1:10">
      <c r="A974" t="s">
        <v>4</v>
      </c>
      <c r="B974" s="4" t="s">
        <v>5</v>
      </c>
      <c r="C974" s="4" t="s">
        <v>10</v>
      </c>
    </row>
    <row r="975" spans="1:10">
      <c r="A975" t="n">
        <v>7214</v>
      </c>
      <c r="B975" s="49" t="n">
        <v>12</v>
      </c>
      <c r="C975" s="7" t="n">
        <v>6465</v>
      </c>
    </row>
    <row r="976" spans="1:10">
      <c r="A976" t="s">
        <v>4</v>
      </c>
      <c r="B976" s="4" t="s">
        <v>5</v>
      </c>
      <c r="C976" s="4" t="s">
        <v>14</v>
      </c>
      <c r="D976" s="4" t="s">
        <v>9</v>
      </c>
      <c r="E976" s="4" t="s">
        <v>14</v>
      </c>
      <c r="F976" s="4" t="s">
        <v>14</v>
      </c>
      <c r="G976" s="4" t="s">
        <v>9</v>
      </c>
      <c r="H976" s="4" t="s">
        <v>14</v>
      </c>
      <c r="I976" s="4" t="s">
        <v>9</v>
      </c>
      <c r="J976" s="4" t="s">
        <v>14</v>
      </c>
    </row>
    <row r="977" spans="1:10">
      <c r="A977" t="n">
        <v>7217</v>
      </c>
      <c r="B977" s="50" t="n">
        <v>33</v>
      </c>
      <c r="C977" s="7" t="n">
        <v>0</v>
      </c>
      <c r="D977" s="7" t="n">
        <v>1</v>
      </c>
      <c r="E977" s="7" t="n">
        <v>0</v>
      </c>
      <c r="F977" s="7" t="n">
        <v>0</v>
      </c>
      <c r="G977" s="7" t="n">
        <v>-1</v>
      </c>
      <c r="H977" s="7" t="n">
        <v>0</v>
      </c>
      <c r="I977" s="7" t="n">
        <v>-1</v>
      </c>
      <c r="J977" s="7" t="n">
        <v>0</v>
      </c>
    </row>
    <row r="978" spans="1:10">
      <c r="A978" t="s">
        <v>4</v>
      </c>
      <c r="B978" s="4" t="s">
        <v>5</v>
      </c>
    </row>
    <row r="979" spans="1:10">
      <c r="A979" t="n">
        <v>7235</v>
      </c>
      <c r="B979" s="5" t="n">
        <v>1</v>
      </c>
    </row>
    <row r="980" spans="1:10" s="3" customFormat="1" customHeight="0">
      <c r="A980" s="3" t="s">
        <v>2</v>
      </c>
      <c r="B980" s="3" t="s">
        <v>95</v>
      </c>
    </row>
    <row r="981" spans="1:10">
      <c r="A981" t="s">
        <v>4</v>
      </c>
      <c r="B981" s="4" t="s">
        <v>5</v>
      </c>
      <c r="C981" s="4" t="s">
        <v>14</v>
      </c>
      <c r="D981" s="4" t="s">
        <v>14</v>
      </c>
      <c r="E981" s="4" t="s">
        <v>14</v>
      </c>
      <c r="F981" s="4" t="s">
        <v>14</v>
      </c>
    </row>
    <row r="982" spans="1:10">
      <c r="A982" t="n">
        <v>7236</v>
      </c>
      <c r="B982" s="10" t="n">
        <v>14</v>
      </c>
      <c r="C982" s="7" t="n">
        <v>2</v>
      </c>
      <c r="D982" s="7" t="n">
        <v>0</v>
      </c>
      <c r="E982" s="7" t="n">
        <v>0</v>
      </c>
      <c r="F982" s="7" t="n">
        <v>0</v>
      </c>
    </row>
    <row r="983" spans="1:10">
      <c r="A983" t="s">
        <v>4</v>
      </c>
      <c r="B983" s="4" t="s">
        <v>5</v>
      </c>
      <c r="C983" s="4" t="s">
        <v>14</v>
      </c>
      <c r="D983" s="46" t="s">
        <v>74</v>
      </c>
      <c r="E983" s="4" t="s">
        <v>5</v>
      </c>
      <c r="F983" s="4" t="s">
        <v>14</v>
      </c>
      <c r="G983" s="4" t="s">
        <v>10</v>
      </c>
      <c r="H983" s="46" t="s">
        <v>75</v>
      </c>
      <c r="I983" s="4" t="s">
        <v>14</v>
      </c>
      <c r="J983" s="4" t="s">
        <v>9</v>
      </c>
      <c r="K983" s="4" t="s">
        <v>14</v>
      </c>
      <c r="L983" s="4" t="s">
        <v>14</v>
      </c>
      <c r="M983" s="46" t="s">
        <v>74</v>
      </c>
      <c r="N983" s="4" t="s">
        <v>5</v>
      </c>
      <c r="O983" s="4" t="s">
        <v>14</v>
      </c>
      <c r="P983" s="4" t="s">
        <v>10</v>
      </c>
      <c r="Q983" s="46" t="s">
        <v>75</v>
      </c>
      <c r="R983" s="4" t="s">
        <v>14</v>
      </c>
      <c r="S983" s="4" t="s">
        <v>9</v>
      </c>
      <c r="T983" s="4" t="s">
        <v>14</v>
      </c>
      <c r="U983" s="4" t="s">
        <v>14</v>
      </c>
      <c r="V983" s="4" t="s">
        <v>14</v>
      </c>
      <c r="W983" s="4" t="s">
        <v>20</v>
      </c>
    </row>
    <row r="984" spans="1:10">
      <c r="A984" t="n">
        <v>7241</v>
      </c>
      <c r="B984" s="12" t="n">
        <v>5</v>
      </c>
      <c r="C984" s="7" t="n">
        <v>28</v>
      </c>
      <c r="D984" s="46" t="s">
        <v>3</v>
      </c>
      <c r="E984" s="9" t="n">
        <v>162</v>
      </c>
      <c r="F984" s="7" t="n">
        <v>3</v>
      </c>
      <c r="G984" s="7" t="n">
        <v>28753</v>
      </c>
      <c r="H984" s="46" t="s">
        <v>3</v>
      </c>
      <c r="I984" s="7" t="n">
        <v>0</v>
      </c>
      <c r="J984" s="7" t="n">
        <v>1</v>
      </c>
      <c r="K984" s="7" t="n">
        <v>2</v>
      </c>
      <c r="L984" s="7" t="n">
        <v>28</v>
      </c>
      <c r="M984" s="46" t="s">
        <v>3</v>
      </c>
      <c r="N984" s="9" t="n">
        <v>162</v>
      </c>
      <c r="O984" s="7" t="n">
        <v>3</v>
      </c>
      <c r="P984" s="7" t="n">
        <v>28753</v>
      </c>
      <c r="Q984" s="46" t="s">
        <v>3</v>
      </c>
      <c r="R984" s="7" t="n">
        <v>0</v>
      </c>
      <c r="S984" s="7" t="n">
        <v>2</v>
      </c>
      <c r="T984" s="7" t="n">
        <v>2</v>
      </c>
      <c r="U984" s="7" t="n">
        <v>11</v>
      </c>
      <c r="V984" s="7" t="n">
        <v>1</v>
      </c>
      <c r="W984" s="13" t="n">
        <f t="normal" ca="1">A988</f>
        <v>0</v>
      </c>
    </row>
    <row r="985" spans="1:10">
      <c r="A985" t="s">
        <v>4</v>
      </c>
      <c r="B985" s="4" t="s">
        <v>5</v>
      </c>
      <c r="C985" s="4" t="s">
        <v>14</v>
      </c>
      <c r="D985" s="4" t="s">
        <v>10</v>
      </c>
      <c r="E985" s="4" t="s">
        <v>19</v>
      </c>
    </row>
    <row r="986" spans="1:10">
      <c r="A986" t="n">
        <v>7270</v>
      </c>
      <c r="B986" s="23" t="n">
        <v>58</v>
      </c>
      <c r="C986" s="7" t="n">
        <v>0</v>
      </c>
      <c r="D986" s="7" t="n">
        <v>0</v>
      </c>
      <c r="E986" s="7" t="n">
        <v>1</v>
      </c>
    </row>
    <row r="987" spans="1:10">
      <c r="A987" t="s">
        <v>4</v>
      </c>
      <c r="B987" s="4" t="s">
        <v>5</v>
      </c>
      <c r="C987" s="4" t="s">
        <v>14</v>
      </c>
      <c r="D987" s="46" t="s">
        <v>74</v>
      </c>
      <c r="E987" s="4" t="s">
        <v>5</v>
      </c>
      <c r="F987" s="4" t="s">
        <v>14</v>
      </c>
      <c r="G987" s="4" t="s">
        <v>10</v>
      </c>
      <c r="H987" s="46" t="s">
        <v>75</v>
      </c>
      <c r="I987" s="4" t="s">
        <v>14</v>
      </c>
      <c r="J987" s="4" t="s">
        <v>9</v>
      </c>
      <c r="K987" s="4" t="s">
        <v>14</v>
      </c>
      <c r="L987" s="4" t="s">
        <v>14</v>
      </c>
      <c r="M987" s="46" t="s">
        <v>74</v>
      </c>
      <c r="N987" s="4" t="s">
        <v>5</v>
      </c>
      <c r="O987" s="4" t="s">
        <v>14</v>
      </c>
      <c r="P987" s="4" t="s">
        <v>10</v>
      </c>
      <c r="Q987" s="46" t="s">
        <v>75</v>
      </c>
      <c r="R987" s="4" t="s">
        <v>14</v>
      </c>
      <c r="S987" s="4" t="s">
        <v>9</v>
      </c>
      <c r="T987" s="4" t="s">
        <v>14</v>
      </c>
      <c r="U987" s="4" t="s">
        <v>14</v>
      </c>
      <c r="V987" s="4" t="s">
        <v>14</v>
      </c>
      <c r="W987" s="4" t="s">
        <v>20</v>
      </c>
    </row>
    <row r="988" spans="1:10">
      <c r="A988" t="n">
        <v>7278</v>
      </c>
      <c r="B988" s="12" t="n">
        <v>5</v>
      </c>
      <c r="C988" s="7" t="n">
        <v>28</v>
      </c>
      <c r="D988" s="46" t="s">
        <v>3</v>
      </c>
      <c r="E988" s="9" t="n">
        <v>162</v>
      </c>
      <c r="F988" s="7" t="n">
        <v>3</v>
      </c>
      <c r="G988" s="7" t="n">
        <v>28753</v>
      </c>
      <c r="H988" s="46" t="s">
        <v>3</v>
      </c>
      <c r="I988" s="7" t="n">
        <v>0</v>
      </c>
      <c r="J988" s="7" t="n">
        <v>1</v>
      </c>
      <c r="K988" s="7" t="n">
        <v>3</v>
      </c>
      <c r="L988" s="7" t="n">
        <v>28</v>
      </c>
      <c r="M988" s="46" t="s">
        <v>3</v>
      </c>
      <c r="N988" s="9" t="n">
        <v>162</v>
      </c>
      <c r="O988" s="7" t="n">
        <v>3</v>
      </c>
      <c r="P988" s="7" t="n">
        <v>28753</v>
      </c>
      <c r="Q988" s="46" t="s">
        <v>3</v>
      </c>
      <c r="R988" s="7" t="n">
        <v>0</v>
      </c>
      <c r="S988" s="7" t="n">
        <v>2</v>
      </c>
      <c r="T988" s="7" t="n">
        <v>3</v>
      </c>
      <c r="U988" s="7" t="n">
        <v>9</v>
      </c>
      <c r="V988" s="7" t="n">
        <v>1</v>
      </c>
      <c r="W988" s="13" t="n">
        <f t="normal" ca="1">A998</f>
        <v>0</v>
      </c>
    </row>
    <row r="989" spans="1:10">
      <c r="A989" t="s">
        <v>4</v>
      </c>
      <c r="B989" s="4" t="s">
        <v>5</v>
      </c>
      <c r="C989" s="4" t="s">
        <v>14</v>
      </c>
      <c r="D989" s="46" t="s">
        <v>74</v>
      </c>
      <c r="E989" s="4" t="s">
        <v>5</v>
      </c>
      <c r="F989" s="4" t="s">
        <v>10</v>
      </c>
      <c r="G989" s="4" t="s">
        <v>14</v>
      </c>
      <c r="H989" s="4" t="s">
        <v>14</v>
      </c>
      <c r="I989" s="4" t="s">
        <v>6</v>
      </c>
      <c r="J989" s="46" t="s">
        <v>75</v>
      </c>
      <c r="K989" s="4" t="s">
        <v>14</v>
      </c>
      <c r="L989" s="4" t="s">
        <v>14</v>
      </c>
      <c r="M989" s="46" t="s">
        <v>74</v>
      </c>
      <c r="N989" s="4" t="s">
        <v>5</v>
      </c>
      <c r="O989" s="4" t="s">
        <v>14</v>
      </c>
      <c r="P989" s="46" t="s">
        <v>75</v>
      </c>
      <c r="Q989" s="4" t="s">
        <v>14</v>
      </c>
      <c r="R989" s="4" t="s">
        <v>9</v>
      </c>
      <c r="S989" s="4" t="s">
        <v>14</v>
      </c>
      <c r="T989" s="4" t="s">
        <v>14</v>
      </c>
      <c r="U989" s="4" t="s">
        <v>14</v>
      </c>
      <c r="V989" s="46" t="s">
        <v>74</v>
      </c>
      <c r="W989" s="4" t="s">
        <v>5</v>
      </c>
      <c r="X989" s="4" t="s">
        <v>14</v>
      </c>
      <c r="Y989" s="46" t="s">
        <v>75</v>
      </c>
      <c r="Z989" s="4" t="s">
        <v>14</v>
      </c>
      <c r="AA989" s="4" t="s">
        <v>9</v>
      </c>
      <c r="AB989" s="4" t="s">
        <v>14</v>
      </c>
      <c r="AC989" s="4" t="s">
        <v>14</v>
      </c>
      <c r="AD989" s="4" t="s">
        <v>14</v>
      </c>
      <c r="AE989" s="4" t="s">
        <v>20</v>
      </c>
    </row>
    <row r="990" spans="1:10">
      <c r="A990" t="n">
        <v>7307</v>
      </c>
      <c r="B990" s="12" t="n">
        <v>5</v>
      </c>
      <c r="C990" s="7" t="n">
        <v>28</v>
      </c>
      <c r="D990" s="46" t="s">
        <v>3</v>
      </c>
      <c r="E990" s="43" t="n">
        <v>47</v>
      </c>
      <c r="F990" s="7" t="n">
        <v>61456</v>
      </c>
      <c r="G990" s="7" t="n">
        <v>2</v>
      </c>
      <c r="H990" s="7" t="n">
        <v>0</v>
      </c>
      <c r="I990" s="7" t="s">
        <v>96</v>
      </c>
      <c r="J990" s="46" t="s">
        <v>3</v>
      </c>
      <c r="K990" s="7" t="n">
        <v>8</v>
      </c>
      <c r="L990" s="7" t="n">
        <v>28</v>
      </c>
      <c r="M990" s="46" t="s">
        <v>3</v>
      </c>
      <c r="N990" s="51" t="n">
        <v>74</v>
      </c>
      <c r="O990" s="7" t="n">
        <v>65</v>
      </c>
      <c r="P990" s="46" t="s">
        <v>3</v>
      </c>
      <c r="Q990" s="7" t="n">
        <v>0</v>
      </c>
      <c r="R990" s="7" t="n">
        <v>1</v>
      </c>
      <c r="S990" s="7" t="n">
        <v>3</v>
      </c>
      <c r="T990" s="7" t="n">
        <v>9</v>
      </c>
      <c r="U990" s="7" t="n">
        <v>28</v>
      </c>
      <c r="V990" s="46" t="s">
        <v>3</v>
      </c>
      <c r="W990" s="51" t="n">
        <v>74</v>
      </c>
      <c r="X990" s="7" t="n">
        <v>65</v>
      </c>
      <c r="Y990" s="46" t="s">
        <v>3</v>
      </c>
      <c r="Z990" s="7" t="n">
        <v>0</v>
      </c>
      <c r="AA990" s="7" t="n">
        <v>2</v>
      </c>
      <c r="AB990" s="7" t="n">
        <v>3</v>
      </c>
      <c r="AC990" s="7" t="n">
        <v>9</v>
      </c>
      <c r="AD990" s="7" t="n">
        <v>1</v>
      </c>
      <c r="AE990" s="13" t="n">
        <f t="normal" ca="1">A994</f>
        <v>0</v>
      </c>
    </row>
    <row r="991" spans="1:10">
      <c r="A991" t="s">
        <v>4</v>
      </c>
      <c r="B991" s="4" t="s">
        <v>5</v>
      </c>
      <c r="C991" s="4" t="s">
        <v>10</v>
      </c>
      <c r="D991" s="4" t="s">
        <v>14</v>
      </c>
      <c r="E991" s="4" t="s">
        <v>14</v>
      </c>
      <c r="F991" s="4" t="s">
        <v>6</v>
      </c>
    </row>
    <row r="992" spans="1:10">
      <c r="A992" t="n">
        <v>7355</v>
      </c>
      <c r="B992" s="43" t="n">
        <v>47</v>
      </c>
      <c r="C992" s="7" t="n">
        <v>61456</v>
      </c>
      <c r="D992" s="7" t="n">
        <v>0</v>
      </c>
      <c r="E992" s="7" t="n">
        <v>0</v>
      </c>
      <c r="F992" s="7" t="s">
        <v>43</v>
      </c>
    </row>
    <row r="993" spans="1:31">
      <c r="A993" t="s">
        <v>4</v>
      </c>
      <c r="B993" s="4" t="s">
        <v>5</v>
      </c>
      <c r="C993" s="4" t="s">
        <v>14</v>
      </c>
      <c r="D993" s="4" t="s">
        <v>10</v>
      </c>
      <c r="E993" s="4" t="s">
        <v>19</v>
      </c>
    </row>
    <row r="994" spans="1:31">
      <c r="A994" t="n">
        <v>7368</v>
      </c>
      <c r="B994" s="23" t="n">
        <v>58</v>
      </c>
      <c r="C994" s="7" t="n">
        <v>0</v>
      </c>
      <c r="D994" s="7" t="n">
        <v>300</v>
      </c>
      <c r="E994" s="7" t="n">
        <v>1</v>
      </c>
    </row>
    <row r="995" spans="1:31">
      <c r="A995" t="s">
        <v>4</v>
      </c>
      <c r="B995" s="4" t="s">
        <v>5</v>
      </c>
      <c r="C995" s="4" t="s">
        <v>14</v>
      </c>
      <c r="D995" s="4" t="s">
        <v>10</v>
      </c>
    </row>
    <row r="996" spans="1:31">
      <c r="A996" t="n">
        <v>7376</v>
      </c>
      <c r="B996" s="23" t="n">
        <v>58</v>
      </c>
      <c r="C996" s="7" t="n">
        <v>255</v>
      </c>
      <c r="D996" s="7" t="n">
        <v>0</v>
      </c>
    </row>
    <row r="997" spans="1:31">
      <c r="A997" t="s">
        <v>4</v>
      </c>
      <c r="B997" s="4" t="s">
        <v>5</v>
      </c>
      <c r="C997" s="4" t="s">
        <v>14</v>
      </c>
      <c r="D997" s="4" t="s">
        <v>14</v>
      </c>
      <c r="E997" s="4" t="s">
        <v>14</v>
      </c>
      <c r="F997" s="4" t="s">
        <v>14</v>
      </c>
    </row>
    <row r="998" spans="1:31">
      <c r="A998" t="n">
        <v>7380</v>
      </c>
      <c r="B998" s="10" t="n">
        <v>14</v>
      </c>
      <c r="C998" s="7" t="n">
        <v>0</v>
      </c>
      <c r="D998" s="7" t="n">
        <v>0</v>
      </c>
      <c r="E998" s="7" t="n">
        <v>0</v>
      </c>
      <c r="F998" s="7" t="n">
        <v>64</v>
      </c>
    </row>
    <row r="999" spans="1:31">
      <c r="A999" t="s">
        <v>4</v>
      </c>
      <c r="B999" s="4" t="s">
        <v>5</v>
      </c>
      <c r="C999" s="4" t="s">
        <v>14</v>
      </c>
      <c r="D999" s="4" t="s">
        <v>10</v>
      </c>
    </row>
    <row r="1000" spans="1:31">
      <c r="A1000" t="n">
        <v>7385</v>
      </c>
      <c r="B1000" s="22" t="n">
        <v>22</v>
      </c>
      <c r="C1000" s="7" t="n">
        <v>0</v>
      </c>
      <c r="D1000" s="7" t="n">
        <v>28753</v>
      </c>
    </row>
    <row r="1001" spans="1:31">
      <c r="A1001" t="s">
        <v>4</v>
      </c>
      <c r="B1001" s="4" t="s">
        <v>5</v>
      </c>
      <c r="C1001" s="4" t="s">
        <v>14</v>
      </c>
      <c r="D1001" s="4" t="s">
        <v>10</v>
      </c>
    </row>
    <row r="1002" spans="1:31">
      <c r="A1002" t="n">
        <v>7389</v>
      </c>
      <c r="B1002" s="23" t="n">
        <v>58</v>
      </c>
      <c r="C1002" s="7" t="n">
        <v>5</v>
      </c>
      <c r="D1002" s="7" t="n">
        <v>300</v>
      </c>
    </row>
    <row r="1003" spans="1:31">
      <c r="A1003" t="s">
        <v>4</v>
      </c>
      <c r="B1003" s="4" t="s">
        <v>5</v>
      </c>
      <c r="C1003" s="4" t="s">
        <v>19</v>
      </c>
      <c r="D1003" s="4" t="s">
        <v>10</v>
      </c>
    </row>
    <row r="1004" spans="1:31">
      <c r="A1004" t="n">
        <v>7393</v>
      </c>
      <c r="B1004" s="24" t="n">
        <v>103</v>
      </c>
      <c r="C1004" s="7" t="n">
        <v>0</v>
      </c>
      <c r="D1004" s="7" t="n">
        <v>300</v>
      </c>
    </row>
    <row r="1005" spans="1:31">
      <c r="A1005" t="s">
        <v>4</v>
      </c>
      <c r="B1005" s="4" t="s">
        <v>5</v>
      </c>
      <c r="C1005" s="4" t="s">
        <v>14</v>
      </c>
    </row>
    <row r="1006" spans="1:31">
      <c r="A1006" t="n">
        <v>7400</v>
      </c>
      <c r="B1006" s="25" t="n">
        <v>64</v>
      </c>
      <c r="C1006" s="7" t="n">
        <v>7</v>
      </c>
    </row>
    <row r="1007" spans="1:31">
      <c r="A1007" t="s">
        <v>4</v>
      </c>
      <c r="B1007" s="4" t="s">
        <v>5</v>
      </c>
      <c r="C1007" s="4" t="s">
        <v>14</v>
      </c>
      <c r="D1007" s="4" t="s">
        <v>10</v>
      </c>
    </row>
    <row r="1008" spans="1:31">
      <c r="A1008" t="n">
        <v>7402</v>
      </c>
      <c r="B1008" s="26" t="n">
        <v>72</v>
      </c>
      <c r="C1008" s="7" t="n">
        <v>5</v>
      </c>
      <c r="D1008" s="7" t="n">
        <v>0</v>
      </c>
    </row>
    <row r="1009" spans="1:6">
      <c r="A1009" t="s">
        <v>4</v>
      </c>
      <c r="B1009" s="4" t="s">
        <v>5</v>
      </c>
      <c r="C1009" s="4" t="s">
        <v>14</v>
      </c>
      <c r="D1009" s="46" t="s">
        <v>74</v>
      </c>
      <c r="E1009" s="4" t="s">
        <v>5</v>
      </c>
      <c r="F1009" s="4" t="s">
        <v>14</v>
      </c>
      <c r="G1009" s="4" t="s">
        <v>10</v>
      </c>
      <c r="H1009" s="46" t="s">
        <v>75</v>
      </c>
      <c r="I1009" s="4" t="s">
        <v>14</v>
      </c>
      <c r="J1009" s="4" t="s">
        <v>9</v>
      </c>
      <c r="K1009" s="4" t="s">
        <v>14</v>
      </c>
      <c r="L1009" s="4" t="s">
        <v>14</v>
      </c>
      <c r="M1009" s="4" t="s">
        <v>20</v>
      </c>
    </row>
    <row r="1010" spans="1:6">
      <c r="A1010" t="n">
        <v>7406</v>
      </c>
      <c r="B1010" s="12" t="n">
        <v>5</v>
      </c>
      <c r="C1010" s="7" t="n">
        <v>28</v>
      </c>
      <c r="D1010" s="46" t="s">
        <v>3</v>
      </c>
      <c r="E1010" s="9" t="n">
        <v>162</v>
      </c>
      <c r="F1010" s="7" t="n">
        <v>4</v>
      </c>
      <c r="G1010" s="7" t="n">
        <v>28753</v>
      </c>
      <c r="H1010" s="46" t="s">
        <v>3</v>
      </c>
      <c r="I1010" s="7" t="n">
        <v>0</v>
      </c>
      <c r="J1010" s="7" t="n">
        <v>1</v>
      </c>
      <c r="K1010" s="7" t="n">
        <v>2</v>
      </c>
      <c r="L1010" s="7" t="n">
        <v>1</v>
      </c>
      <c r="M1010" s="13" t="n">
        <f t="normal" ca="1">A1016</f>
        <v>0</v>
      </c>
    </row>
    <row r="1011" spans="1:6">
      <c r="A1011" t="s">
        <v>4</v>
      </c>
      <c r="B1011" s="4" t="s">
        <v>5</v>
      </c>
      <c r="C1011" s="4" t="s">
        <v>14</v>
      </c>
      <c r="D1011" s="4" t="s">
        <v>6</v>
      </c>
    </row>
    <row r="1012" spans="1:6">
      <c r="A1012" t="n">
        <v>7423</v>
      </c>
      <c r="B1012" s="8" t="n">
        <v>2</v>
      </c>
      <c r="C1012" s="7" t="n">
        <v>10</v>
      </c>
      <c r="D1012" s="7" t="s">
        <v>97</v>
      </c>
    </row>
    <row r="1013" spans="1:6">
      <c r="A1013" t="s">
        <v>4</v>
      </c>
      <c r="B1013" s="4" t="s">
        <v>5</v>
      </c>
      <c r="C1013" s="4" t="s">
        <v>10</v>
      </c>
    </row>
    <row r="1014" spans="1:6">
      <c r="A1014" t="n">
        <v>7440</v>
      </c>
      <c r="B1014" s="29" t="n">
        <v>16</v>
      </c>
      <c r="C1014" s="7" t="n">
        <v>0</v>
      </c>
    </row>
    <row r="1015" spans="1:6">
      <c r="A1015" t="s">
        <v>4</v>
      </c>
      <c r="B1015" s="4" t="s">
        <v>5</v>
      </c>
      <c r="C1015" s="4" t="s">
        <v>14</v>
      </c>
      <c r="D1015" s="4" t="s">
        <v>10</v>
      </c>
      <c r="E1015" s="4" t="s">
        <v>14</v>
      </c>
      <c r="F1015" s="4" t="s">
        <v>20</v>
      </c>
    </row>
    <row r="1016" spans="1:6">
      <c r="A1016" t="n">
        <v>7443</v>
      </c>
      <c r="B1016" s="12" t="n">
        <v>5</v>
      </c>
      <c r="C1016" s="7" t="n">
        <v>30</v>
      </c>
      <c r="D1016" s="7" t="n">
        <v>6471</v>
      </c>
      <c r="E1016" s="7" t="n">
        <v>1</v>
      </c>
      <c r="F1016" s="13" t="n">
        <f t="normal" ca="1">A1018</f>
        <v>0</v>
      </c>
    </row>
    <row r="1017" spans="1:6">
      <c r="A1017" t="s">
        <v>4</v>
      </c>
      <c r="B1017" s="4" t="s">
        <v>5</v>
      </c>
      <c r="C1017" s="4" t="s">
        <v>10</v>
      </c>
      <c r="D1017" s="4" t="s">
        <v>6</v>
      </c>
      <c r="E1017" s="4" t="s">
        <v>6</v>
      </c>
      <c r="F1017" s="4" t="s">
        <v>6</v>
      </c>
      <c r="G1017" s="4" t="s">
        <v>14</v>
      </c>
      <c r="H1017" s="4" t="s">
        <v>9</v>
      </c>
      <c r="I1017" s="4" t="s">
        <v>19</v>
      </c>
      <c r="J1017" s="4" t="s">
        <v>19</v>
      </c>
      <c r="K1017" s="4" t="s">
        <v>19</v>
      </c>
      <c r="L1017" s="4" t="s">
        <v>19</v>
      </c>
      <c r="M1017" s="4" t="s">
        <v>19</v>
      </c>
      <c r="N1017" s="4" t="s">
        <v>19</v>
      </c>
      <c r="O1017" s="4" t="s">
        <v>19</v>
      </c>
      <c r="P1017" s="4" t="s">
        <v>6</v>
      </c>
      <c r="Q1017" s="4" t="s">
        <v>6</v>
      </c>
      <c r="R1017" s="4" t="s">
        <v>9</v>
      </c>
      <c r="S1017" s="4" t="s">
        <v>14</v>
      </c>
      <c r="T1017" s="4" t="s">
        <v>9</v>
      </c>
      <c r="U1017" s="4" t="s">
        <v>9</v>
      </c>
      <c r="V1017" s="4" t="s">
        <v>10</v>
      </c>
    </row>
    <row r="1018" spans="1:6">
      <c r="A1018" t="n">
        <v>7452</v>
      </c>
      <c r="B1018" s="28" t="n">
        <v>19</v>
      </c>
      <c r="C1018" s="7" t="n">
        <v>2000</v>
      </c>
      <c r="D1018" s="7" t="s">
        <v>35</v>
      </c>
      <c r="E1018" s="7" t="s">
        <v>36</v>
      </c>
      <c r="F1018" s="7" t="s">
        <v>13</v>
      </c>
      <c r="G1018" s="7" t="n">
        <v>0</v>
      </c>
      <c r="H1018" s="7" t="n">
        <v>1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1</v>
      </c>
      <c r="N1018" s="7" t="n">
        <v>1.60000002384186</v>
      </c>
      <c r="O1018" s="7" t="n">
        <v>0.0900000035762787</v>
      </c>
      <c r="P1018" s="7" t="s">
        <v>11</v>
      </c>
      <c r="Q1018" s="7" t="s">
        <v>13</v>
      </c>
      <c r="R1018" s="7" t="n">
        <v>-1</v>
      </c>
      <c r="S1018" s="7" t="n">
        <v>0</v>
      </c>
      <c r="T1018" s="7" t="n">
        <v>0</v>
      </c>
      <c r="U1018" s="7" t="n">
        <v>0</v>
      </c>
      <c r="V1018" s="7" t="n">
        <v>0</v>
      </c>
    </row>
    <row r="1019" spans="1:6">
      <c r="A1019" t="s">
        <v>4</v>
      </c>
      <c r="B1019" s="4" t="s">
        <v>5</v>
      </c>
      <c r="C1019" s="4" t="s">
        <v>10</v>
      </c>
      <c r="D1019" s="4" t="s">
        <v>6</v>
      </c>
      <c r="E1019" s="4" t="s">
        <v>6</v>
      </c>
      <c r="F1019" s="4" t="s">
        <v>6</v>
      </c>
      <c r="G1019" s="4" t="s">
        <v>14</v>
      </c>
      <c r="H1019" s="4" t="s">
        <v>9</v>
      </c>
      <c r="I1019" s="4" t="s">
        <v>19</v>
      </c>
      <c r="J1019" s="4" t="s">
        <v>19</v>
      </c>
      <c r="K1019" s="4" t="s">
        <v>19</v>
      </c>
      <c r="L1019" s="4" t="s">
        <v>19</v>
      </c>
      <c r="M1019" s="4" t="s">
        <v>19</v>
      </c>
      <c r="N1019" s="4" t="s">
        <v>19</v>
      </c>
      <c r="O1019" s="4" t="s">
        <v>19</v>
      </c>
      <c r="P1019" s="4" t="s">
        <v>6</v>
      </c>
      <c r="Q1019" s="4" t="s">
        <v>6</v>
      </c>
      <c r="R1019" s="4" t="s">
        <v>9</v>
      </c>
      <c r="S1019" s="4" t="s">
        <v>14</v>
      </c>
      <c r="T1019" s="4" t="s">
        <v>9</v>
      </c>
      <c r="U1019" s="4" t="s">
        <v>9</v>
      </c>
      <c r="V1019" s="4" t="s">
        <v>10</v>
      </c>
    </row>
    <row r="1020" spans="1:6">
      <c r="A1020" t="n">
        <v>7536</v>
      </c>
      <c r="B1020" s="28" t="n">
        <v>19</v>
      </c>
      <c r="C1020" s="7" t="n">
        <v>2001</v>
      </c>
      <c r="D1020" s="7" t="s">
        <v>37</v>
      </c>
      <c r="E1020" s="7" t="s">
        <v>38</v>
      </c>
      <c r="F1020" s="7" t="s">
        <v>13</v>
      </c>
      <c r="G1020" s="7" t="n">
        <v>0</v>
      </c>
      <c r="H1020" s="7" t="n">
        <v>1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1</v>
      </c>
      <c r="N1020" s="7" t="n">
        <v>1.60000002384186</v>
      </c>
      <c r="O1020" s="7" t="n">
        <v>0.0900000035762787</v>
      </c>
      <c r="P1020" s="7" t="s">
        <v>39</v>
      </c>
      <c r="Q1020" s="7" t="s">
        <v>13</v>
      </c>
      <c r="R1020" s="7" t="n">
        <v>-1</v>
      </c>
      <c r="S1020" s="7" t="n">
        <v>0</v>
      </c>
      <c r="T1020" s="7" t="n">
        <v>0</v>
      </c>
      <c r="U1020" s="7" t="n">
        <v>0</v>
      </c>
      <c r="V1020" s="7" t="n">
        <v>0</v>
      </c>
    </row>
    <row r="1021" spans="1:6">
      <c r="A1021" t="s">
        <v>4</v>
      </c>
      <c r="B1021" s="4" t="s">
        <v>5</v>
      </c>
      <c r="C1021" s="4" t="s">
        <v>10</v>
      </c>
      <c r="D1021" s="4" t="s">
        <v>6</v>
      </c>
      <c r="E1021" s="4" t="s">
        <v>6</v>
      </c>
      <c r="F1021" s="4" t="s">
        <v>6</v>
      </c>
      <c r="G1021" s="4" t="s">
        <v>14</v>
      </c>
      <c r="H1021" s="4" t="s">
        <v>9</v>
      </c>
      <c r="I1021" s="4" t="s">
        <v>19</v>
      </c>
      <c r="J1021" s="4" t="s">
        <v>19</v>
      </c>
      <c r="K1021" s="4" t="s">
        <v>19</v>
      </c>
      <c r="L1021" s="4" t="s">
        <v>19</v>
      </c>
      <c r="M1021" s="4" t="s">
        <v>19</v>
      </c>
      <c r="N1021" s="4" t="s">
        <v>19</v>
      </c>
      <c r="O1021" s="4" t="s">
        <v>19</v>
      </c>
      <c r="P1021" s="4" t="s">
        <v>6</v>
      </c>
      <c r="Q1021" s="4" t="s">
        <v>6</v>
      </c>
      <c r="R1021" s="4" t="s">
        <v>9</v>
      </c>
      <c r="S1021" s="4" t="s">
        <v>14</v>
      </c>
      <c r="T1021" s="4" t="s">
        <v>9</v>
      </c>
      <c r="U1021" s="4" t="s">
        <v>9</v>
      </c>
      <c r="V1021" s="4" t="s">
        <v>10</v>
      </c>
    </row>
    <row r="1022" spans="1:6">
      <c r="A1022" t="n">
        <v>7620</v>
      </c>
      <c r="B1022" s="28" t="n">
        <v>19</v>
      </c>
      <c r="C1022" s="7" t="n">
        <v>2002</v>
      </c>
      <c r="D1022" s="7" t="s">
        <v>37</v>
      </c>
      <c r="E1022" s="7" t="s">
        <v>38</v>
      </c>
      <c r="F1022" s="7" t="s">
        <v>13</v>
      </c>
      <c r="G1022" s="7" t="n">
        <v>0</v>
      </c>
      <c r="H1022" s="7" t="n">
        <v>1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1</v>
      </c>
      <c r="N1022" s="7" t="n">
        <v>1.60000002384186</v>
      </c>
      <c r="O1022" s="7" t="n">
        <v>0.0900000035762787</v>
      </c>
      <c r="P1022" s="7" t="s">
        <v>39</v>
      </c>
      <c r="Q1022" s="7" t="s">
        <v>13</v>
      </c>
      <c r="R1022" s="7" t="n">
        <v>-1</v>
      </c>
      <c r="S1022" s="7" t="n">
        <v>0</v>
      </c>
      <c r="T1022" s="7" t="n">
        <v>0</v>
      </c>
      <c r="U1022" s="7" t="n">
        <v>0</v>
      </c>
      <c r="V1022" s="7" t="n">
        <v>0</v>
      </c>
    </row>
    <row r="1023" spans="1:6">
      <c r="A1023" t="s">
        <v>4</v>
      </c>
      <c r="B1023" s="4" t="s">
        <v>5</v>
      </c>
      <c r="C1023" s="4" t="s">
        <v>10</v>
      </c>
      <c r="D1023" s="4" t="s">
        <v>14</v>
      </c>
      <c r="E1023" s="4" t="s">
        <v>14</v>
      </c>
      <c r="F1023" s="4" t="s">
        <v>6</v>
      </c>
    </row>
    <row r="1024" spans="1:6">
      <c r="A1024" t="n">
        <v>7704</v>
      </c>
      <c r="B1024" s="18" t="n">
        <v>20</v>
      </c>
      <c r="C1024" s="7" t="n">
        <v>0</v>
      </c>
      <c r="D1024" s="7" t="n">
        <v>3</v>
      </c>
      <c r="E1024" s="7" t="n">
        <v>10</v>
      </c>
      <c r="F1024" s="7" t="s">
        <v>40</v>
      </c>
    </row>
    <row r="1025" spans="1:22">
      <c r="A1025" t="s">
        <v>4</v>
      </c>
      <c r="B1025" s="4" t="s">
        <v>5</v>
      </c>
      <c r="C1025" s="4" t="s">
        <v>10</v>
      </c>
    </row>
    <row r="1026" spans="1:22">
      <c r="A1026" t="n">
        <v>7722</v>
      </c>
      <c r="B1026" s="29" t="n">
        <v>16</v>
      </c>
      <c r="C1026" s="7" t="n">
        <v>0</v>
      </c>
    </row>
    <row r="1027" spans="1:22">
      <c r="A1027" t="s">
        <v>4</v>
      </c>
      <c r="B1027" s="4" t="s">
        <v>5</v>
      </c>
      <c r="C1027" s="4" t="s">
        <v>10</v>
      </c>
      <c r="D1027" s="4" t="s">
        <v>14</v>
      </c>
      <c r="E1027" s="4" t="s">
        <v>14</v>
      </c>
      <c r="F1027" s="4" t="s">
        <v>6</v>
      </c>
    </row>
    <row r="1028" spans="1:22">
      <c r="A1028" t="n">
        <v>7725</v>
      </c>
      <c r="B1028" s="18" t="n">
        <v>20</v>
      </c>
      <c r="C1028" s="7" t="n">
        <v>9</v>
      </c>
      <c r="D1028" s="7" t="n">
        <v>3</v>
      </c>
      <c r="E1028" s="7" t="n">
        <v>10</v>
      </c>
      <c r="F1028" s="7" t="s">
        <v>40</v>
      </c>
    </row>
    <row r="1029" spans="1:22">
      <c r="A1029" t="s">
        <v>4</v>
      </c>
      <c r="B1029" s="4" t="s">
        <v>5</v>
      </c>
      <c r="C1029" s="4" t="s">
        <v>10</v>
      </c>
    </row>
    <row r="1030" spans="1:22">
      <c r="A1030" t="n">
        <v>7743</v>
      </c>
      <c r="B1030" s="29" t="n">
        <v>16</v>
      </c>
      <c r="C1030" s="7" t="n">
        <v>0</v>
      </c>
    </row>
    <row r="1031" spans="1:22">
      <c r="A1031" t="s">
        <v>4</v>
      </c>
      <c r="B1031" s="4" t="s">
        <v>5</v>
      </c>
      <c r="C1031" s="4" t="s">
        <v>10</v>
      </c>
      <c r="D1031" s="4" t="s">
        <v>14</v>
      </c>
      <c r="E1031" s="4" t="s">
        <v>14</v>
      </c>
      <c r="F1031" s="4" t="s">
        <v>6</v>
      </c>
    </row>
    <row r="1032" spans="1:22">
      <c r="A1032" t="n">
        <v>7746</v>
      </c>
      <c r="B1032" s="18" t="n">
        <v>20</v>
      </c>
      <c r="C1032" s="7" t="n">
        <v>61491</v>
      </c>
      <c r="D1032" s="7" t="n">
        <v>3</v>
      </c>
      <c r="E1032" s="7" t="n">
        <v>10</v>
      </c>
      <c r="F1032" s="7" t="s">
        <v>40</v>
      </c>
    </row>
    <row r="1033" spans="1:22">
      <c r="A1033" t="s">
        <v>4</v>
      </c>
      <c r="B1033" s="4" t="s">
        <v>5</v>
      </c>
      <c r="C1033" s="4" t="s">
        <v>10</v>
      </c>
    </row>
    <row r="1034" spans="1:22">
      <c r="A1034" t="n">
        <v>7764</v>
      </c>
      <c r="B1034" s="29" t="n">
        <v>16</v>
      </c>
      <c r="C1034" s="7" t="n">
        <v>0</v>
      </c>
    </row>
    <row r="1035" spans="1:22">
      <c r="A1035" t="s">
        <v>4</v>
      </c>
      <c r="B1035" s="4" t="s">
        <v>5</v>
      </c>
      <c r="C1035" s="4" t="s">
        <v>10</v>
      </c>
      <c r="D1035" s="4" t="s">
        <v>14</v>
      </c>
      <c r="E1035" s="4" t="s">
        <v>14</v>
      </c>
      <c r="F1035" s="4" t="s">
        <v>6</v>
      </c>
    </row>
    <row r="1036" spans="1:22">
      <c r="A1036" t="n">
        <v>7767</v>
      </c>
      <c r="B1036" s="18" t="n">
        <v>20</v>
      </c>
      <c r="C1036" s="7" t="n">
        <v>61492</v>
      </c>
      <c r="D1036" s="7" t="n">
        <v>3</v>
      </c>
      <c r="E1036" s="7" t="n">
        <v>10</v>
      </c>
      <c r="F1036" s="7" t="s">
        <v>40</v>
      </c>
    </row>
    <row r="1037" spans="1:22">
      <c r="A1037" t="s">
        <v>4</v>
      </c>
      <c r="B1037" s="4" t="s">
        <v>5</v>
      </c>
      <c r="C1037" s="4" t="s">
        <v>10</v>
      </c>
    </row>
    <row r="1038" spans="1:22">
      <c r="A1038" t="n">
        <v>7785</v>
      </c>
      <c r="B1038" s="29" t="n">
        <v>16</v>
      </c>
      <c r="C1038" s="7" t="n">
        <v>0</v>
      </c>
    </row>
    <row r="1039" spans="1:22">
      <c r="A1039" t="s">
        <v>4</v>
      </c>
      <c r="B1039" s="4" t="s">
        <v>5</v>
      </c>
      <c r="C1039" s="4" t="s">
        <v>10</v>
      </c>
      <c r="D1039" s="4" t="s">
        <v>14</v>
      </c>
      <c r="E1039" s="4" t="s">
        <v>14</v>
      </c>
      <c r="F1039" s="4" t="s">
        <v>6</v>
      </c>
    </row>
    <row r="1040" spans="1:22">
      <c r="A1040" t="n">
        <v>7788</v>
      </c>
      <c r="B1040" s="18" t="n">
        <v>20</v>
      </c>
      <c r="C1040" s="7" t="n">
        <v>61493</v>
      </c>
      <c r="D1040" s="7" t="n">
        <v>3</v>
      </c>
      <c r="E1040" s="7" t="n">
        <v>10</v>
      </c>
      <c r="F1040" s="7" t="s">
        <v>40</v>
      </c>
    </row>
    <row r="1041" spans="1:6">
      <c r="A1041" t="s">
        <v>4</v>
      </c>
      <c r="B1041" s="4" t="s">
        <v>5</v>
      </c>
      <c r="C1041" s="4" t="s">
        <v>10</v>
      </c>
    </row>
    <row r="1042" spans="1:6">
      <c r="A1042" t="n">
        <v>7806</v>
      </c>
      <c r="B1042" s="29" t="n">
        <v>16</v>
      </c>
      <c r="C1042" s="7" t="n">
        <v>0</v>
      </c>
    </row>
    <row r="1043" spans="1:6">
      <c r="A1043" t="s">
        <v>4</v>
      </c>
      <c r="B1043" s="4" t="s">
        <v>5</v>
      </c>
      <c r="C1043" s="4" t="s">
        <v>10</v>
      </c>
      <c r="D1043" s="4" t="s">
        <v>14</v>
      </c>
      <c r="E1043" s="4" t="s">
        <v>14</v>
      </c>
      <c r="F1043" s="4" t="s">
        <v>6</v>
      </c>
    </row>
    <row r="1044" spans="1:6">
      <c r="A1044" t="n">
        <v>7809</v>
      </c>
      <c r="B1044" s="18" t="n">
        <v>20</v>
      </c>
      <c r="C1044" s="7" t="n">
        <v>61494</v>
      </c>
      <c r="D1044" s="7" t="n">
        <v>3</v>
      </c>
      <c r="E1044" s="7" t="n">
        <v>10</v>
      </c>
      <c r="F1044" s="7" t="s">
        <v>40</v>
      </c>
    </row>
    <row r="1045" spans="1:6">
      <c r="A1045" t="s">
        <v>4</v>
      </c>
      <c r="B1045" s="4" t="s">
        <v>5</v>
      </c>
      <c r="C1045" s="4" t="s">
        <v>10</v>
      </c>
    </row>
    <row r="1046" spans="1:6">
      <c r="A1046" t="n">
        <v>7827</v>
      </c>
      <c r="B1046" s="29" t="n">
        <v>16</v>
      </c>
      <c r="C1046" s="7" t="n">
        <v>0</v>
      </c>
    </row>
    <row r="1047" spans="1:6">
      <c r="A1047" t="s">
        <v>4</v>
      </c>
      <c r="B1047" s="4" t="s">
        <v>5</v>
      </c>
      <c r="C1047" s="4" t="s">
        <v>10</v>
      </c>
      <c r="D1047" s="4" t="s">
        <v>14</v>
      </c>
      <c r="E1047" s="4" t="s">
        <v>14</v>
      </c>
      <c r="F1047" s="4" t="s">
        <v>6</v>
      </c>
    </row>
    <row r="1048" spans="1:6">
      <c r="A1048" t="n">
        <v>7830</v>
      </c>
      <c r="B1048" s="18" t="n">
        <v>20</v>
      </c>
      <c r="C1048" s="7" t="n">
        <v>2000</v>
      </c>
      <c r="D1048" s="7" t="n">
        <v>3</v>
      </c>
      <c r="E1048" s="7" t="n">
        <v>10</v>
      </c>
      <c r="F1048" s="7" t="s">
        <v>40</v>
      </c>
    </row>
    <row r="1049" spans="1:6">
      <c r="A1049" t="s">
        <v>4</v>
      </c>
      <c r="B1049" s="4" t="s">
        <v>5</v>
      </c>
      <c r="C1049" s="4" t="s">
        <v>10</v>
      </c>
    </row>
    <row r="1050" spans="1:6">
      <c r="A1050" t="n">
        <v>7848</v>
      </c>
      <c r="B1050" s="29" t="n">
        <v>16</v>
      </c>
      <c r="C1050" s="7" t="n">
        <v>0</v>
      </c>
    </row>
    <row r="1051" spans="1:6">
      <c r="A1051" t="s">
        <v>4</v>
      </c>
      <c r="B1051" s="4" t="s">
        <v>5</v>
      </c>
      <c r="C1051" s="4" t="s">
        <v>10</v>
      </c>
      <c r="D1051" s="4" t="s">
        <v>14</v>
      </c>
      <c r="E1051" s="4" t="s">
        <v>14</v>
      </c>
      <c r="F1051" s="4" t="s">
        <v>6</v>
      </c>
    </row>
    <row r="1052" spans="1:6">
      <c r="A1052" t="n">
        <v>7851</v>
      </c>
      <c r="B1052" s="18" t="n">
        <v>20</v>
      </c>
      <c r="C1052" s="7" t="n">
        <v>2001</v>
      </c>
      <c r="D1052" s="7" t="n">
        <v>3</v>
      </c>
      <c r="E1052" s="7" t="n">
        <v>10</v>
      </c>
      <c r="F1052" s="7" t="s">
        <v>40</v>
      </c>
    </row>
    <row r="1053" spans="1:6">
      <c r="A1053" t="s">
        <v>4</v>
      </c>
      <c r="B1053" s="4" t="s">
        <v>5</v>
      </c>
      <c r="C1053" s="4" t="s">
        <v>10</v>
      </c>
    </row>
    <row r="1054" spans="1:6">
      <c r="A1054" t="n">
        <v>7869</v>
      </c>
      <c r="B1054" s="29" t="n">
        <v>16</v>
      </c>
      <c r="C1054" s="7" t="n">
        <v>0</v>
      </c>
    </row>
    <row r="1055" spans="1:6">
      <c r="A1055" t="s">
        <v>4</v>
      </c>
      <c r="B1055" s="4" t="s">
        <v>5</v>
      </c>
      <c r="C1055" s="4" t="s">
        <v>10</v>
      </c>
      <c r="D1055" s="4" t="s">
        <v>14</v>
      </c>
      <c r="E1055" s="4" t="s">
        <v>14</v>
      </c>
      <c r="F1055" s="4" t="s">
        <v>6</v>
      </c>
    </row>
    <row r="1056" spans="1:6">
      <c r="A1056" t="n">
        <v>7872</v>
      </c>
      <c r="B1056" s="18" t="n">
        <v>20</v>
      </c>
      <c r="C1056" s="7" t="n">
        <v>2002</v>
      </c>
      <c r="D1056" s="7" t="n">
        <v>3</v>
      </c>
      <c r="E1056" s="7" t="n">
        <v>10</v>
      </c>
      <c r="F1056" s="7" t="s">
        <v>40</v>
      </c>
    </row>
    <row r="1057" spans="1:6">
      <c r="A1057" t="s">
        <v>4</v>
      </c>
      <c r="B1057" s="4" t="s">
        <v>5</v>
      </c>
      <c r="C1057" s="4" t="s">
        <v>10</v>
      </c>
    </row>
    <row r="1058" spans="1:6">
      <c r="A1058" t="n">
        <v>7890</v>
      </c>
      <c r="B1058" s="29" t="n">
        <v>16</v>
      </c>
      <c r="C1058" s="7" t="n">
        <v>0</v>
      </c>
    </row>
    <row r="1059" spans="1:6">
      <c r="A1059" t="s">
        <v>4</v>
      </c>
      <c r="B1059" s="4" t="s">
        <v>5</v>
      </c>
      <c r="C1059" s="4" t="s">
        <v>14</v>
      </c>
      <c r="D1059" s="4" t="s">
        <v>10</v>
      </c>
      <c r="E1059" s="4" t="s">
        <v>14</v>
      </c>
      <c r="F1059" s="4" t="s">
        <v>6</v>
      </c>
      <c r="G1059" s="4" t="s">
        <v>6</v>
      </c>
      <c r="H1059" s="4" t="s">
        <v>6</v>
      </c>
      <c r="I1059" s="4" t="s">
        <v>6</v>
      </c>
      <c r="J1059" s="4" t="s">
        <v>6</v>
      </c>
      <c r="K1059" s="4" t="s">
        <v>6</v>
      </c>
      <c r="L1059" s="4" t="s">
        <v>6</v>
      </c>
      <c r="M1059" s="4" t="s">
        <v>6</v>
      </c>
      <c r="N1059" s="4" t="s">
        <v>6</v>
      </c>
      <c r="O1059" s="4" t="s">
        <v>6</v>
      </c>
      <c r="P1059" s="4" t="s">
        <v>6</v>
      </c>
      <c r="Q1059" s="4" t="s">
        <v>6</v>
      </c>
      <c r="R1059" s="4" t="s">
        <v>6</v>
      </c>
      <c r="S1059" s="4" t="s">
        <v>6</v>
      </c>
      <c r="T1059" s="4" t="s">
        <v>6</v>
      </c>
      <c r="U1059" s="4" t="s">
        <v>6</v>
      </c>
    </row>
    <row r="1060" spans="1:6">
      <c r="A1060" t="n">
        <v>7893</v>
      </c>
      <c r="B1060" s="31" t="n">
        <v>36</v>
      </c>
      <c r="C1060" s="7" t="n">
        <v>8</v>
      </c>
      <c r="D1060" s="7" t="n">
        <v>0</v>
      </c>
      <c r="E1060" s="7" t="n">
        <v>0</v>
      </c>
      <c r="F1060" s="7" t="s">
        <v>41</v>
      </c>
      <c r="G1060" s="7" t="s">
        <v>13</v>
      </c>
      <c r="H1060" s="7" t="s">
        <v>13</v>
      </c>
      <c r="I1060" s="7" t="s">
        <v>13</v>
      </c>
      <c r="J1060" s="7" t="s">
        <v>13</v>
      </c>
      <c r="K1060" s="7" t="s">
        <v>13</v>
      </c>
      <c r="L1060" s="7" t="s">
        <v>13</v>
      </c>
      <c r="M1060" s="7" t="s">
        <v>13</v>
      </c>
      <c r="N1060" s="7" t="s">
        <v>13</v>
      </c>
      <c r="O1060" s="7" t="s">
        <v>13</v>
      </c>
      <c r="P1060" s="7" t="s">
        <v>13</v>
      </c>
      <c r="Q1060" s="7" t="s">
        <v>13</v>
      </c>
      <c r="R1060" s="7" t="s">
        <v>13</v>
      </c>
      <c r="S1060" s="7" t="s">
        <v>13</v>
      </c>
      <c r="T1060" s="7" t="s">
        <v>13</v>
      </c>
      <c r="U1060" s="7" t="s">
        <v>13</v>
      </c>
    </row>
    <row r="1061" spans="1:6">
      <c r="A1061" t="s">
        <v>4</v>
      </c>
      <c r="B1061" s="4" t="s">
        <v>5</v>
      </c>
      <c r="C1061" s="4" t="s">
        <v>14</v>
      </c>
      <c r="D1061" s="4" t="s">
        <v>10</v>
      </c>
      <c r="E1061" s="4" t="s">
        <v>14</v>
      </c>
      <c r="F1061" s="4" t="s">
        <v>6</v>
      </c>
      <c r="G1061" s="4" t="s">
        <v>6</v>
      </c>
      <c r="H1061" s="4" t="s">
        <v>6</v>
      </c>
      <c r="I1061" s="4" t="s">
        <v>6</v>
      </c>
      <c r="J1061" s="4" t="s">
        <v>6</v>
      </c>
      <c r="K1061" s="4" t="s">
        <v>6</v>
      </c>
      <c r="L1061" s="4" t="s">
        <v>6</v>
      </c>
      <c r="M1061" s="4" t="s">
        <v>6</v>
      </c>
      <c r="N1061" s="4" t="s">
        <v>6</v>
      </c>
      <c r="O1061" s="4" t="s">
        <v>6</v>
      </c>
      <c r="P1061" s="4" t="s">
        <v>6</v>
      </c>
      <c r="Q1061" s="4" t="s">
        <v>6</v>
      </c>
      <c r="R1061" s="4" t="s">
        <v>6</v>
      </c>
      <c r="S1061" s="4" t="s">
        <v>6</v>
      </c>
      <c r="T1061" s="4" t="s">
        <v>6</v>
      </c>
      <c r="U1061" s="4" t="s">
        <v>6</v>
      </c>
    </row>
    <row r="1062" spans="1:6">
      <c r="A1062" t="n">
        <v>7923</v>
      </c>
      <c r="B1062" s="31" t="n">
        <v>36</v>
      </c>
      <c r="C1062" s="7" t="n">
        <v>8</v>
      </c>
      <c r="D1062" s="7" t="n">
        <v>9</v>
      </c>
      <c r="E1062" s="7" t="n">
        <v>0</v>
      </c>
      <c r="F1062" s="7" t="s">
        <v>41</v>
      </c>
      <c r="G1062" s="7" t="s">
        <v>42</v>
      </c>
      <c r="H1062" s="7" t="s">
        <v>13</v>
      </c>
      <c r="I1062" s="7" t="s">
        <v>13</v>
      </c>
      <c r="J1062" s="7" t="s">
        <v>13</v>
      </c>
      <c r="K1062" s="7" t="s">
        <v>13</v>
      </c>
      <c r="L1062" s="7" t="s">
        <v>13</v>
      </c>
      <c r="M1062" s="7" t="s">
        <v>13</v>
      </c>
      <c r="N1062" s="7" t="s">
        <v>13</v>
      </c>
      <c r="O1062" s="7" t="s">
        <v>13</v>
      </c>
      <c r="P1062" s="7" t="s">
        <v>13</v>
      </c>
      <c r="Q1062" s="7" t="s">
        <v>13</v>
      </c>
      <c r="R1062" s="7" t="s">
        <v>13</v>
      </c>
      <c r="S1062" s="7" t="s">
        <v>13</v>
      </c>
      <c r="T1062" s="7" t="s">
        <v>13</v>
      </c>
      <c r="U1062" s="7" t="s">
        <v>13</v>
      </c>
    </row>
    <row r="1063" spans="1:6">
      <c r="A1063" t="s">
        <v>4</v>
      </c>
      <c r="B1063" s="4" t="s">
        <v>5</v>
      </c>
      <c r="C1063" s="4" t="s">
        <v>10</v>
      </c>
    </row>
    <row r="1064" spans="1:6">
      <c r="A1064" t="n">
        <v>7966</v>
      </c>
      <c r="B1064" s="14" t="n">
        <v>13</v>
      </c>
      <c r="C1064" s="7" t="n">
        <v>6465</v>
      </c>
    </row>
    <row r="1065" spans="1:6">
      <c r="A1065" t="s">
        <v>4</v>
      </c>
      <c r="B1065" s="4" t="s">
        <v>5</v>
      </c>
      <c r="C1065" s="4" t="s">
        <v>10</v>
      </c>
      <c r="D1065" s="4" t="s">
        <v>19</v>
      </c>
      <c r="E1065" s="4" t="s">
        <v>19</v>
      </c>
      <c r="F1065" s="4" t="s">
        <v>19</v>
      </c>
      <c r="G1065" s="4" t="s">
        <v>19</v>
      </c>
    </row>
    <row r="1066" spans="1:6">
      <c r="A1066" t="n">
        <v>7969</v>
      </c>
      <c r="B1066" s="33" t="n">
        <v>46</v>
      </c>
      <c r="C1066" s="7" t="n">
        <v>0</v>
      </c>
      <c r="D1066" s="7" t="n">
        <v>-33.1100006103516</v>
      </c>
      <c r="E1066" s="7" t="n">
        <v>-347.720001220703</v>
      </c>
      <c r="F1066" s="7" t="n">
        <v>709.200012207031</v>
      </c>
      <c r="G1066" s="7" t="n">
        <v>357.200012207031</v>
      </c>
    </row>
    <row r="1067" spans="1:6">
      <c r="A1067" t="s">
        <v>4</v>
      </c>
      <c r="B1067" s="4" t="s">
        <v>5</v>
      </c>
      <c r="C1067" s="4" t="s">
        <v>10</v>
      </c>
      <c r="D1067" s="4" t="s">
        <v>19</v>
      </c>
      <c r="E1067" s="4" t="s">
        <v>19</v>
      </c>
      <c r="F1067" s="4" t="s">
        <v>19</v>
      </c>
      <c r="G1067" s="4" t="s">
        <v>19</v>
      </c>
    </row>
    <row r="1068" spans="1:6">
      <c r="A1068" t="n">
        <v>7988</v>
      </c>
      <c r="B1068" s="33" t="n">
        <v>46</v>
      </c>
      <c r="C1068" s="7" t="n">
        <v>9</v>
      </c>
      <c r="D1068" s="7" t="n">
        <v>-34.7000007629395</v>
      </c>
      <c r="E1068" s="7" t="n">
        <v>-347.720001220703</v>
      </c>
      <c r="F1068" s="7" t="n">
        <v>709.400024414063</v>
      </c>
      <c r="G1068" s="7" t="n">
        <v>5.69999980926514</v>
      </c>
    </row>
    <row r="1069" spans="1:6">
      <c r="A1069" t="s">
        <v>4</v>
      </c>
      <c r="B1069" s="4" t="s">
        <v>5</v>
      </c>
      <c r="C1069" s="4" t="s">
        <v>10</v>
      </c>
      <c r="D1069" s="4" t="s">
        <v>19</v>
      </c>
      <c r="E1069" s="4" t="s">
        <v>19</v>
      </c>
      <c r="F1069" s="4" t="s">
        <v>19</v>
      </c>
      <c r="G1069" s="4" t="s">
        <v>19</v>
      </c>
    </row>
    <row r="1070" spans="1:6">
      <c r="A1070" t="n">
        <v>8007</v>
      </c>
      <c r="B1070" s="33" t="n">
        <v>46</v>
      </c>
      <c r="C1070" s="7" t="n">
        <v>61491</v>
      </c>
      <c r="D1070" s="7" t="n">
        <v>-34.060001373291</v>
      </c>
      <c r="E1070" s="7" t="n">
        <v>-347.720001220703</v>
      </c>
      <c r="F1070" s="7" t="n">
        <v>707.510009765625</v>
      </c>
      <c r="G1070" s="7" t="n">
        <v>8</v>
      </c>
    </row>
    <row r="1071" spans="1:6">
      <c r="A1071" t="s">
        <v>4</v>
      </c>
      <c r="B1071" s="4" t="s">
        <v>5</v>
      </c>
      <c r="C1071" s="4" t="s">
        <v>10</v>
      </c>
      <c r="D1071" s="4" t="s">
        <v>19</v>
      </c>
      <c r="E1071" s="4" t="s">
        <v>19</v>
      </c>
      <c r="F1071" s="4" t="s">
        <v>19</v>
      </c>
      <c r="G1071" s="4" t="s">
        <v>19</v>
      </c>
    </row>
    <row r="1072" spans="1:6">
      <c r="A1072" t="n">
        <v>8026</v>
      </c>
      <c r="B1072" s="33" t="n">
        <v>46</v>
      </c>
      <c r="C1072" s="7" t="n">
        <v>61492</v>
      </c>
      <c r="D1072" s="7" t="n">
        <v>-32.0099983215332</v>
      </c>
      <c r="E1072" s="7" t="n">
        <v>-347.720001220703</v>
      </c>
      <c r="F1072" s="7" t="n">
        <v>708.02001953125</v>
      </c>
      <c r="G1072" s="7" t="n">
        <v>346.799987792969</v>
      </c>
    </row>
    <row r="1073" spans="1:21">
      <c r="A1073" t="s">
        <v>4</v>
      </c>
      <c r="B1073" s="4" t="s">
        <v>5</v>
      </c>
      <c r="C1073" s="4" t="s">
        <v>10</v>
      </c>
      <c r="D1073" s="4" t="s">
        <v>19</v>
      </c>
      <c r="E1073" s="4" t="s">
        <v>19</v>
      </c>
      <c r="F1073" s="4" t="s">
        <v>19</v>
      </c>
      <c r="G1073" s="4" t="s">
        <v>19</v>
      </c>
    </row>
    <row r="1074" spans="1:21">
      <c r="A1074" t="n">
        <v>8045</v>
      </c>
      <c r="B1074" s="33" t="n">
        <v>46</v>
      </c>
      <c r="C1074" s="7" t="n">
        <v>61493</v>
      </c>
      <c r="D1074" s="7" t="n">
        <v>-35.5699996948242</v>
      </c>
      <c r="E1074" s="7" t="n">
        <v>-347.720001220703</v>
      </c>
      <c r="F1074" s="7" t="n">
        <v>706.909973144531</v>
      </c>
      <c r="G1074" s="7" t="n">
        <v>9.19999980926514</v>
      </c>
    </row>
    <row r="1075" spans="1:21">
      <c r="A1075" t="s">
        <v>4</v>
      </c>
      <c r="B1075" s="4" t="s">
        <v>5</v>
      </c>
      <c r="C1075" s="4" t="s">
        <v>10</v>
      </c>
      <c r="D1075" s="4" t="s">
        <v>19</v>
      </c>
      <c r="E1075" s="4" t="s">
        <v>19</v>
      </c>
      <c r="F1075" s="4" t="s">
        <v>19</v>
      </c>
      <c r="G1075" s="4" t="s">
        <v>19</v>
      </c>
    </row>
    <row r="1076" spans="1:21">
      <c r="A1076" t="n">
        <v>8064</v>
      </c>
      <c r="B1076" s="33" t="n">
        <v>46</v>
      </c>
      <c r="C1076" s="7" t="n">
        <v>61494</v>
      </c>
      <c r="D1076" s="7" t="n">
        <v>-33.5400009155273</v>
      </c>
      <c r="E1076" s="7" t="n">
        <v>-347.720001220703</v>
      </c>
      <c r="F1076" s="7" t="n">
        <v>706.320007324219</v>
      </c>
      <c r="G1076" s="7" t="n">
        <v>359.399993896484</v>
      </c>
    </row>
    <row r="1077" spans="1:21">
      <c r="A1077" t="s">
        <v>4</v>
      </c>
      <c r="B1077" s="4" t="s">
        <v>5</v>
      </c>
      <c r="C1077" s="4" t="s">
        <v>10</v>
      </c>
      <c r="D1077" s="4" t="s">
        <v>19</v>
      </c>
      <c r="E1077" s="4" t="s">
        <v>19</v>
      </c>
      <c r="F1077" s="4" t="s">
        <v>19</v>
      </c>
      <c r="G1077" s="4" t="s">
        <v>19</v>
      </c>
    </row>
    <row r="1078" spans="1:21">
      <c r="A1078" t="n">
        <v>8083</v>
      </c>
      <c r="B1078" s="33" t="n">
        <v>46</v>
      </c>
      <c r="C1078" s="7" t="n">
        <v>2000</v>
      </c>
      <c r="D1078" s="7" t="n">
        <v>-33.4900016784668</v>
      </c>
      <c r="E1078" s="7" t="n">
        <v>-347.720001220703</v>
      </c>
      <c r="F1078" s="7" t="n">
        <v>717.390014648438</v>
      </c>
      <c r="G1078" s="7" t="n">
        <v>180</v>
      </c>
    </row>
    <row r="1079" spans="1:21">
      <c r="A1079" t="s">
        <v>4</v>
      </c>
      <c r="B1079" s="4" t="s">
        <v>5</v>
      </c>
      <c r="C1079" s="4" t="s">
        <v>10</v>
      </c>
      <c r="D1079" s="4" t="s">
        <v>19</v>
      </c>
      <c r="E1079" s="4" t="s">
        <v>19</v>
      </c>
      <c r="F1079" s="4" t="s">
        <v>19</v>
      </c>
      <c r="G1079" s="4" t="s">
        <v>19</v>
      </c>
    </row>
    <row r="1080" spans="1:21">
      <c r="A1080" t="n">
        <v>8102</v>
      </c>
      <c r="B1080" s="33" t="n">
        <v>46</v>
      </c>
      <c r="C1080" s="7" t="n">
        <v>2001</v>
      </c>
      <c r="D1080" s="7" t="n">
        <v>-32.7900009155273</v>
      </c>
      <c r="E1080" s="7" t="n">
        <v>-347.720001220703</v>
      </c>
      <c r="F1080" s="7" t="n">
        <v>714.260009765625</v>
      </c>
      <c r="G1080" s="7" t="n">
        <v>188.600006103516</v>
      </c>
    </row>
    <row r="1081" spans="1:21">
      <c r="A1081" t="s">
        <v>4</v>
      </c>
      <c r="B1081" s="4" t="s">
        <v>5</v>
      </c>
      <c r="C1081" s="4" t="s">
        <v>10</v>
      </c>
      <c r="D1081" s="4" t="s">
        <v>19</v>
      </c>
      <c r="E1081" s="4" t="s">
        <v>19</v>
      </c>
      <c r="F1081" s="4" t="s">
        <v>19</v>
      </c>
      <c r="G1081" s="4" t="s">
        <v>19</v>
      </c>
    </row>
    <row r="1082" spans="1:21">
      <c r="A1082" t="n">
        <v>8121</v>
      </c>
      <c r="B1082" s="33" t="n">
        <v>46</v>
      </c>
      <c r="C1082" s="7" t="n">
        <v>2002</v>
      </c>
      <c r="D1082" s="7" t="n">
        <v>-34.1399993896484</v>
      </c>
      <c r="E1082" s="7" t="n">
        <v>-347.720001220703</v>
      </c>
      <c r="F1082" s="7" t="n">
        <v>714.309997558594</v>
      </c>
      <c r="G1082" s="7" t="n">
        <v>174.300003051758</v>
      </c>
    </row>
    <row r="1083" spans="1:21">
      <c r="A1083" t="s">
        <v>4</v>
      </c>
      <c r="B1083" s="4" t="s">
        <v>5</v>
      </c>
      <c r="C1083" s="4" t="s">
        <v>10</v>
      </c>
      <c r="D1083" s="4" t="s">
        <v>14</v>
      </c>
      <c r="E1083" s="4" t="s">
        <v>6</v>
      </c>
      <c r="F1083" s="4" t="s">
        <v>19</v>
      </c>
      <c r="G1083" s="4" t="s">
        <v>19</v>
      </c>
      <c r="H1083" s="4" t="s">
        <v>19</v>
      </c>
    </row>
    <row r="1084" spans="1:21">
      <c r="A1084" t="n">
        <v>8140</v>
      </c>
      <c r="B1084" s="32" t="n">
        <v>48</v>
      </c>
      <c r="C1084" s="7" t="n">
        <v>2001</v>
      </c>
      <c r="D1084" s="7" t="n">
        <v>0</v>
      </c>
      <c r="E1084" s="7" t="s">
        <v>43</v>
      </c>
      <c r="F1084" s="7" t="n">
        <v>-1</v>
      </c>
      <c r="G1084" s="7" t="n">
        <v>1</v>
      </c>
      <c r="H1084" s="7" t="n">
        <v>0</v>
      </c>
    </row>
    <row r="1085" spans="1:21">
      <c r="A1085" t="s">
        <v>4</v>
      </c>
      <c r="B1085" s="4" t="s">
        <v>5</v>
      </c>
      <c r="C1085" s="4" t="s">
        <v>10</v>
      </c>
      <c r="D1085" s="4" t="s">
        <v>14</v>
      </c>
      <c r="E1085" s="4" t="s">
        <v>6</v>
      </c>
      <c r="F1085" s="4" t="s">
        <v>19</v>
      </c>
      <c r="G1085" s="4" t="s">
        <v>19</v>
      </c>
      <c r="H1085" s="4" t="s">
        <v>19</v>
      </c>
    </row>
    <row r="1086" spans="1:21">
      <c r="A1086" t="n">
        <v>8164</v>
      </c>
      <c r="B1086" s="32" t="n">
        <v>48</v>
      </c>
      <c r="C1086" s="7" t="n">
        <v>2002</v>
      </c>
      <c r="D1086" s="7" t="n">
        <v>0</v>
      </c>
      <c r="E1086" s="7" t="s">
        <v>43</v>
      </c>
      <c r="F1086" s="7" t="n">
        <v>-1</v>
      </c>
      <c r="G1086" s="7" t="n">
        <v>1</v>
      </c>
      <c r="H1086" s="7" t="n">
        <v>0</v>
      </c>
    </row>
    <row r="1087" spans="1:21">
      <c r="A1087" t="s">
        <v>4</v>
      </c>
      <c r="B1087" s="4" t="s">
        <v>5</v>
      </c>
      <c r="C1087" s="4" t="s">
        <v>10</v>
      </c>
      <c r="D1087" s="4" t="s">
        <v>9</v>
      </c>
    </row>
    <row r="1088" spans="1:21">
      <c r="A1088" t="n">
        <v>8188</v>
      </c>
      <c r="B1088" s="30" t="n">
        <v>43</v>
      </c>
      <c r="C1088" s="7" t="n">
        <v>0</v>
      </c>
      <c r="D1088" s="7" t="n">
        <v>16</v>
      </c>
    </row>
    <row r="1089" spans="1:8">
      <c r="A1089" t="s">
        <v>4</v>
      </c>
      <c r="B1089" s="4" t="s">
        <v>5</v>
      </c>
      <c r="C1089" s="4" t="s">
        <v>10</v>
      </c>
      <c r="D1089" s="4" t="s">
        <v>14</v>
      </c>
      <c r="E1089" s="4" t="s">
        <v>14</v>
      </c>
      <c r="F1089" s="4" t="s">
        <v>6</v>
      </c>
    </row>
    <row r="1090" spans="1:8">
      <c r="A1090" t="n">
        <v>8195</v>
      </c>
      <c r="B1090" s="43" t="n">
        <v>47</v>
      </c>
      <c r="C1090" s="7" t="n">
        <v>0</v>
      </c>
      <c r="D1090" s="7" t="n">
        <v>0</v>
      </c>
      <c r="E1090" s="7" t="n">
        <v>0</v>
      </c>
      <c r="F1090" s="7" t="s">
        <v>73</v>
      </c>
    </row>
    <row r="1091" spans="1:8">
      <c r="A1091" t="s">
        <v>4</v>
      </c>
      <c r="B1091" s="4" t="s">
        <v>5</v>
      </c>
      <c r="C1091" s="4" t="s">
        <v>10</v>
      </c>
    </row>
    <row r="1092" spans="1:8">
      <c r="A1092" t="n">
        <v>8217</v>
      </c>
      <c r="B1092" s="29" t="n">
        <v>16</v>
      </c>
      <c r="C1092" s="7" t="n">
        <v>0</v>
      </c>
    </row>
    <row r="1093" spans="1:8">
      <c r="A1093" t="s">
        <v>4</v>
      </c>
      <c r="B1093" s="4" t="s">
        <v>5</v>
      </c>
      <c r="C1093" s="4" t="s">
        <v>10</v>
      </c>
      <c r="D1093" s="4" t="s">
        <v>14</v>
      </c>
      <c r="E1093" s="4" t="s">
        <v>6</v>
      </c>
      <c r="F1093" s="4" t="s">
        <v>19</v>
      </c>
      <c r="G1093" s="4" t="s">
        <v>19</v>
      </c>
      <c r="H1093" s="4" t="s">
        <v>19</v>
      </c>
    </row>
    <row r="1094" spans="1:8">
      <c r="A1094" t="n">
        <v>8220</v>
      </c>
      <c r="B1094" s="32" t="n">
        <v>48</v>
      </c>
      <c r="C1094" s="7" t="n">
        <v>0</v>
      </c>
      <c r="D1094" s="7" t="n">
        <v>0</v>
      </c>
      <c r="E1094" s="7" t="s">
        <v>43</v>
      </c>
      <c r="F1094" s="7" t="n">
        <v>0</v>
      </c>
      <c r="G1094" s="7" t="n">
        <v>1</v>
      </c>
      <c r="H1094" s="7" t="n">
        <v>0</v>
      </c>
    </row>
    <row r="1095" spans="1:8">
      <c r="A1095" t="s">
        <v>4</v>
      </c>
      <c r="B1095" s="4" t="s">
        <v>5</v>
      </c>
      <c r="C1095" s="4" t="s">
        <v>10</v>
      </c>
      <c r="D1095" s="4" t="s">
        <v>9</v>
      </c>
    </row>
    <row r="1096" spans="1:8">
      <c r="A1096" t="n">
        <v>8244</v>
      </c>
      <c r="B1096" s="30" t="n">
        <v>43</v>
      </c>
      <c r="C1096" s="7" t="n">
        <v>9</v>
      </c>
      <c r="D1096" s="7" t="n">
        <v>16</v>
      </c>
    </row>
    <row r="1097" spans="1:8">
      <c r="A1097" t="s">
        <v>4</v>
      </c>
      <c r="B1097" s="4" t="s">
        <v>5</v>
      </c>
      <c r="C1097" s="4" t="s">
        <v>10</v>
      </c>
      <c r="D1097" s="4" t="s">
        <v>14</v>
      </c>
      <c r="E1097" s="4" t="s">
        <v>14</v>
      </c>
      <c r="F1097" s="4" t="s">
        <v>6</v>
      </c>
    </row>
    <row r="1098" spans="1:8">
      <c r="A1098" t="n">
        <v>8251</v>
      </c>
      <c r="B1098" s="43" t="n">
        <v>47</v>
      </c>
      <c r="C1098" s="7" t="n">
        <v>9</v>
      </c>
      <c r="D1098" s="7" t="n">
        <v>0</v>
      </c>
      <c r="E1098" s="7" t="n">
        <v>0</v>
      </c>
      <c r="F1098" s="7" t="s">
        <v>73</v>
      </c>
    </row>
    <row r="1099" spans="1:8">
      <c r="A1099" t="s">
        <v>4</v>
      </c>
      <c r="B1099" s="4" t="s">
        <v>5</v>
      </c>
      <c r="C1099" s="4" t="s">
        <v>10</v>
      </c>
    </row>
    <row r="1100" spans="1:8">
      <c r="A1100" t="n">
        <v>8273</v>
      </c>
      <c r="B1100" s="29" t="n">
        <v>16</v>
      </c>
      <c r="C1100" s="7" t="n">
        <v>0</v>
      </c>
    </row>
    <row r="1101" spans="1:8">
      <c r="A1101" t="s">
        <v>4</v>
      </c>
      <c r="B1101" s="4" t="s">
        <v>5</v>
      </c>
      <c r="C1101" s="4" t="s">
        <v>10</v>
      </c>
      <c r="D1101" s="4" t="s">
        <v>14</v>
      </c>
      <c r="E1101" s="4" t="s">
        <v>6</v>
      </c>
      <c r="F1101" s="4" t="s">
        <v>19</v>
      </c>
      <c r="G1101" s="4" t="s">
        <v>19</v>
      </c>
      <c r="H1101" s="4" t="s">
        <v>19</v>
      </c>
    </row>
    <row r="1102" spans="1:8">
      <c r="A1102" t="n">
        <v>8276</v>
      </c>
      <c r="B1102" s="32" t="n">
        <v>48</v>
      </c>
      <c r="C1102" s="7" t="n">
        <v>9</v>
      </c>
      <c r="D1102" s="7" t="n">
        <v>0</v>
      </c>
      <c r="E1102" s="7" t="s">
        <v>43</v>
      </c>
      <c r="F1102" s="7" t="n">
        <v>0</v>
      </c>
      <c r="G1102" s="7" t="n">
        <v>1</v>
      </c>
      <c r="H1102" s="7" t="n">
        <v>0</v>
      </c>
    </row>
    <row r="1103" spans="1:8">
      <c r="A1103" t="s">
        <v>4</v>
      </c>
      <c r="B1103" s="4" t="s">
        <v>5</v>
      </c>
      <c r="C1103" s="4" t="s">
        <v>10</v>
      </c>
      <c r="D1103" s="4" t="s">
        <v>9</v>
      </c>
    </row>
    <row r="1104" spans="1:8">
      <c r="A1104" t="n">
        <v>8300</v>
      </c>
      <c r="B1104" s="30" t="n">
        <v>43</v>
      </c>
      <c r="C1104" s="7" t="n">
        <v>61491</v>
      </c>
      <c r="D1104" s="7" t="n">
        <v>16</v>
      </c>
    </row>
    <row r="1105" spans="1:8">
      <c r="A1105" t="s">
        <v>4</v>
      </c>
      <c r="B1105" s="4" t="s">
        <v>5</v>
      </c>
      <c r="C1105" s="4" t="s">
        <v>10</v>
      </c>
      <c r="D1105" s="4" t="s">
        <v>14</v>
      </c>
      <c r="E1105" s="4" t="s">
        <v>14</v>
      </c>
      <c r="F1105" s="4" t="s">
        <v>6</v>
      </c>
    </row>
    <row r="1106" spans="1:8">
      <c r="A1106" t="n">
        <v>8307</v>
      </c>
      <c r="B1106" s="43" t="n">
        <v>47</v>
      </c>
      <c r="C1106" s="7" t="n">
        <v>61491</v>
      </c>
      <c r="D1106" s="7" t="n">
        <v>0</v>
      </c>
      <c r="E1106" s="7" t="n">
        <v>0</v>
      </c>
      <c r="F1106" s="7" t="s">
        <v>73</v>
      </c>
    </row>
    <row r="1107" spans="1:8">
      <c r="A1107" t="s">
        <v>4</v>
      </c>
      <c r="B1107" s="4" t="s">
        <v>5</v>
      </c>
      <c r="C1107" s="4" t="s">
        <v>10</v>
      </c>
    </row>
    <row r="1108" spans="1:8">
      <c r="A1108" t="n">
        <v>8329</v>
      </c>
      <c r="B1108" s="29" t="n">
        <v>16</v>
      </c>
      <c r="C1108" s="7" t="n">
        <v>0</v>
      </c>
    </row>
    <row r="1109" spans="1:8">
      <c r="A1109" t="s">
        <v>4</v>
      </c>
      <c r="B1109" s="4" t="s">
        <v>5</v>
      </c>
      <c r="C1109" s="4" t="s">
        <v>10</v>
      </c>
      <c r="D1109" s="4" t="s">
        <v>14</v>
      </c>
      <c r="E1109" s="4" t="s">
        <v>6</v>
      </c>
      <c r="F1109" s="4" t="s">
        <v>19</v>
      </c>
      <c r="G1109" s="4" t="s">
        <v>19</v>
      </c>
      <c r="H1109" s="4" t="s">
        <v>19</v>
      </c>
    </row>
    <row r="1110" spans="1:8">
      <c r="A1110" t="n">
        <v>8332</v>
      </c>
      <c r="B1110" s="32" t="n">
        <v>48</v>
      </c>
      <c r="C1110" s="7" t="n">
        <v>61491</v>
      </c>
      <c r="D1110" s="7" t="n">
        <v>0</v>
      </c>
      <c r="E1110" s="7" t="s">
        <v>43</v>
      </c>
      <c r="F1110" s="7" t="n">
        <v>0</v>
      </c>
      <c r="G1110" s="7" t="n">
        <v>1</v>
      </c>
      <c r="H1110" s="7" t="n">
        <v>0</v>
      </c>
    </row>
    <row r="1111" spans="1:8">
      <c r="A1111" t="s">
        <v>4</v>
      </c>
      <c r="B1111" s="4" t="s">
        <v>5</v>
      </c>
      <c r="C1111" s="4" t="s">
        <v>10</v>
      </c>
      <c r="D1111" s="4" t="s">
        <v>9</v>
      </c>
    </row>
    <row r="1112" spans="1:8">
      <c r="A1112" t="n">
        <v>8356</v>
      </c>
      <c r="B1112" s="30" t="n">
        <v>43</v>
      </c>
      <c r="C1112" s="7" t="n">
        <v>61492</v>
      </c>
      <c r="D1112" s="7" t="n">
        <v>16</v>
      </c>
    </row>
    <row r="1113" spans="1:8">
      <c r="A1113" t="s">
        <v>4</v>
      </c>
      <c r="B1113" s="4" t="s">
        <v>5</v>
      </c>
      <c r="C1113" s="4" t="s">
        <v>10</v>
      </c>
      <c r="D1113" s="4" t="s">
        <v>14</v>
      </c>
      <c r="E1113" s="4" t="s">
        <v>14</v>
      </c>
      <c r="F1113" s="4" t="s">
        <v>6</v>
      </c>
    </row>
    <row r="1114" spans="1:8">
      <c r="A1114" t="n">
        <v>8363</v>
      </c>
      <c r="B1114" s="43" t="n">
        <v>47</v>
      </c>
      <c r="C1114" s="7" t="n">
        <v>61492</v>
      </c>
      <c r="D1114" s="7" t="n">
        <v>0</v>
      </c>
      <c r="E1114" s="7" t="n">
        <v>0</v>
      </c>
      <c r="F1114" s="7" t="s">
        <v>73</v>
      </c>
    </row>
    <row r="1115" spans="1:8">
      <c r="A1115" t="s">
        <v>4</v>
      </c>
      <c r="B1115" s="4" t="s">
        <v>5</v>
      </c>
      <c r="C1115" s="4" t="s">
        <v>10</v>
      </c>
    </row>
    <row r="1116" spans="1:8">
      <c r="A1116" t="n">
        <v>8385</v>
      </c>
      <c r="B1116" s="29" t="n">
        <v>16</v>
      </c>
      <c r="C1116" s="7" t="n">
        <v>0</v>
      </c>
    </row>
    <row r="1117" spans="1:8">
      <c r="A1117" t="s">
        <v>4</v>
      </c>
      <c r="B1117" s="4" t="s">
        <v>5</v>
      </c>
      <c r="C1117" s="4" t="s">
        <v>10</v>
      </c>
      <c r="D1117" s="4" t="s">
        <v>14</v>
      </c>
      <c r="E1117" s="4" t="s">
        <v>6</v>
      </c>
      <c r="F1117" s="4" t="s">
        <v>19</v>
      </c>
      <c r="G1117" s="4" t="s">
        <v>19</v>
      </c>
      <c r="H1117" s="4" t="s">
        <v>19</v>
      </c>
    </row>
    <row r="1118" spans="1:8">
      <c r="A1118" t="n">
        <v>8388</v>
      </c>
      <c r="B1118" s="32" t="n">
        <v>48</v>
      </c>
      <c r="C1118" s="7" t="n">
        <v>61492</v>
      </c>
      <c r="D1118" s="7" t="n">
        <v>0</v>
      </c>
      <c r="E1118" s="7" t="s">
        <v>43</v>
      </c>
      <c r="F1118" s="7" t="n">
        <v>0</v>
      </c>
      <c r="G1118" s="7" t="n">
        <v>1</v>
      </c>
      <c r="H1118" s="7" t="n">
        <v>0</v>
      </c>
    </row>
    <row r="1119" spans="1:8">
      <c r="A1119" t="s">
        <v>4</v>
      </c>
      <c r="B1119" s="4" t="s">
        <v>5</v>
      </c>
      <c r="C1119" s="4" t="s">
        <v>10</v>
      </c>
      <c r="D1119" s="4" t="s">
        <v>9</v>
      </c>
    </row>
    <row r="1120" spans="1:8">
      <c r="A1120" t="n">
        <v>8412</v>
      </c>
      <c r="B1120" s="30" t="n">
        <v>43</v>
      </c>
      <c r="C1120" s="7" t="n">
        <v>61493</v>
      </c>
      <c r="D1120" s="7" t="n">
        <v>16</v>
      </c>
    </row>
    <row r="1121" spans="1:8">
      <c r="A1121" t="s">
        <v>4</v>
      </c>
      <c r="B1121" s="4" t="s">
        <v>5</v>
      </c>
      <c r="C1121" s="4" t="s">
        <v>10</v>
      </c>
      <c r="D1121" s="4" t="s">
        <v>14</v>
      </c>
      <c r="E1121" s="4" t="s">
        <v>14</v>
      </c>
      <c r="F1121" s="4" t="s">
        <v>6</v>
      </c>
    </row>
    <row r="1122" spans="1:8">
      <c r="A1122" t="n">
        <v>8419</v>
      </c>
      <c r="B1122" s="43" t="n">
        <v>47</v>
      </c>
      <c r="C1122" s="7" t="n">
        <v>61493</v>
      </c>
      <c r="D1122" s="7" t="n">
        <v>0</v>
      </c>
      <c r="E1122" s="7" t="n">
        <v>0</v>
      </c>
      <c r="F1122" s="7" t="s">
        <v>73</v>
      </c>
    </row>
    <row r="1123" spans="1:8">
      <c r="A1123" t="s">
        <v>4</v>
      </c>
      <c r="B1123" s="4" t="s">
        <v>5</v>
      </c>
      <c r="C1123" s="4" t="s">
        <v>10</v>
      </c>
    </row>
    <row r="1124" spans="1:8">
      <c r="A1124" t="n">
        <v>8441</v>
      </c>
      <c r="B1124" s="29" t="n">
        <v>16</v>
      </c>
      <c r="C1124" s="7" t="n">
        <v>0</v>
      </c>
    </row>
    <row r="1125" spans="1:8">
      <c r="A1125" t="s">
        <v>4</v>
      </c>
      <c r="B1125" s="4" t="s">
        <v>5</v>
      </c>
      <c r="C1125" s="4" t="s">
        <v>10</v>
      </c>
      <c r="D1125" s="4" t="s">
        <v>14</v>
      </c>
      <c r="E1125" s="4" t="s">
        <v>6</v>
      </c>
      <c r="F1125" s="4" t="s">
        <v>19</v>
      </c>
      <c r="G1125" s="4" t="s">
        <v>19</v>
      </c>
      <c r="H1125" s="4" t="s">
        <v>19</v>
      </c>
    </row>
    <row r="1126" spans="1:8">
      <c r="A1126" t="n">
        <v>8444</v>
      </c>
      <c r="B1126" s="32" t="n">
        <v>48</v>
      </c>
      <c r="C1126" s="7" t="n">
        <v>61493</v>
      </c>
      <c r="D1126" s="7" t="n">
        <v>0</v>
      </c>
      <c r="E1126" s="7" t="s">
        <v>43</v>
      </c>
      <c r="F1126" s="7" t="n">
        <v>0</v>
      </c>
      <c r="G1126" s="7" t="n">
        <v>1</v>
      </c>
      <c r="H1126" s="7" t="n">
        <v>0</v>
      </c>
    </row>
    <row r="1127" spans="1:8">
      <c r="A1127" t="s">
        <v>4</v>
      </c>
      <c r="B1127" s="4" t="s">
        <v>5</v>
      </c>
      <c r="C1127" s="4" t="s">
        <v>10</v>
      </c>
      <c r="D1127" s="4" t="s">
        <v>9</v>
      </c>
    </row>
    <row r="1128" spans="1:8">
      <c r="A1128" t="n">
        <v>8468</v>
      </c>
      <c r="B1128" s="30" t="n">
        <v>43</v>
      </c>
      <c r="C1128" s="7" t="n">
        <v>61494</v>
      </c>
      <c r="D1128" s="7" t="n">
        <v>16</v>
      </c>
    </row>
    <row r="1129" spans="1:8">
      <c r="A1129" t="s">
        <v>4</v>
      </c>
      <c r="B1129" s="4" t="s">
        <v>5</v>
      </c>
      <c r="C1129" s="4" t="s">
        <v>10</v>
      </c>
      <c r="D1129" s="4" t="s">
        <v>14</v>
      </c>
      <c r="E1129" s="4" t="s">
        <v>14</v>
      </c>
      <c r="F1129" s="4" t="s">
        <v>6</v>
      </c>
    </row>
    <row r="1130" spans="1:8">
      <c r="A1130" t="n">
        <v>8475</v>
      </c>
      <c r="B1130" s="43" t="n">
        <v>47</v>
      </c>
      <c r="C1130" s="7" t="n">
        <v>61494</v>
      </c>
      <c r="D1130" s="7" t="n">
        <v>0</v>
      </c>
      <c r="E1130" s="7" t="n">
        <v>0</v>
      </c>
      <c r="F1130" s="7" t="s">
        <v>73</v>
      </c>
    </row>
    <row r="1131" spans="1:8">
      <c r="A1131" t="s">
        <v>4</v>
      </c>
      <c r="B1131" s="4" t="s">
        <v>5</v>
      </c>
      <c r="C1131" s="4" t="s">
        <v>10</v>
      </c>
    </row>
    <row r="1132" spans="1:8">
      <c r="A1132" t="n">
        <v>8497</v>
      </c>
      <c r="B1132" s="29" t="n">
        <v>16</v>
      </c>
      <c r="C1132" s="7" t="n">
        <v>0</v>
      </c>
    </row>
    <row r="1133" spans="1:8">
      <c r="A1133" t="s">
        <v>4</v>
      </c>
      <c r="B1133" s="4" t="s">
        <v>5</v>
      </c>
      <c r="C1133" s="4" t="s">
        <v>10</v>
      </c>
      <c r="D1133" s="4" t="s">
        <v>14</v>
      </c>
      <c r="E1133" s="4" t="s">
        <v>6</v>
      </c>
      <c r="F1133" s="4" t="s">
        <v>19</v>
      </c>
      <c r="G1133" s="4" t="s">
        <v>19</v>
      </c>
      <c r="H1133" s="4" t="s">
        <v>19</v>
      </c>
    </row>
    <row r="1134" spans="1:8">
      <c r="A1134" t="n">
        <v>8500</v>
      </c>
      <c r="B1134" s="32" t="n">
        <v>48</v>
      </c>
      <c r="C1134" s="7" t="n">
        <v>61494</v>
      </c>
      <c r="D1134" s="7" t="n">
        <v>0</v>
      </c>
      <c r="E1134" s="7" t="s">
        <v>43</v>
      </c>
      <c r="F1134" s="7" t="n">
        <v>0</v>
      </c>
      <c r="G1134" s="7" t="n">
        <v>1</v>
      </c>
      <c r="H1134" s="7" t="n">
        <v>0</v>
      </c>
    </row>
    <row r="1135" spans="1:8">
      <c r="A1135" t="s">
        <v>4</v>
      </c>
      <c r="B1135" s="4" t="s">
        <v>5</v>
      </c>
      <c r="C1135" s="4" t="s">
        <v>14</v>
      </c>
      <c r="D1135" s="4" t="s">
        <v>14</v>
      </c>
      <c r="E1135" s="4" t="s">
        <v>19</v>
      </c>
      <c r="F1135" s="4" t="s">
        <v>19</v>
      </c>
      <c r="G1135" s="4" t="s">
        <v>19</v>
      </c>
      <c r="H1135" s="4" t="s">
        <v>10</v>
      </c>
    </row>
    <row r="1136" spans="1:8">
      <c r="A1136" t="n">
        <v>8524</v>
      </c>
      <c r="B1136" s="34" t="n">
        <v>45</v>
      </c>
      <c r="C1136" s="7" t="n">
        <v>2</v>
      </c>
      <c r="D1136" s="7" t="n">
        <v>3</v>
      </c>
      <c r="E1136" s="7" t="n">
        <v>-34.5</v>
      </c>
      <c r="F1136" s="7" t="n">
        <v>-346.420013427734</v>
      </c>
      <c r="G1136" s="7" t="n">
        <v>708.869995117188</v>
      </c>
      <c r="H1136" s="7" t="n">
        <v>0</v>
      </c>
    </row>
    <row r="1137" spans="1:8">
      <c r="A1137" t="s">
        <v>4</v>
      </c>
      <c r="B1137" s="4" t="s">
        <v>5</v>
      </c>
      <c r="C1137" s="4" t="s">
        <v>14</v>
      </c>
      <c r="D1137" s="4" t="s">
        <v>14</v>
      </c>
      <c r="E1137" s="4" t="s">
        <v>19</v>
      </c>
      <c r="F1137" s="4" t="s">
        <v>19</v>
      </c>
      <c r="G1137" s="4" t="s">
        <v>19</v>
      </c>
      <c r="H1137" s="4" t="s">
        <v>10</v>
      </c>
      <c r="I1137" s="4" t="s">
        <v>14</v>
      </c>
    </row>
    <row r="1138" spans="1:8">
      <c r="A1138" t="n">
        <v>8541</v>
      </c>
      <c r="B1138" s="34" t="n">
        <v>45</v>
      </c>
      <c r="C1138" s="7" t="n">
        <v>4</v>
      </c>
      <c r="D1138" s="7" t="n">
        <v>3</v>
      </c>
      <c r="E1138" s="7" t="n">
        <v>10.539999961853</v>
      </c>
      <c r="F1138" s="7" t="n">
        <v>215.300003051758</v>
      </c>
      <c r="G1138" s="7" t="n">
        <v>0</v>
      </c>
      <c r="H1138" s="7" t="n">
        <v>0</v>
      </c>
      <c r="I1138" s="7" t="n">
        <v>0</v>
      </c>
    </row>
    <row r="1139" spans="1:8">
      <c r="A1139" t="s">
        <v>4</v>
      </c>
      <c r="B1139" s="4" t="s">
        <v>5</v>
      </c>
      <c r="C1139" s="4" t="s">
        <v>14</v>
      </c>
      <c r="D1139" s="4" t="s">
        <v>14</v>
      </c>
      <c r="E1139" s="4" t="s">
        <v>19</v>
      </c>
      <c r="F1139" s="4" t="s">
        <v>10</v>
      </c>
    </row>
    <row r="1140" spans="1:8">
      <c r="A1140" t="n">
        <v>8559</v>
      </c>
      <c r="B1140" s="34" t="n">
        <v>45</v>
      </c>
      <c r="C1140" s="7" t="n">
        <v>5</v>
      </c>
      <c r="D1140" s="7" t="n">
        <v>3</v>
      </c>
      <c r="E1140" s="7" t="n">
        <v>5.19999980926514</v>
      </c>
      <c r="F1140" s="7" t="n">
        <v>0</v>
      </c>
    </row>
    <row r="1141" spans="1:8">
      <c r="A1141" t="s">
        <v>4</v>
      </c>
      <c r="B1141" s="4" t="s">
        <v>5</v>
      </c>
      <c r="C1141" s="4" t="s">
        <v>14</v>
      </c>
      <c r="D1141" s="4" t="s">
        <v>14</v>
      </c>
      <c r="E1141" s="4" t="s">
        <v>19</v>
      </c>
      <c r="F1141" s="4" t="s">
        <v>10</v>
      </c>
    </row>
    <row r="1142" spans="1:8">
      <c r="A1142" t="n">
        <v>8568</v>
      </c>
      <c r="B1142" s="34" t="n">
        <v>45</v>
      </c>
      <c r="C1142" s="7" t="n">
        <v>11</v>
      </c>
      <c r="D1142" s="7" t="n">
        <v>3</v>
      </c>
      <c r="E1142" s="7" t="n">
        <v>40</v>
      </c>
      <c r="F1142" s="7" t="n">
        <v>0</v>
      </c>
    </row>
    <row r="1143" spans="1:8">
      <c r="A1143" t="s">
        <v>4</v>
      </c>
      <c r="B1143" s="4" t="s">
        <v>5</v>
      </c>
      <c r="C1143" s="4" t="s">
        <v>14</v>
      </c>
      <c r="D1143" s="4" t="s">
        <v>14</v>
      </c>
      <c r="E1143" s="4" t="s">
        <v>19</v>
      </c>
      <c r="F1143" s="4" t="s">
        <v>10</v>
      </c>
    </row>
    <row r="1144" spans="1:8">
      <c r="A1144" t="n">
        <v>8577</v>
      </c>
      <c r="B1144" s="34" t="n">
        <v>45</v>
      </c>
      <c r="C1144" s="7" t="n">
        <v>5</v>
      </c>
      <c r="D1144" s="7" t="n">
        <v>3</v>
      </c>
      <c r="E1144" s="7" t="n">
        <v>5.59999990463257</v>
      </c>
      <c r="F1144" s="7" t="n">
        <v>2000</v>
      </c>
    </row>
    <row r="1145" spans="1:8">
      <c r="A1145" t="s">
        <v>4</v>
      </c>
      <c r="B1145" s="4" t="s">
        <v>5</v>
      </c>
      <c r="C1145" s="4" t="s">
        <v>14</v>
      </c>
      <c r="D1145" s="4" t="s">
        <v>10</v>
      </c>
      <c r="E1145" s="4" t="s">
        <v>19</v>
      </c>
    </row>
    <row r="1146" spans="1:8">
      <c r="A1146" t="n">
        <v>8586</v>
      </c>
      <c r="B1146" s="23" t="n">
        <v>58</v>
      </c>
      <c r="C1146" s="7" t="n">
        <v>100</v>
      </c>
      <c r="D1146" s="7" t="n">
        <v>1000</v>
      </c>
      <c r="E1146" s="7" t="n">
        <v>1</v>
      </c>
    </row>
    <row r="1147" spans="1:8">
      <c r="A1147" t="s">
        <v>4</v>
      </c>
      <c r="B1147" s="4" t="s">
        <v>5</v>
      </c>
      <c r="C1147" s="4" t="s">
        <v>14</v>
      </c>
      <c r="D1147" s="4" t="s">
        <v>10</v>
      </c>
    </row>
    <row r="1148" spans="1:8">
      <c r="A1148" t="n">
        <v>8594</v>
      </c>
      <c r="B1148" s="23" t="n">
        <v>58</v>
      </c>
      <c r="C1148" s="7" t="n">
        <v>255</v>
      </c>
      <c r="D1148" s="7" t="n">
        <v>0</v>
      </c>
    </row>
    <row r="1149" spans="1:8">
      <c r="A1149" t="s">
        <v>4</v>
      </c>
      <c r="B1149" s="4" t="s">
        <v>5</v>
      </c>
      <c r="C1149" s="4" t="s">
        <v>10</v>
      </c>
      <c r="D1149" s="4" t="s">
        <v>14</v>
      </c>
      <c r="E1149" s="4" t="s">
        <v>19</v>
      </c>
      <c r="F1149" s="4" t="s">
        <v>10</v>
      </c>
    </row>
    <row r="1150" spans="1:8">
      <c r="A1150" t="n">
        <v>8598</v>
      </c>
      <c r="B1150" s="41" t="n">
        <v>59</v>
      </c>
      <c r="C1150" s="7" t="n">
        <v>2000</v>
      </c>
      <c r="D1150" s="7" t="n">
        <v>15</v>
      </c>
      <c r="E1150" s="7" t="n">
        <v>0.150000005960464</v>
      </c>
      <c r="F1150" s="7" t="n">
        <v>0</v>
      </c>
    </row>
    <row r="1151" spans="1:8">
      <c r="A1151" t="s">
        <v>4</v>
      </c>
      <c r="B1151" s="4" t="s">
        <v>5</v>
      </c>
      <c r="C1151" s="4" t="s">
        <v>10</v>
      </c>
      <c r="D1151" s="4" t="s">
        <v>14</v>
      </c>
      <c r="E1151" s="4" t="s">
        <v>19</v>
      </c>
      <c r="F1151" s="4" t="s">
        <v>10</v>
      </c>
    </row>
    <row r="1152" spans="1:8">
      <c r="A1152" t="n">
        <v>8608</v>
      </c>
      <c r="B1152" s="41" t="n">
        <v>59</v>
      </c>
      <c r="C1152" s="7" t="n">
        <v>2001</v>
      </c>
      <c r="D1152" s="7" t="n">
        <v>15</v>
      </c>
      <c r="E1152" s="7" t="n">
        <v>0.150000005960464</v>
      </c>
      <c r="F1152" s="7" t="n">
        <v>0</v>
      </c>
    </row>
    <row r="1153" spans="1:9">
      <c r="A1153" t="s">
        <v>4</v>
      </c>
      <c r="B1153" s="4" t="s">
        <v>5</v>
      </c>
      <c r="C1153" s="4" t="s">
        <v>10</v>
      </c>
      <c r="D1153" s="4" t="s">
        <v>14</v>
      </c>
      <c r="E1153" s="4" t="s">
        <v>19</v>
      </c>
      <c r="F1153" s="4" t="s">
        <v>10</v>
      </c>
    </row>
    <row r="1154" spans="1:9">
      <c r="A1154" t="n">
        <v>8618</v>
      </c>
      <c r="B1154" s="41" t="n">
        <v>59</v>
      </c>
      <c r="C1154" s="7" t="n">
        <v>2002</v>
      </c>
      <c r="D1154" s="7" t="n">
        <v>15</v>
      </c>
      <c r="E1154" s="7" t="n">
        <v>0.150000005960464</v>
      </c>
      <c r="F1154" s="7" t="n">
        <v>0</v>
      </c>
    </row>
    <row r="1155" spans="1:9">
      <c r="A1155" t="s">
        <v>4</v>
      </c>
      <c r="B1155" s="4" t="s">
        <v>5</v>
      </c>
      <c r="C1155" s="4" t="s">
        <v>14</v>
      </c>
      <c r="D1155" s="4" t="s">
        <v>14</v>
      </c>
      <c r="E1155" s="4" t="s">
        <v>14</v>
      </c>
      <c r="F1155" s="4" t="s">
        <v>14</v>
      </c>
    </row>
    <row r="1156" spans="1:9">
      <c r="A1156" t="n">
        <v>8628</v>
      </c>
      <c r="B1156" s="10" t="n">
        <v>14</v>
      </c>
      <c r="C1156" s="7" t="n">
        <v>0</v>
      </c>
      <c r="D1156" s="7" t="n">
        <v>4</v>
      </c>
      <c r="E1156" s="7" t="n">
        <v>0</v>
      </c>
      <c r="F1156" s="7" t="n">
        <v>0</v>
      </c>
    </row>
    <row r="1157" spans="1:9">
      <c r="A1157" t="s">
        <v>4</v>
      </c>
      <c r="B1157" s="4" t="s">
        <v>5</v>
      </c>
      <c r="C1157" s="4" t="s">
        <v>10</v>
      </c>
      <c r="D1157" s="4" t="s">
        <v>10</v>
      </c>
      <c r="E1157" s="4" t="s">
        <v>19</v>
      </c>
      <c r="F1157" s="4" t="s">
        <v>19</v>
      </c>
      <c r="G1157" s="4" t="s">
        <v>19</v>
      </c>
      <c r="H1157" s="4" t="s">
        <v>19</v>
      </c>
      <c r="I1157" s="4" t="s">
        <v>14</v>
      </c>
      <c r="J1157" s="4" t="s">
        <v>10</v>
      </c>
    </row>
    <row r="1158" spans="1:9">
      <c r="A1158" t="n">
        <v>8633</v>
      </c>
      <c r="B1158" s="44" t="n">
        <v>55</v>
      </c>
      <c r="C1158" s="7" t="n">
        <v>2000</v>
      </c>
      <c r="D1158" s="7" t="n">
        <v>65533</v>
      </c>
      <c r="E1158" s="7" t="n">
        <v>-33.4900016784668</v>
      </c>
      <c r="F1158" s="7" t="n">
        <v>-347.720001220703</v>
      </c>
      <c r="G1158" s="7" t="n">
        <v>719.900024414063</v>
      </c>
      <c r="H1158" s="7" t="n">
        <v>1.5</v>
      </c>
      <c r="I1158" s="7" t="n">
        <v>1</v>
      </c>
      <c r="J1158" s="7" t="n">
        <v>1</v>
      </c>
    </row>
    <row r="1159" spans="1:9">
      <c r="A1159" t="s">
        <v>4</v>
      </c>
      <c r="B1159" s="4" t="s">
        <v>5</v>
      </c>
      <c r="C1159" s="4" t="s">
        <v>10</v>
      </c>
      <c r="D1159" s="4" t="s">
        <v>10</v>
      </c>
      <c r="E1159" s="4" t="s">
        <v>19</v>
      </c>
      <c r="F1159" s="4" t="s">
        <v>19</v>
      </c>
      <c r="G1159" s="4" t="s">
        <v>19</v>
      </c>
      <c r="H1159" s="4" t="s">
        <v>19</v>
      </c>
      <c r="I1159" s="4" t="s">
        <v>14</v>
      </c>
      <c r="J1159" s="4" t="s">
        <v>10</v>
      </c>
    </row>
    <row r="1160" spans="1:9">
      <c r="A1160" t="n">
        <v>8657</v>
      </c>
      <c r="B1160" s="44" t="n">
        <v>55</v>
      </c>
      <c r="C1160" s="7" t="n">
        <v>2001</v>
      </c>
      <c r="D1160" s="7" t="n">
        <v>65533</v>
      </c>
      <c r="E1160" s="7" t="n">
        <v>-32.6500015258789</v>
      </c>
      <c r="F1160" s="7" t="n">
        <v>-347.720001220703</v>
      </c>
      <c r="G1160" s="7" t="n">
        <v>715.159973144531</v>
      </c>
      <c r="H1160" s="7" t="n">
        <v>1.5</v>
      </c>
      <c r="I1160" s="7" t="n">
        <v>1</v>
      </c>
      <c r="J1160" s="7" t="n">
        <v>1</v>
      </c>
    </row>
    <row r="1161" spans="1:9">
      <c r="A1161" t="s">
        <v>4</v>
      </c>
      <c r="B1161" s="4" t="s">
        <v>5</v>
      </c>
      <c r="C1161" s="4" t="s">
        <v>10</v>
      </c>
      <c r="D1161" s="4" t="s">
        <v>10</v>
      </c>
      <c r="E1161" s="4" t="s">
        <v>19</v>
      </c>
      <c r="F1161" s="4" t="s">
        <v>19</v>
      </c>
      <c r="G1161" s="4" t="s">
        <v>19</v>
      </c>
      <c r="H1161" s="4" t="s">
        <v>19</v>
      </c>
      <c r="I1161" s="4" t="s">
        <v>14</v>
      </c>
      <c r="J1161" s="4" t="s">
        <v>10</v>
      </c>
    </row>
    <row r="1162" spans="1:9">
      <c r="A1162" t="n">
        <v>8681</v>
      </c>
      <c r="B1162" s="44" t="n">
        <v>55</v>
      </c>
      <c r="C1162" s="7" t="n">
        <v>2002</v>
      </c>
      <c r="D1162" s="7" t="n">
        <v>65533</v>
      </c>
      <c r="E1162" s="7" t="n">
        <v>-34.25</v>
      </c>
      <c r="F1162" s="7" t="n">
        <v>-347.720001220703</v>
      </c>
      <c r="G1162" s="7" t="n">
        <v>715.409973144531</v>
      </c>
      <c r="H1162" s="7" t="n">
        <v>1.5</v>
      </c>
      <c r="I1162" s="7" t="n">
        <v>1</v>
      </c>
      <c r="J1162" s="7" t="n">
        <v>1</v>
      </c>
    </row>
    <row r="1163" spans="1:9">
      <c r="A1163" t="s">
        <v>4</v>
      </c>
      <c r="B1163" s="4" t="s">
        <v>5</v>
      </c>
      <c r="C1163" s="4" t="s">
        <v>14</v>
      </c>
      <c r="D1163" s="4" t="s">
        <v>10</v>
      </c>
      <c r="E1163" s="4" t="s">
        <v>6</v>
      </c>
    </row>
    <row r="1164" spans="1:9">
      <c r="A1164" t="n">
        <v>8705</v>
      </c>
      <c r="B1164" s="36" t="n">
        <v>51</v>
      </c>
      <c r="C1164" s="7" t="n">
        <v>4</v>
      </c>
      <c r="D1164" s="7" t="n">
        <v>0</v>
      </c>
      <c r="E1164" s="7" t="s">
        <v>48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8718</v>
      </c>
      <c r="B1166" s="29" t="n">
        <v>16</v>
      </c>
      <c r="C1166" s="7" t="n">
        <v>0</v>
      </c>
    </row>
    <row r="1167" spans="1:9">
      <c r="A1167" t="s">
        <v>4</v>
      </c>
      <c r="B1167" s="4" t="s">
        <v>5</v>
      </c>
      <c r="C1167" s="4" t="s">
        <v>10</v>
      </c>
      <c r="D1167" s="4" t="s">
        <v>45</v>
      </c>
      <c r="E1167" s="4" t="s">
        <v>14</v>
      </c>
      <c r="F1167" s="4" t="s">
        <v>14</v>
      </c>
      <c r="G1167" s="4" t="s">
        <v>45</v>
      </c>
      <c r="H1167" s="4" t="s">
        <v>14</v>
      </c>
      <c r="I1167" s="4" t="s">
        <v>14</v>
      </c>
    </row>
    <row r="1168" spans="1:9">
      <c r="A1168" t="n">
        <v>8721</v>
      </c>
      <c r="B1168" s="37" t="n">
        <v>26</v>
      </c>
      <c r="C1168" s="7" t="n">
        <v>0</v>
      </c>
      <c r="D1168" s="7" t="s">
        <v>98</v>
      </c>
      <c r="E1168" s="7" t="n">
        <v>2</v>
      </c>
      <c r="F1168" s="7" t="n">
        <v>3</v>
      </c>
      <c r="G1168" s="7" t="s">
        <v>99</v>
      </c>
      <c r="H1168" s="7" t="n">
        <v>2</v>
      </c>
      <c r="I1168" s="7" t="n">
        <v>0</v>
      </c>
    </row>
    <row r="1169" spans="1:10">
      <c r="A1169" t="s">
        <v>4</v>
      </c>
      <c r="B1169" s="4" t="s">
        <v>5</v>
      </c>
    </row>
    <row r="1170" spans="1:10">
      <c r="A1170" t="n">
        <v>8834</v>
      </c>
      <c r="B1170" s="38" t="n">
        <v>28</v>
      </c>
    </row>
    <row r="1171" spans="1:10">
      <c r="A1171" t="s">
        <v>4</v>
      </c>
      <c r="B1171" s="4" t="s">
        <v>5</v>
      </c>
      <c r="C1171" s="4" t="s">
        <v>10</v>
      </c>
      <c r="D1171" s="4" t="s">
        <v>14</v>
      </c>
    </row>
    <row r="1172" spans="1:10">
      <c r="A1172" t="n">
        <v>8835</v>
      </c>
      <c r="B1172" s="40" t="n">
        <v>89</v>
      </c>
      <c r="C1172" s="7" t="n">
        <v>65533</v>
      </c>
      <c r="D1172" s="7" t="n">
        <v>1</v>
      </c>
    </row>
    <row r="1173" spans="1:10">
      <c r="A1173" t="s">
        <v>4</v>
      </c>
      <c r="B1173" s="4" t="s">
        <v>5</v>
      </c>
      <c r="C1173" s="4" t="s">
        <v>10</v>
      </c>
      <c r="D1173" s="4" t="s">
        <v>19</v>
      </c>
      <c r="E1173" s="4" t="s">
        <v>19</v>
      </c>
      <c r="F1173" s="4" t="s">
        <v>14</v>
      </c>
    </row>
    <row r="1174" spans="1:10">
      <c r="A1174" t="n">
        <v>8839</v>
      </c>
      <c r="B1174" s="52" t="n">
        <v>52</v>
      </c>
      <c r="C1174" s="7" t="n">
        <v>2000</v>
      </c>
      <c r="D1174" s="7" t="n">
        <v>306.100006103516</v>
      </c>
      <c r="E1174" s="7" t="n">
        <v>10</v>
      </c>
      <c r="F1174" s="7" t="n">
        <v>0</v>
      </c>
    </row>
    <row r="1175" spans="1:10">
      <c r="A1175" t="s">
        <v>4</v>
      </c>
      <c r="B1175" s="4" t="s">
        <v>5</v>
      </c>
      <c r="C1175" s="4" t="s">
        <v>10</v>
      </c>
      <c r="D1175" s="4" t="s">
        <v>19</v>
      </c>
      <c r="E1175" s="4" t="s">
        <v>19</v>
      </c>
      <c r="F1175" s="4" t="s">
        <v>14</v>
      </c>
    </row>
    <row r="1176" spans="1:10">
      <c r="A1176" t="n">
        <v>8851</v>
      </c>
      <c r="B1176" s="52" t="n">
        <v>52</v>
      </c>
      <c r="C1176" s="7" t="n">
        <v>2001</v>
      </c>
      <c r="D1176" s="7" t="n">
        <v>303.200012207031</v>
      </c>
      <c r="E1176" s="7" t="n">
        <v>10</v>
      </c>
      <c r="F1176" s="7" t="n">
        <v>0</v>
      </c>
    </row>
    <row r="1177" spans="1:10">
      <c r="A1177" t="s">
        <v>4</v>
      </c>
      <c r="B1177" s="4" t="s">
        <v>5</v>
      </c>
      <c r="C1177" s="4" t="s">
        <v>10</v>
      </c>
      <c r="D1177" s="4" t="s">
        <v>19</v>
      </c>
      <c r="E1177" s="4" t="s">
        <v>19</v>
      </c>
      <c r="F1177" s="4" t="s">
        <v>14</v>
      </c>
    </row>
    <row r="1178" spans="1:10">
      <c r="A1178" t="n">
        <v>8863</v>
      </c>
      <c r="B1178" s="52" t="n">
        <v>52</v>
      </c>
      <c r="C1178" s="7" t="n">
        <v>2002</v>
      </c>
      <c r="D1178" s="7" t="n">
        <v>311.799987792969</v>
      </c>
      <c r="E1178" s="7" t="n">
        <v>10</v>
      </c>
      <c r="F1178" s="7" t="n">
        <v>0</v>
      </c>
    </row>
    <row r="1179" spans="1:10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19</v>
      </c>
      <c r="F1179" s="4" t="s">
        <v>10</v>
      </c>
      <c r="G1179" s="4" t="s">
        <v>9</v>
      </c>
      <c r="H1179" s="4" t="s">
        <v>9</v>
      </c>
      <c r="I1179" s="4" t="s">
        <v>10</v>
      </c>
      <c r="J1179" s="4" t="s">
        <v>10</v>
      </c>
      <c r="K1179" s="4" t="s">
        <v>9</v>
      </c>
      <c r="L1179" s="4" t="s">
        <v>9</v>
      </c>
      <c r="M1179" s="4" t="s">
        <v>9</v>
      </c>
      <c r="N1179" s="4" t="s">
        <v>9</v>
      </c>
      <c r="O1179" s="4" t="s">
        <v>6</v>
      </c>
    </row>
    <row r="1180" spans="1:10">
      <c r="A1180" t="n">
        <v>8875</v>
      </c>
      <c r="B1180" s="11" t="n">
        <v>50</v>
      </c>
      <c r="C1180" s="7" t="n">
        <v>0</v>
      </c>
      <c r="D1180" s="7" t="n">
        <v>10085</v>
      </c>
      <c r="E1180" s="7" t="n">
        <v>0.699999988079071</v>
      </c>
      <c r="F1180" s="7" t="n">
        <v>0</v>
      </c>
      <c r="G1180" s="7" t="n">
        <v>0</v>
      </c>
      <c r="H1180" s="7" t="n">
        <v>-1063256064</v>
      </c>
      <c r="I1180" s="7" t="n">
        <v>0</v>
      </c>
      <c r="J1180" s="7" t="n">
        <v>65533</v>
      </c>
      <c r="K1180" s="7" t="n">
        <v>0</v>
      </c>
      <c r="L1180" s="7" t="n">
        <v>0</v>
      </c>
      <c r="M1180" s="7" t="n">
        <v>0</v>
      </c>
      <c r="N1180" s="7" t="n">
        <v>0</v>
      </c>
      <c r="O1180" s="7" t="s">
        <v>13</v>
      </c>
    </row>
    <row r="1181" spans="1:10">
      <c r="A1181" t="s">
        <v>4</v>
      </c>
      <c r="B1181" s="4" t="s">
        <v>5</v>
      </c>
      <c r="C1181" s="4" t="s">
        <v>10</v>
      </c>
      <c r="D1181" s="4" t="s">
        <v>10</v>
      </c>
      <c r="E1181" s="4" t="s">
        <v>19</v>
      </c>
      <c r="F1181" s="4" t="s">
        <v>19</v>
      </c>
      <c r="G1181" s="4" t="s">
        <v>19</v>
      </c>
      <c r="H1181" s="4" t="s">
        <v>19</v>
      </c>
      <c r="I1181" s="4" t="s">
        <v>14</v>
      </c>
      <c r="J1181" s="4" t="s">
        <v>10</v>
      </c>
    </row>
    <row r="1182" spans="1:10">
      <c r="A1182" t="n">
        <v>8914</v>
      </c>
      <c r="B1182" s="44" t="n">
        <v>55</v>
      </c>
      <c r="C1182" s="7" t="n">
        <v>2000</v>
      </c>
      <c r="D1182" s="7" t="n">
        <v>65533</v>
      </c>
      <c r="E1182" s="7" t="n">
        <v>-44.8300018310547</v>
      </c>
      <c r="F1182" s="7" t="n">
        <v>-347.720001220703</v>
      </c>
      <c r="G1182" s="7" t="n">
        <v>728.169982910156</v>
      </c>
      <c r="H1182" s="7" t="n">
        <v>3.29999995231628</v>
      </c>
      <c r="I1182" s="7" t="n">
        <v>2</v>
      </c>
      <c r="J1182" s="7" t="n">
        <v>0</v>
      </c>
    </row>
    <row r="1183" spans="1:10">
      <c r="A1183" t="s">
        <v>4</v>
      </c>
      <c r="B1183" s="4" t="s">
        <v>5</v>
      </c>
      <c r="C1183" s="4" t="s">
        <v>10</v>
      </c>
      <c r="D1183" s="4" t="s">
        <v>10</v>
      </c>
      <c r="E1183" s="4" t="s">
        <v>19</v>
      </c>
      <c r="F1183" s="4" t="s">
        <v>19</v>
      </c>
      <c r="G1183" s="4" t="s">
        <v>19</v>
      </c>
      <c r="H1183" s="4" t="s">
        <v>19</v>
      </c>
      <c r="I1183" s="4" t="s">
        <v>14</v>
      </c>
      <c r="J1183" s="4" t="s">
        <v>10</v>
      </c>
    </row>
    <row r="1184" spans="1:10">
      <c r="A1184" t="n">
        <v>8938</v>
      </c>
      <c r="B1184" s="44" t="n">
        <v>55</v>
      </c>
      <c r="C1184" s="7" t="n">
        <v>2001</v>
      </c>
      <c r="D1184" s="7" t="n">
        <v>65533</v>
      </c>
      <c r="E1184" s="7" t="n">
        <v>-43.5099983215332</v>
      </c>
      <c r="F1184" s="7" t="n">
        <v>-347.720001220703</v>
      </c>
      <c r="G1184" s="7" t="n">
        <v>722.27001953125</v>
      </c>
      <c r="H1184" s="7" t="n">
        <v>3.29999995231628</v>
      </c>
      <c r="I1184" s="7" t="n">
        <v>2</v>
      </c>
      <c r="J1184" s="7" t="n">
        <v>0</v>
      </c>
    </row>
    <row r="1185" spans="1:15">
      <c r="A1185" t="s">
        <v>4</v>
      </c>
      <c r="B1185" s="4" t="s">
        <v>5</v>
      </c>
      <c r="C1185" s="4" t="s">
        <v>10</v>
      </c>
      <c r="D1185" s="4" t="s">
        <v>10</v>
      </c>
      <c r="E1185" s="4" t="s">
        <v>19</v>
      </c>
      <c r="F1185" s="4" t="s">
        <v>19</v>
      </c>
      <c r="G1185" s="4" t="s">
        <v>19</v>
      </c>
      <c r="H1185" s="4" t="s">
        <v>19</v>
      </c>
      <c r="I1185" s="4" t="s">
        <v>14</v>
      </c>
      <c r="J1185" s="4" t="s">
        <v>10</v>
      </c>
    </row>
    <row r="1186" spans="1:15">
      <c r="A1186" t="n">
        <v>8962</v>
      </c>
      <c r="B1186" s="44" t="n">
        <v>55</v>
      </c>
      <c r="C1186" s="7" t="n">
        <v>2002</v>
      </c>
      <c r="D1186" s="7" t="n">
        <v>65533</v>
      </c>
      <c r="E1186" s="7" t="n">
        <v>-44.0299987792969</v>
      </c>
      <c r="F1186" s="7" t="n">
        <v>-347.720001220703</v>
      </c>
      <c r="G1186" s="7" t="n">
        <v>724.150024414063</v>
      </c>
      <c r="H1186" s="7" t="n">
        <v>3.29999995231628</v>
      </c>
      <c r="I1186" s="7" t="n">
        <v>2</v>
      </c>
      <c r="J1186" s="7" t="n">
        <v>0</v>
      </c>
    </row>
    <row r="1187" spans="1:15">
      <c r="A1187" t="s">
        <v>4</v>
      </c>
      <c r="B1187" s="4" t="s">
        <v>5</v>
      </c>
      <c r="C1187" s="4" t="s">
        <v>10</v>
      </c>
    </row>
    <row r="1188" spans="1:15">
      <c r="A1188" t="n">
        <v>8986</v>
      </c>
      <c r="B1188" s="29" t="n">
        <v>16</v>
      </c>
      <c r="C1188" s="7" t="n">
        <v>1000</v>
      </c>
    </row>
    <row r="1189" spans="1:15">
      <c r="A1189" t="s">
        <v>4</v>
      </c>
      <c r="B1189" s="4" t="s">
        <v>5</v>
      </c>
      <c r="C1189" s="4" t="s">
        <v>14</v>
      </c>
      <c r="D1189" s="4" t="s">
        <v>10</v>
      </c>
      <c r="E1189" s="4" t="s">
        <v>19</v>
      </c>
      <c r="F1189" s="4" t="s">
        <v>10</v>
      </c>
      <c r="G1189" s="4" t="s">
        <v>9</v>
      </c>
      <c r="H1189" s="4" t="s">
        <v>9</v>
      </c>
      <c r="I1189" s="4" t="s">
        <v>10</v>
      </c>
      <c r="J1189" s="4" t="s">
        <v>10</v>
      </c>
      <c r="K1189" s="4" t="s">
        <v>9</v>
      </c>
      <c r="L1189" s="4" t="s">
        <v>9</v>
      </c>
      <c r="M1189" s="4" t="s">
        <v>9</v>
      </c>
      <c r="N1189" s="4" t="s">
        <v>9</v>
      </c>
      <c r="O1189" s="4" t="s">
        <v>6</v>
      </c>
    </row>
    <row r="1190" spans="1:15">
      <c r="A1190" t="n">
        <v>8989</v>
      </c>
      <c r="B1190" s="11" t="n">
        <v>50</v>
      </c>
      <c r="C1190" s="7" t="n">
        <v>0</v>
      </c>
      <c r="D1190" s="7" t="n">
        <v>10085</v>
      </c>
      <c r="E1190" s="7" t="n">
        <v>0.699999988079071</v>
      </c>
      <c r="F1190" s="7" t="n">
        <v>0</v>
      </c>
      <c r="G1190" s="7" t="n">
        <v>0</v>
      </c>
      <c r="H1190" s="7" t="n">
        <v>-1063256064</v>
      </c>
      <c r="I1190" s="7" t="n">
        <v>0</v>
      </c>
      <c r="J1190" s="7" t="n">
        <v>65533</v>
      </c>
      <c r="K1190" s="7" t="n">
        <v>0</v>
      </c>
      <c r="L1190" s="7" t="n">
        <v>0</v>
      </c>
      <c r="M1190" s="7" t="n">
        <v>0</v>
      </c>
      <c r="N1190" s="7" t="n">
        <v>0</v>
      </c>
      <c r="O1190" s="7" t="s">
        <v>13</v>
      </c>
    </row>
    <row r="1191" spans="1:15">
      <c r="A1191" t="s">
        <v>4</v>
      </c>
      <c r="B1191" s="4" t="s">
        <v>5</v>
      </c>
      <c r="C1191" s="4" t="s">
        <v>10</v>
      </c>
    </row>
    <row r="1192" spans="1:15">
      <c r="A1192" t="n">
        <v>9028</v>
      </c>
      <c r="B1192" s="29" t="n">
        <v>16</v>
      </c>
      <c r="C1192" s="7" t="n">
        <v>2000</v>
      </c>
    </row>
    <row r="1193" spans="1:15">
      <c r="A1193" t="s">
        <v>4</v>
      </c>
      <c r="B1193" s="4" t="s">
        <v>5</v>
      </c>
      <c r="C1193" s="4" t="s">
        <v>10</v>
      </c>
      <c r="D1193" s="4" t="s">
        <v>14</v>
      </c>
      <c r="E1193" s="4" t="s">
        <v>6</v>
      </c>
      <c r="F1193" s="4" t="s">
        <v>19</v>
      </c>
      <c r="G1193" s="4" t="s">
        <v>19</v>
      </c>
      <c r="H1193" s="4" t="s">
        <v>19</v>
      </c>
    </row>
    <row r="1194" spans="1:15">
      <c r="A1194" t="n">
        <v>9031</v>
      </c>
      <c r="B1194" s="32" t="n">
        <v>48</v>
      </c>
      <c r="C1194" s="7" t="n">
        <v>0</v>
      </c>
      <c r="D1194" s="7" t="n">
        <v>0</v>
      </c>
      <c r="E1194" s="7" t="s">
        <v>100</v>
      </c>
      <c r="F1194" s="7" t="n">
        <v>-1</v>
      </c>
      <c r="G1194" s="7" t="n">
        <v>1</v>
      </c>
      <c r="H1194" s="7" t="n">
        <v>0</v>
      </c>
    </row>
    <row r="1195" spans="1:15">
      <c r="A1195" t="s">
        <v>4</v>
      </c>
      <c r="B1195" s="4" t="s">
        <v>5</v>
      </c>
      <c r="C1195" s="4" t="s">
        <v>10</v>
      </c>
    </row>
    <row r="1196" spans="1:15">
      <c r="A1196" t="n">
        <v>9062</v>
      </c>
      <c r="B1196" s="29" t="n">
        <v>16</v>
      </c>
      <c r="C1196" s="7" t="n">
        <v>50</v>
      </c>
    </row>
    <row r="1197" spans="1:15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6</v>
      </c>
      <c r="F1197" s="4" t="s">
        <v>19</v>
      </c>
      <c r="G1197" s="4" t="s">
        <v>19</v>
      </c>
      <c r="H1197" s="4" t="s">
        <v>19</v>
      </c>
    </row>
    <row r="1198" spans="1:15">
      <c r="A1198" t="n">
        <v>9065</v>
      </c>
      <c r="B1198" s="32" t="n">
        <v>48</v>
      </c>
      <c r="C1198" s="7" t="n">
        <v>9</v>
      </c>
      <c r="D1198" s="7" t="n">
        <v>0</v>
      </c>
      <c r="E1198" s="7" t="s">
        <v>100</v>
      </c>
      <c r="F1198" s="7" t="n">
        <v>-1</v>
      </c>
      <c r="G1198" s="7" t="n">
        <v>1</v>
      </c>
      <c r="H1198" s="7" t="n">
        <v>0</v>
      </c>
    </row>
    <row r="1199" spans="1:15">
      <c r="A1199" t="s">
        <v>4</v>
      </c>
      <c r="B1199" s="4" t="s">
        <v>5</v>
      </c>
      <c r="C1199" s="4" t="s">
        <v>10</v>
      </c>
    </row>
    <row r="1200" spans="1:15">
      <c r="A1200" t="n">
        <v>9096</v>
      </c>
      <c r="B1200" s="29" t="n">
        <v>16</v>
      </c>
      <c r="C1200" s="7" t="n">
        <v>50</v>
      </c>
    </row>
    <row r="1201" spans="1:15">
      <c r="A1201" t="s">
        <v>4</v>
      </c>
      <c r="B1201" s="4" t="s">
        <v>5</v>
      </c>
      <c r="C1201" s="4" t="s">
        <v>10</v>
      </c>
      <c r="D1201" s="4" t="s">
        <v>14</v>
      </c>
      <c r="E1201" s="4" t="s">
        <v>6</v>
      </c>
      <c r="F1201" s="4" t="s">
        <v>19</v>
      </c>
      <c r="G1201" s="4" t="s">
        <v>19</v>
      </c>
      <c r="H1201" s="4" t="s">
        <v>19</v>
      </c>
    </row>
    <row r="1202" spans="1:15">
      <c r="A1202" t="n">
        <v>9099</v>
      </c>
      <c r="B1202" s="32" t="n">
        <v>48</v>
      </c>
      <c r="C1202" s="7" t="n">
        <v>61491</v>
      </c>
      <c r="D1202" s="7" t="n">
        <v>0</v>
      </c>
      <c r="E1202" s="7" t="s">
        <v>100</v>
      </c>
      <c r="F1202" s="7" t="n">
        <v>-1</v>
      </c>
      <c r="G1202" s="7" t="n">
        <v>1</v>
      </c>
      <c r="H1202" s="7" t="n">
        <v>0</v>
      </c>
    </row>
    <row r="1203" spans="1:15">
      <c r="A1203" t="s">
        <v>4</v>
      </c>
      <c r="B1203" s="4" t="s">
        <v>5</v>
      </c>
      <c r="C1203" s="4" t="s">
        <v>10</v>
      </c>
    </row>
    <row r="1204" spans="1:15">
      <c r="A1204" t="n">
        <v>9130</v>
      </c>
      <c r="B1204" s="29" t="n">
        <v>16</v>
      </c>
      <c r="C1204" s="7" t="n">
        <v>50</v>
      </c>
    </row>
    <row r="1205" spans="1:15">
      <c r="A1205" t="s">
        <v>4</v>
      </c>
      <c r="B1205" s="4" t="s">
        <v>5</v>
      </c>
      <c r="C1205" s="4" t="s">
        <v>10</v>
      </c>
      <c r="D1205" s="4" t="s">
        <v>14</v>
      </c>
      <c r="E1205" s="4" t="s">
        <v>6</v>
      </c>
      <c r="F1205" s="4" t="s">
        <v>19</v>
      </c>
      <c r="G1205" s="4" t="s">
        <v>19</v>
      </c>
      <c r="H1205" s="4" t="s">
        <v>19</v>
      </c>
    </row>
    <row r="1206" spans="1:15">
      <c r="A1206" t="n">
        <v>9133</v>
      </c>
      <c r="B1206" s="32" t="n">
        <v>48</v>
      </c>
      <c r="C1206" s="7" t="n">
        <v>61492</v>
      </c>
      <c r="D1206" s="7" t="n">
        <v>0</v>
      </c>
      <c r="E1206" s="7" t="s">
        <v>100</v>
      </c>
      <c r="F1206" s="7" t="n">
        <v>-1</v>
      </c>
      <c r="G1206" s="7" t="n">
        <v>1</v>
      </c>
      <c r="H1206" s="7" t="n">
        <v>0</v>
      </c>
    </row>
    <row r="1207" spans="1:15">
      <c r="A1207" t="s">
        <v>4</v>
      </c>
      <c r="B1207" s="4" t="s">
        <v>5</v>
      </c>
      <c r="C1207" s="4" t="s">
        <v>10</v>
      </c>
    </row>
    <row r="1208" spans="1:15">
      <c r="A1208" t="n">
        <v>9164</v>
      </c>
      <c r="B1208" s="29" t="n">
        <v>16</v>
      </c>
      <c r="C1208" s="7" t="n">
        <v>50</v>
      </c>
    </row>
    <row r="1209" spans="1:15">
      <c r="A1209" t="s">
        <v>4</v>
      </c>
      <c r="B1209" s="4" t="s">
        <v>5</v>
      </c>
      <c r="C1209" s="4" t="s">
        <v>10</v>
      </c>
      <c r="D1209" s="4" t="s">
        <v>14</v>
      </c>
      <c r="E1209" s="4" t="s">
        <v>6</v>
      </c>
      <c r="F1209" s="4" t="s">
        <v>19</v>
      </c>
      <c r="G1209" s="4" t="s">
        <v>19</v>
      </c>
      <c r="H1209" s="4" t="s">
        <v>19</v>
      </c>
    </row>
    <row r="1210" spans="1:15">
      <c r="A1210" t="n">
        <v>9167</v>
      </c>
      <c r="B1210" s="32" t="n">
        <v>48</v>
      </c>
      <c r="C1210" s="7" t="n">
        <v>61493</v>
      </c>
      <c r="D1210" s="7" t="n">
        <v>0</v>
      </c>
      <c r="E1210" s="7" t="s">
        <v>100</v>
      </c>
      <c r="F1210" s="7" t="n">
        <v>-1</v>
      </c>
      <c r="G1210" s="7" t="n">
        <v>1</v>
      </c>
      <c r="H1210" s="7" t="n">
        <v>0</v>
      </c>
    </row>
    <row r="1211" spans="1:15">
      <c r="A1211" t="s">
        <v>4</v>
      </c>
      <c r="B1211" s="4" t="s">
        <v>5</v>
      </c>
      <c r="C1211" s="4" t="s">
        <v>10</v>
      </c>
    </row>
    <row r="1212" spans="1:15">
      <c r="A1212" t="n">
        <v>9198</v>
      </c>
      <c r="B1212" s="29" t="n">
        <v>16</v>
      </c>
      <c r="C1212" s="7" t="n">
        <v>50</v>
      </c>
    </row>
    <row r="1213" spans="1:15">
      <c r="A1213" t="s">
        <v>4</v>
      </c>
      <c r="B1213" s="4" t="s">
        <v>5</v>
      </c>
      <c r="C1213" s="4" t="s">
        <v>10</v>
      </c>
      <c r="D1213" s="4" t="s">
        <v>14</v>
      </c>
      <c r="E1213" s="4" t="s">
        <v>6</v>
      </c>
      <c r="F1213" s="4" t="s">
        <v>19</v>
      </c>
      <c r="G1213" s="4" t="s">
        <v>19</v>
      </c>
      <c r="H1213" s="4" t="s">
        <v>19</v>
      </c>
    </row>
    <row r="1214" spans="1:15">
      <c r="A1214" t="n">
        <v>9201</v>
      </c>
      <c r="B1214" s="32" t="n">
        <v>48</v>
      </c>
      <c r="C1214" s="7" t="n">
        <v>61494</v>
      </c>
      <c r="D1214" s="7" t="n">
        <v>0</v>
      </c>
      <c r="E1214" s="7" t="s">
        <v>100</v>
      </c>
      <c r="F1214" s="7" t="n">
        <v>-1</v>
      </c>
      <c r="G1214" s="7" t="n">
        <v>1</v>
      </c>
      <c r="H1214" s="7" t="n">
        <v>0</v>
      </c>
    </row>
    <row r="1215" spans="1:15">
      <c r="A1215" t="s">
        <v>4</v>
      </c>
      <c r="B1215" s="4" t="s">
        <v>5</v>
      </c>
      <c r="C1215" s="4" t="s">
        <v>14</v>
      </c>
      <c r="D1215" s="4" t="s">
        <v>10</v>
      </c>
      <c r="E1215" s="4" t="s">
        <v>19</v>
      </c>
    </row>
    <row r="1216" spans="1:15">
      <c r="A1216" t="n">
        <v>9232</v>
      </c>
      <c r="B1216" s="23" t="n">
        <v>58</v>
      </c>
      <c r="C1216" s="7" t="n">
        <v>101</v>
      </c>
      <c r="D1216" s="7" t="n">
        <v>800</v>
      </c>
      <c r="E1216" s="7" t="n">
        <v>1</v>
      </c>
    </row>
    <row r="1217" spans="1:8">
      <c r="A1217" t="s">
        <v>4</v>
      </c>
      <c r="B1217" s="4" t="s">
        <v>5</v>
      </c>
      <c r="C1217" s="4" t="s">
        <v>14</v>
      </c>
      <c r="D1217" s="4" t="s">
        <v>10</v>
      </c>
    </row>
    <row r="1218" spans="1:8">
      <c r="A1218" t="n">
        <v>9240</v>
      </c>
      <c r="B1218" s="23" t="n">
        <v>58</v>
      </c>
      <c r="C1218" s="7" t="n">
        <v>254</v>
      </c>
      <c r="D1218" s="7" t="n">
        <v>0</v>
      </c>
    </row>
    <row r="1219" spans="1:8">
      <c r="A1219" t="s">
        <v>4</v>
      </c>
      <c r="B1219" s="4" t="s">
        <v>5</v>
      </c>
      <c r="C1219" s="4" t="s">
        <v>10</v>
      </c>
      <c r="D1219" s="4" t="s">
        <v>9</v>
      </c>
    </row>
    <row r="1220" spans="1:8">
      <c r="A1220" t="n">
        <v>9244</v>
      </c>
      <c r="B1220" s="30" t="n">
        <v>43</v>
      </c>
      <c r="C1220" s="7" t="n">
        <v>2000</v>
      </c>
      <c r="D1220" s="7" t="n">
        <v>1</v>
      </c>
    </row>
    <row r="1221" spans="1:8">
      <c r="A1221" t="s">
        <v>4</v>
      </c>
      <c r="B1221" s="4" t="s">
        <v>5</v>
      </c>
      <c r="C1221" s="4" t="s">
        <v>10</v>
      </c>
      <c r="D1221" s="4" t="s">
        <v>9</v>
      </c>
    </row>
    <row r="1222" spans="1:8">
      <c r="A1222" t="n">
        <v>9251</v>
      </c>
      <c r="B1222" s="30" t="n">
        <v>43</v>
      </c>
      <c r="C1222" s="7" t="n">
        <v>2001</v>
      </c>
      <c r="D1222" s="7" t="n">
        <v>1</v>
      </c>
    </row>
    <row r="1223" spans="1:8">
      <c r="A1223" t="s">
        <v>4</v>
      </c>
      <c r="B1223" s="4" t="s">
        <v>5</v>
      </c>
      <c r="C1223" s="4" t="s">
        <v>10</v>
      </c>
      <c r="D1223" s="4" t="s">
        <v>9</v>
      </c>
    </row>
    <row r="1224" spans="1:8">
      <c r="A1224" t="n">
        <v>9258</v>
      </c>
      <c r="B1224" s="30" t="n">
        <v>43</v>
      </c>
      <c r="C1224" s="7" t="n">
        <v>2002</v>
      </c>
      <c r="D1224" s="7" t="n">
        <v>1</v>
      </c>
    </row>
    <row r="1225" spans="1:8">
      <c r="A1225" t="s">
        <v>4</v>
      </c>
      <c r="B1225" s="4" t="s">
        <v>5</v>
      </c>
      <c r="C1225" s="4" t="s">
        <v>9</v>
      </c>
    </row>
    <row r="1226" spans="1:8">
      <c r="A1226" t="n">
        <v>9265</v>
      </c>
      <c r="B1226" s="53" t="n">
        <v>15</v>
      </c>
      <c r="C1226" s="7" t="n">
        <v>1024</v>
      </c>
    </row>
    <row r="1227" spans="1:8">
      <c r="A1227" t="s">
        <v>4</v>
      </c>
      <c r="B1227" s="4" t="s">
        <v>5</v>
      </c>
      <c r="C1227" s="4" t="s">
        <v>14</v>
      </c>
      <c r="D1227" s="4" t="s">
        <v>14</v>
      </c>
      <c r="E1227" s="4" t="s">
        <v>19</v>
      </c>
      <c r="F1227" s="4" t="s">
        <v>19</v>
      </c>
      <c r="G1227" s="4" t="s">
        <v>19</v>
      </c>
      <c r="H1227" s="4" t="s">
        <v>10</v>
      </c>
    </row>
    <row r="1228" spans="1:8">
      <c r="A1228" t="n">
        <v>9270</v>
      </c>
      <c r="B1228" s="34" t="n">
        <v>45</v>
      </c>
      <c r="C1228" s="7" t="n">
        <v>2</v>
      </c>
      <c r="D1228" s="7" t="n">
        <v>3</v>
      </c>
      <c r="E1228" s="7" t="n">
        <v>-34.0299987792969</v>
      </c>
      <c r="F1228" s="7" t="n">
        <v>-346.890014648438</v>
      </c>
      <c r="G1228" s="7" t="n">
        <v>707.950012207031</v>
      </c>
      <c r="H1228" s="7" t="n">
        <v>0</v>
      </c>
    </row>
    <row r="1229" spans="1:8">
      <c r="A1229" t="s">
        <v>4</v>
      </c>
      <c r="B1229" s="4" t="s">
        <v>5</v>
      </c>
      <c r="C1229" s="4" t="s">
        <v>14</v>
      </c>
      <c r="D1229" s="4" t="s">
        <v>14</v>
      </c>
      <c r="E1229" s="4" t="s">
        <v>19</v>
      </c>
      <c r="F1229" s="4" t="s">
        <v>19</v>
      </c>
      <c r="G1229" s="4" t="s">
        <v>19</v>
      </c>
      <c r="H1229" s="4" t="s">
        <v>10</v>
      </c>
      <c r="I1229" s="4" t="s">
        <v>14</v>
      </c>
    </row>
    <row r="1230" spans="1:8">
      <c r="A1230" t="n">
        <v>9287</v>
      </c>
      <c r="B1230" s="34" t="n">
        <v>45</v>
      </c>
      <c r="C1230" s="7" t="n">
        <v>4</v>
      </c>
      <c r="D1230" s="7" t="n">
        <v>3</v>
      </c>
      <c r="E1230" s="7" t="n">
        <v>10.6800003051758</v>
      </c>
      <c r="F1230" s="7" t="n">
        <v>353.279998779297</v>
      </c>
      <c r="G1230" s="7" t="n">
        <v>0</v>
      </c>
      <c r="H1230" s="7" t="n">
        <v>0</v>
      </c>
      <c r="I1230" s="7" t="n">
        <v>0</v>
      </c>
    </row>
    <row r="1231" spans="1:8">
      <c r="A1231" t="s">
        <v>4</v>
      </c>
      <c r="B1231" s="4" t="s">
        <v>5</v>
      </c>
      <c r="C1231" s="4" t="s">
        <v>14</v>
      </c>
      <c r="D1231" s="4" t="s">
        <v>14</v>
      </c>
      <c r="E1231" s="4" t="s">
        <v>19</v>
      </c>
      <c r="F1231" s="4" t="s">
        <v>10</v>
      </c>
    </row>
    <row r="1232" spans="1:8">
      <c r="A1232" t="n">
        <v>9305</v>
      </c>
      <c r="B1232" s="34" t="n">
        <v>45</v>
      </c>
      <c r="C1232" s="7" t="n">
        <v>5</v>
      </c>
      <c r="D1232" s="7" t="n">
        <v>3</v>
      </c>
      <c r="E1232" s="7" t="n">
        <v>4</v>
      </c>
      <c r="F1232" s="7" t="n">
        <v>0</v>
      </c>
    </row>
    <row r="1233" spans="1:9">
      <c r="A1233" t="s">
        <v>4</v>
      </c>
      <c r="B1233" s="4" t="s">
        <v>5</v>
      </c>
      <c r="C1233" s="4" t="s">
        <v>14</v>
      </c>
      <c r="D1233" s="4" t="s">
        <v>14</v>
      </c>
      <c r="E1233" s="4" t="s">
        <v>19</v>
      </c>
      <c r="F1233" s="4" t="s">
        <v>10</v>
      </c>
    </row>
    <row r="1234" spans="1:9">
      <c r="A1234" t="n">
        <v>9314</v>
      </c>
      <c r="B1234" s="34" t="n">
        <v>45</v>
      </c>
      <c r="C1234" s="7" t="n">
        <v>5</v>
      </c>
      <c r="D1234" s="7" t="n">
        <v>3</v>
      </c>
      <c r="E1234" s="7" t="n">
        <v>3.70000004768372</v>
      </c>
      <c r="F1234" s="7" t="n">
        <v>2000</v>
      </c>
    </row>
    <row r="1235" spans="1:9">
      <c r="A1235" t="s">
        <v>4</v>
      </c>
      <c r="B1235" s="4" t="s">
        <v>5</v>
      </c>
      <c r="C1235" s="4" t="s">
        <v>14</v>
      </c>
      <c r="D1235" s="4" t="s">
        <v>14</v>
      </c>
      <c r="E1235" s="4" t="s">
        <v>19</v>
      </c>
      <c r="F1235" s="4" t="s">
        <v>10</v>
      </c>
    </row>
    <row r="1236" spans="1:9">
      <c r="A1236" t="n">
        <v>9323</v>
      </c>
      <c r="B1236" s="34" t="n">
        <v>45</v>
      </c>
      <c r="C1236" s="7" t="n">
        <v>11</v>
      </c>
      <c r="D1236" s="7" t="n">
        <v>3</v>
      </c>
      <c r="E1236" s="7" t="n">
        <v>54.9000015258789</v>
      </c>
      <c r="F1236" s="7" t="n">
        <v>0</v>
      </c>
    </row>
    <row r="1237" spans="1:9">
      <c r="A1237" t="s">
        <v>4</v>
      </c>
      <c r="B1237" s="4" t="s">
        <v>5</v>
      </c>
      <c r="C1237" s="4" t="s">
        <v>14</v>
      </c>
      <c r="D1237" s="4" t="s">
        <v>10</v>
      </c>
      <c r="E1237" s="4" t="s">
        <v>9</v>
      </c>
      <c r="F1237" s="4" t="s">
        <v>10</v>
      </c>
      <c r="G1237" s="4" t="s">
        <v>9</v>
      </c>
      <c r="H1237" s="4" t="s">
        <v>14</v>
      </c>
    </row>
    <row r="1238" spans="1:9">
      <c r="A1238" t="n">
        <v>9332</v>
      </c>
      <c r="B1238" s="15" t="n">
        <v>49</v>
      </c>
      <c r="C1238" s="7" t="n">
        <v>0</v>
      </c>
      <c r="D1238" s="7" t="n">
        <v>501</v>
      </c>
      <c r="E1238" s="7" t="n">
        <v>1065353216</v>
      </c>
      <c r="F1238" s="7" t="n">
        <v>0</v>
      </c>
      <c r="G1238" s="7" t="n">
        <v>0</v>
      </c>
      <c r="H1238" s="7" t="n">
        <v>0</v>
      </c>
    </row>
    <row r="1239" spans="1:9">
      <c r="A1239" t="s">
        <v>4</v>
      </c>
      <c r="B1239" s="4" t="s">
        <v>5</v>
      </c>
      <c r="C1239" s="4" t="s">
        <v>14</v>
      </c>
      <c r="D1239" s="4" t="s">
        <v>10</v>
      </c>
    </row>
    <row r="1240" spans="1:9">
      <c r="A1240" t="n">
        <v>9347</v>
      </c>
      <c r="B1240" s="15" t="n">
        <v>49</v>
      </c>
      <c r="C1240" s="7" t="n">
        <v>6</v>
      </c>
      <c r="D1240" s="7" t="n">
        <v>501</v>
      </c>
    </row>
    <row r="1241" spans="1:9">
      <c r="A1241" t="s">
        <v>4</v>
      </c>
      <c r="B1241" s="4" t="s">
        <v>5</v>
      </c>
      <c r="C1241" s="4" t="s">
        <v>10</v>
      </c>
      <c r="D1241" s="4" t="s">
        <v>19</v>
      </c>
      <c r="E1241" s="4" t="s">
        <v>19</v>
      </c>
      <c r="F1241" s="4" t="s">
        <v>19</v>
      </c>
      <c r="G1241" s="4" t="s">
        <v>19</v>
      </c>
    </row>
    <row r="1242" spans="1:9">
      <c r="A1242" t="n">
        <v>9351</v>
      </c>
      <c r="B1242" s="33" t="n">
        <v>46</v>
      </c>
      <c r="C1242" s="7" t="n">
        <v>9</v>
      </c>
      <c r="D1242" s="7" t="n">
        <v>-34.6199989318848</v>
      </c>
      <c r="E1242" s="7" t="n">
        <v>-347.720001220703</v>
      </c>
      <c r="F1242" s="7" t="n">
        <v>709.280029296875</v>
      </c>
      <c r="G1242" s="7" t="n">
        <v>328.5</v>
      </c>
    </row>
    <row r="1243" spans="1:9">
      <c r="A1243" t="s">
        <v>4</v>
      </c>
      <c r="B1243" s="4" t="s">
        <v>5</v>
      </c>
      <c r="C1243" s="4" t="s">
        <v>10</v>
      </c>
      <c r="D1243" s="4" t="s">
        <v>19</v>
      </c>
      <c r="E1243" s="4" t="s">
        <v>19</v>
      </c>
      <c r="F1243" s="4" t="s">
        <v>14</v>
      </c>
    </row>
    <row r="1244" spans="1:9">
      <c r="A1244" t="n">
        <v>9370</v>
      </c>
      <c r="B1244" s="52" t="n">
        <v>52</v>
      </c>
      <c r="C1244" s="7" t="n">
        <v>0</v>
      </c>
      <c r="D1244" s="7" t="n">
        <v>328.600006103516</v>
      </c>
      <c r="E1244" s="7" t="n">
        <v>0</v>
      </c>
      <c r="F1244" s="7" t="n">
        <v>0</v>
      </c>
    </row>
    <row r="1245" spans="1:9">
      <c r="A1245" t="s">
        <v>4</v>
      </c>
      <c r="B1245" s="4" t="s">
        <v>5</v>
      </c>
      <c r="C1245" s="4" t="s">
        <v>10</v>
      </c>
      <c r="D1245" s="4" t="s">
        <v>19</v>
      </c>
      <c r="E1245" s="4" t="s">
        <v>19</v>
      </c>
      <c r="F1245" s="4" t="s">
        <v>14</v>
      </c>
    </row>
    <row r="1246" spans="1:9">
      <c r="A1246" t="n">
        <v>9382</v>
      </c>
      <c r="B1246" s="52" t="n">
        <v>52</v>
      </c>
      <c r="C1246" s="7" t="n">
        <v>9</v>
      </c>
      <c r="D1246" s="7" t="n">
        <v>354.299987792969</v>
      </c>
      <c r="E1246" s="7" t="n">
        <v>0</v>
      </c>
      <c r="F1246" s="7" t="n">
        <v>0</v>
      </c>
    </row>
    <row r="1247" spans="1:9">
      <c r="A1247" t="s">
        <v>4</v>
      </c>
      <c r="B1247" s="4" t="s">
        <v>5</v>
      </c>
      <c r="C1247" s="4" t="s">
        <v>10</v>
      </c>
      <c r="D1247" s="4" t="s">
        <v>19</v>
      </c>
      <c r="E1247" s="4" t="s">
        <v>19</v>
      </c>
      <c r="F1247" s="4" t="s">
        <v>14</v>
      </c>
    </row>
    <row r="1248" spans="1:9">
      <c r="A1248" t="n">
        <v>9394</v>
      </c>
      <c r="B1248" s="52" t="n">
        <v>52</v>
      </c>
      <c r="C1248" s="7" t="n">
        <v>61491</v>
      </c>
      <c r="D1248" s="7" t="n">
        <v>345.100006103516</v>
      </c>
      <c r="E1248" s="7" t="n">
        <v>0</v>
      </c>
      <c r="F1248" s="7" t="n">
        <v>0</v>
      </c>
    </row>
    <row r="1249" spans="1:8">
      <c r="A1249" t="s">
        <v>4</v>
      </c>
      <c r="B1249" s="4" t="s">
        <v>5</v>
      </c>
      <c r="C1249" s="4" t="s">
        <v>10</v>
      </c>
      <c r="D1249" s="4" t="s">
        <v>19</v>
      </c>
      <c r="E1249" s="4" t="s">
        <v>19</v>
      </c>
      <c r="F1249" s="4" t="s">
        <v>14</v>
      </c>
    </row>
    <row r="1250" spans="1:8">
      <c r="A1250" t="n">
        <v>9406</v>
      </c>
      <c r="B1250" s="52" t="n">
        <v>52</v>
      </c>
      <c r="C1250" s="7" t="n">
        <v>61492</v>
      </c>
      <c r="D1250" s="7" t="n">
        <v>326.700012207031</v>
      </c>
      <c r="E1250" s="7" t="n">
        <v>0</v>
      </c>
      <c r="F1250" s="7" t="n">
        <v>0</v>
      </c>
    </row>
    <row r="1251" spans="1:8">
      <c r="A1251" t="s">
        <v>4</v>
      </c>
      <c r="B1251" s="4" t="s">
        <v>5</v>
      </c>
      <c r="C1251" s="4" t="s">
        <v>10</v>
      </c>
      <c r="D1251" s="4" t="s">
        <v>19</v>
      </c>
      <c r="E1251" s="4" t="s">
        <v>19</v>
      </c>
      <c r="F1251" s="4" t="s">
        <v>14</v>
      </c>
    </row>
    <row r="1252" spans="1:8">
      <c r="A1252" t="n">
        <v>9418</v>
      </c>
      <c r="B1252" s="52" t="n">
        <v>52</v>
      </c>
      <c r="C1252" s="7" t="n">
        <v>61493</v>
      </c>
      <c r="D1252" s="7" t="n">
        <v>357.700012207031</v>
      </c>
      <c r="E1252" s="7" t="n">
        <v>0</v>
      </c>
      <c r="F1252" s="7" t="n">
        <v>0</v>
      </c>
    </row>
    <row r="1253" spans="1:8">
      <c r="A1253" t="s">
        <v>4</v>
      </c>
      <c r="B1253" s="4" t="s">
        <v>5</v>
      </c>
      <c r="C1253" s="4" t="s">
        <v>10</v>
      </c>
      <c r="D1253" s="4" t="s">
        <v>19</v>
      </c>
      <c r="E1253" s="4" t="s">
        <v>19</v>
      </c>
      <c r="F1253" s="4" t="s">
        <v>14</v>
      </c>
    </row>
    <row r="1254" spans="1:8">
      <c r="A1254" t="n">
        <v>9430</v>
      </c>
      <c r="B1254" s="52" t="n">
        <v>52</v>
      </c>
      <c r="C1254" s="7" t="n">
        <v>61494</v>
      </c>
      <c r="D1254" s="7" t="n">
        <v>336.5</v>
      </c>
      <c r="E1254" s="7" t="n">
        <v>0</v>
      </c>
      <c r="F1254" s="7" t="n">
        <v>0</v>
      </c>
    </row>
    <row r="1255" spans="1:8">
      <c r="A1255" t="s">
        <v>4</v>
      </c>
      <c r="B1255" s="4" t="s">
        <v>5</v>
      </c>
      <c r="C1255" s="4" t="s">
        <v>14</v>
      </c>
      <c r="D1255" s="4" t="s">
        <v>10</v>
      </c>
    </row>
    <row r="1256" spans="1:8">
      <c r="A1256" t="n">
        <v>9442</v>
      </c>
      <c r="B1256" s="34" t="n">
        <v>45</v>
      </c>
      <c r="C1256" s="7" t="n">
        <v>7</v>
      </c>
      <c r="D1256" s="7" t="n">
        <v>255</v>
      </c>
    </row>
    <row r="1257" spans="1:8">
      <c r="A1257" t="s">
        <v>4</v>
      </c>
      <c r="B1257" s="4" t="s">
        <v>5</v>
      </c>
      <c r="C1257" s="4" t="s">
        <v>14</v>
      </c>
      <c r="D1257" s="4" t="s">
        <v>10</v>
      </c>
    </row>
    <row r="1258" spans="1:8">
      <c r="A1258" t="n">
        <v>9446</v>
      </c>
      <c r="B1258" s="23" t="n">
        <v>58</v>
      </c>
      <c r="C1258" s="7" t="n">
        <v>255</v>
      </c>
      <c r="D1258" s="7" t="n">
        <v>0</v>
      </c>
    </row>
    <row r="1259" spans="1:8">
      <c r="A1259" t="s">
        <v>4</v>
      </c>
      <c r="B1259" s="4" t="s">
        <v>5</v>
      </c>
      <c r="C1259" s="4" t="s">
        <v>10</v>
      </c>
      <c r="D1259" s="4" t="s">
        <v>14</v>
      </c>
    </row>
    <row r="1260" spans="1:8">
      <c r="A1260" t="n">
        <v>9450</v>
      </c>
      <c r="B1260" s="54" t="n">
        <v>67</v>
      </c>
      <c r="C1260" s="7" t="n">
        <v>0</v>
      </c>
      <c r="D1260" s="7" t="n">
        <v>0</v>
      </c>
    </row>
    <row r="1261" spans="1:8">
      <c r="A1261" t="s">
        <v>4</v>
      </c>
      <c r="B1261" s="4" t="s">
        <v>5</v>
      </c>
      <c r="C1261" s="4" t="s">
        <v>10</v>
      </c>
      <c r="D1261" s="4" t="s">
        <v>14</v>
      </c>
    </row>
    <row r="1262" spans="1:8">
      <c r="A1262" t="n">
        <v>9454</v>
      </c>
      <c r="B1262" s="54" t="n">
        <v>67</v>
      </c>
      <c r="C1262" s="7" t="n">
        <v>9</v>
      </c>
      <c r="D1262" s="7" t="n">
        <v>0</v>
      </c>
    </row>
    <row r="1263" spans="1:8">
      <c r="A1263" t="s">
        <v>4</v>
      </c>
      <c r="B1263" s="4" t="s">
        <v>5</v>
      </c>
      <c r="C1263" s="4" t="s">
        <v>10</v>
      </c>
      <c r="D1263" s="4" t="s">
        <v>14</v>
      </c>
    </row>
    <row r="1264" spans="1:8">
      <c r="A1264" t="n">
        <v>9458</v>
      </c>
      <c r="B1264" s="54" t="n">
        <v>67</v>
      </c>
      <c r="C1264" s="7" t="n">
        <v>61491</v>
      </c>
      <c r="D1264" s="7" t="n">
        <v>0</v>
      </c>
    </row>
    <row r="1265" spans="1:6">
      <c r="A1265" t="s">
        <v>4</v>
      </c>
      <c r="B1265" s="4" t="s">
        <v>5</v>
      </c>
      <c r="C1265" s="4" t="s">
        <v>10</v>
      </c>
      <c r="D1265" s="4" t="s">
        <v>14</v>
      </c>
    </row>
    <row r="1266" spans="1:6">
      <c r="A1266" t="n">
        <v>9462</v>
      </c>
      <c r="B1266" s="54" t="n">
        <v>67</v>
      </c>
      <c r="C1266" s="7" t="n">
        <v>61492</v>
      </c>
      <c r="D1266" s="7" t="n">
        <v>0</v>
      </c>
    </row>
    <row r="1267" spans="1:6">
      <c r="A1267" t="s">
        <v>4</v>
      </c>
      <c r="B1267" s="4" t="s">
        <v>5</v>
      </c>
      <c r="C1267" s="4" t="s">
        <v>10</v>
      </c>
      <c r="D1267" s="4" t="s">
        <v>14</v>
      </c>
    </row>
    <row r="1268" spans="1:6">
      <c r="A1268" t="n">
        <v>9466</v>
      </c>
      <c r="B1268" s="54" t="n">
        <v>67</v>
      </c>
      <c r="C1268" s="7" t="n">
        <v>61493</v>
      </c>
      <c r="D1268" s="7" t="n">
        <v>0</v>
      </c>
    </row>
    <row r="1269" spans="1:6">
      <c r="A1269" t="s">
        <v>4</v>
      </c>
      <c r="B1269" s="4" t="s">
        <v>5</v>
      </c>
      <c r="C1269" s="4" t="s">
        <v>10</v>
      </c>
      <c r="D1269" s="4" t="s">
        <v>14</v>
      </c>
    </row>
    <row r="1270" spans="1:6">
      <c r="A1270" t="n">
        <v>9470</v>
      </c>
      <c r="B1270" s="54" t="n">
        <v>67</v>
      </c>
      <c r="C1270" s="7" t="n">
        <v>61494</v>
      </c>
      <c r="D1270" s="7" t="n">
        <v>0</v>
      </c>
    </row>
    <row r="1271" spans="1:6">
      <c r="A1271" t="s">
        <v>4</v>
      </c>
      <c r="B1271" s="4" t="s">
        <v>5</v>
      </c>
      <c r="C1271" s="4" t="s">
        <v>14</v>
      </c>
      <c r="D1271" s="46" t="s">
        <v>74</v>
      </c>
      <c r="E1271" s="4" t="s">
        <v>5</v>
      </c>
      <c r="F1271" s="4" t="s">
        <v>14</v>
      </c>
      <c r="G1271" s="4" t="s">
        <v>10</v>
      </c>
      <c r="H1271" s="46" t="s">
        <v>75</v>
      </c>
      <c r="I1271" s="4" t="s">
        <v>14</v>
      </c>
      <c r="J1271" s="4" t="s">
        <v>20</v>
      </c>
    </row>
    <row r="1272" spans="1:6">
      <c r="A1272" t="n">
        <v>9474</v>
      </c>
      <c r="B1272" s="12" t="n">
        <v>5</v>
      </c>
      <c r="C1272" s="7" t="n">
        <v>28</v>
      </c>
      <c r="D1272" s="46" t="s">
        <v>3</v>
      </c>
      <c r="E1272" s="25" t="n">
        <v>64</v>
      </c>
      <c r="F1272" s="7" t="n">
        <v>5</v>
      </c>
      <c r="G1272" s="7" t="n">
        <v>2</v>
      </c>
      <c r="H1272" s="46" t="s">
        <v>3</v>
      </c>
      <c r="I1272" s="7" t="n">
        <v>1</v>
      </c>
      <c r="J1272" s="13" t="n">
        <f t="normal" ca="1">A1284</f>
        <v>0</v>
      </c>
    </row>
    <row r="1273" spans="1:6">
      <c r="A1273" t="s">
        <v>4</v>
      </c>
      <c r="B1273" s="4" t="s">
        <v>5</v>
      </c>
      <c r="C1273" s="4" t="s">
        <v>14</v>
      </c>
      <c r="D1273" s="4" t="s">
        <v>10</v>
      </c>
      <c r="E1273" s="4" t="s">
        <v>6</v>
      </c>
    </row>
    <row r="1274" spans="1:6">
      <c r="A1274" t="n">
        <v>9485</v>
      </c>
      <c r="B1274" s="36" t="n">
        <v>51</v>
      </c>
      <c r="C1274" s="7" t="n">
        <v>4</v>
      </c>
      <c r="D1274" s="7" t="n">
        <v>2</v>
      </c>
      <c r="E1274" s="7" t="s">
        <v>76</v>
      </c>
    </row>
    <row r="1275" spans="1:6">
      <c r="A1275" t="s">
        <v>4</v>
      </c>
      <c r="B1275" s="4" t="s">
        <v>5</v>
      </c>
      <c r="C1275" s="4" t="s">
        <v>10</v>
      </c>
    </row>
    <row r="1276" spans="1:6">
      <c r="A1276" t="n">
        <v>9498</v>
      </c>
      <c r="B1276" s="29" t="n">
        <v>16</v>
      </c>
      <c r="C1276" s="7" t="n">
        <v>0</v>
      </c>
    </row>
    <row r="1277" spans="1:6">
      <c r="A1277" t="s">
        <v>4</v>
      </c>
      <c r="B1277" s="4" t="s">
        <v>5</v>
      </c>
      <c r="C1277" s="4" t="s">
        <v>10</v>
      </c>
      <c r="D1277" s="4" t="s">
        <v>45</v>
      </c>
      <c r="E1277" s="4" t="s">
        <v>14</v>
      </c>
      <c r="F1277" s="4" t="s">
        <v>14</v>
      </c>
    </row>
    <row r="1278" spans="1:6">
      <c r="A1278" t="n">
        <v>9501</v>
      </c>
      <c r="B1278" s="37" t="n">
        <v>26</v>
      </c>
      <c r="C1278" s="7" t="n">
        <v>2</v>
      </c>
      <c r="D1278" s="7" t="s">
        <v>101</v>
      </c>
      <c r="E1278" s="7" t="n">
        <v>2</v>
      </c>
      <c r="F1278" s="7" t="n">
        <v>0</v>
      </c>
    </row>
    <row r="1279" spans="1:6">
      <c r="A1279" t="s">
        <v>4</v>
      </c>
      <c r="B1279" s="4" t="s">
        <v>5</v>
      </c>
    </row>
    <row r="1280" spans="1:6">
      <c r="A1280" t="n">
        <v>9529</v>
      </c>
      <c r="B1280" s="38" t="n">
        <v>28</v>
      </c>
    </row>
    <row r="1281" spans="1:10">
      <c r="A1281" t="s">
        <v>4</v>
      </c>
      <c r="B1281" s="4" t="s">
        <v>5</v>
      </c>
      <c r="C1281" s="4" t="s">
        <v>20</v>
      </c>
    </row>
    <row r="1282" spans="1:10">
      <c r="A1282" t="n">
        <v>9530</v>
      </c>
      <c r="B1282" s="16" t="n">
        <v>3</v>
      </c>
      <c r="C1282" s="13" t="n">
        <f t="normal" ca="1">A1294</f>
        <v>0</v>
      </c>
    </row>
    <row r="1283" spans="1:10">
      <c r="A1283" t="s">
        <v>4</v>
      </c>
      <c r="B1283" s="4" t="s">
        <v>5</v>
      </c>
      <c r="C1283" s="4" t="s">
        <v>14</v>
      </c>
      <c r="D1283" s="46" t="s">
        <v>74</v>
      </c>
      <c r="E1283" s="4" t="s">
        <v>5</v>
      </c>
      <c r="F1283" s="4" t="s">
        <v>14</v>
      </c>
      <c r="G1283" s="4" t="s">
        <v>10</v>
      </c>
      <c r="H1283" s="46" t="s">
        <v>75</v>
      </c>
      <c r="I1283" s="4" t="s">
        <v>14</v>
      </c>
      <c r="J1283" s="4" t="s">
        <v>20</v>
      </c>
    </row>
    <row r="1284" spans="1:10">
      <c r="A1284" t="n">
        <v>9535</v>
      </c>
      <c r="B1284" s="12" t="n">
        <v>5</v>
      </c>
      <c r="C1284" s="7" t="n">
        <v>28</v>
      </c>
      <c r="D1284" s="46" t="s">
        <v>3</v>
      </c>
      <c r="E1284" s="25" t="n">
        <v>64</v>
      </c>
      <c r="F1284" s="7" t="n">
        <v>5</v>
      </c>
      <c r="G1284" s="7" t="n">
        <v>5</v>
      </c>
      <c r="H1284" s="46" t="s">
        <v>3</v>
      </c>
      <c r="I1284" s="7" t="n">
        <v>1</v>
      </c>
      <c r="J1284" s="13" t="n">
        <f t="normal" ca="1">A1294</f>
        <v>0</v>
      </c>
    </row>
    <row r="1285" spans="1:10">
      <c r="A1285" t="s">
        <v>4</v>
      </c>
      <c r="B1285" s="4" t="s">
        <v>5</v>
      </c>
      <c r="C1285" s="4" t="s">
        <v>14</v>
      </c>
      <c r="D1285" s="4" t="s">
        <v>10</v>
      </c>
      <c r="E1285" s="4" t="s">
        <v>6</v>
      </c>
    </row>
    <row r="1286" spans="1:10">
      <c r="A1286" t="n">
        <v>9546</v>
      </c>
      <c r="B1286" s="36" t="n">
        <v>51</v>
      </c>
      <c r="C1286" s="7" t="n">
        <v>4</v>
      </c>
      <c r="D1286" s="7" t="n">
        <v>5</v>
      </c>
      <c r="E1286" s="7" t="s">
        <v>102</v>
      </c>
    </row>
    <row r="1287" spans="1:10">
      <c r="A1287" t="s">
        <v>4</v>
      </c>
      <c r="B1287" s="4" t="s">
        <v>5</v>
      </c>
      <c r="C1287" s="4" t="s">
        <v>10</v>
      </c>
    </row>
    <row r="1288" spans="1:10">
      <c r="A1288" t="n">
        <v>9559</v>
      </c>
      <c r="B1288" s="29" t="n">
        <v>16</v>
      </c>
      <c r="C1288" s="7" t="n">
        <v>0</v>
      </c>
    </row>
    <row r="1289" spans="1:10">
      <c r="A1289" t="s">
        <v>4</v>
      </c>
      <c r="B1289" s="4" t="s">
        <v>5</v>
      </c>
      <c r="C1289" s="4" t="s">
        <v>10</v>
      </c>
      <c r="D1289" s="4" t="s">
        <v>45</v>
      </c>
      <c r="E1289" s="4" t="s">
        <v>14</v>
      </c>
      <c r="F1289" s="4" t="s">
        <v>14</v>
      </c>
    </row>
    <row r="1290" spans="1:10">
      <c r="A1290" t="n">
        <v>9562</v>
      </c>
      <c r="B1290" s="37" t="n">
        <v>26</v>
      </c>
      <c r="C1290" s="7" t="n">
        <v>5</v>
      </c>
      <c r="D1290" s="7" t="s">
        <v>103</v>
      </c>
      <c r="E1290" s="7" t="n">
        <v>2</v>
      </c>
      <c r="F1290" s="7" t="n">
        <v>0</v>
      </c>
    </row>
    <row r="1291" spans="1:10">
      <c r="A1291" t="s">
        <v>4</v>
      </c>
      <c r="B1291" s="4" t="s">
        <v>5</v>
      </c>
    </row>
    <row r="1292" spans="1:10">
      <c r="A1292" t="n">
        <v>9592</v>
      </c>
      <c r="B1292" s="38" t="n">
        <v>28</v>
      </c>
    </row>
    <row r="1293" spans="1:10">
      <c r="A1293" t="s">
        <v>4</v>
      </c>
      <c r="B1293" s="4" t="s">
        <v>5</v>
      </c>
      <c r="C1293" s="4" t="s">
        <v>14</v>
      </c>
      <c r="D1293" s="46" t="s">
        <v>74</v>
      </c>
      <c r="E1293" s="4" t="s">
        <v>5</v>
      </c>
      <c r="F1293" s="4" t="s">
        <v>14</v>
      </c>
      <c r="G1293" s="4" t="s">
        <v>10</v>
      </c>
      <c r="H1293" s="46" t="s">
        <v>75</v>
      </c>
      <c r="I1293" s="4" t="s">
        <v>14</v>
      </c>
      <c r="J1293" s="4" t="s">
        <v>20</v>
      </c>
    </row>
    <row r="1294" spans="1:10">
      <c r="A1294" t="n">
        <v>9593</v>
      </c>
      <c r="B1294" s="12" t="n">
        <v>5</v>
      </c>
      <c r="C1294" s="7" t="n">
        <v>28</v>
      </c>
      <c r="D1294" s="46" t="s">
        <v>3</v>
      </c>
      <c r="E1294" s="25" t="n">
        <v>64</v>
      </c>
      <c r="F1294" s="7" t="n">
        <v>5</v>
      </c>
      <c r="G1294" s="7" t="n">
        <v>3</v>
      </c>
      <c r="H1294" s="46" t="s">
        <v>3</v>
      </c>
      <c r="I1294" s="7" t="n">
        <v>1</v>
      </c>
      <c r="J1294" s="13" t="n">
        <f t="normal" ca="1">A1306</f>
        <v>0</v>
      </c>
    </row>
    <row r="1295" spans="1:10">
      <c r="A1295" t="s">
        <v>4</v>
      </c>
      <c r="B1295" s="4" t="s">
        <v>5</v>
      </c>
      <c r="C1295" s="4" t="s">
        <v>14</v>
      </c>
      <c r="D1295" s="4" t="s">
        <v>10</v>
      </c>
      <c r="E1295" s="4" t="s">
        <v>6</v>
      </c>
    </row>
    <row r="1296" spans="1:10">
      <c r="A1296" t="n">
        <v>9604</v>
      </c>
      <c r="B1296" s="36" t="n">
        <v>51</v>
      </c>
      <c r="C1296" s="7" t="n">
        <v>4</v>
      </c>
      <c r="D1296" s="7" t="n">
        <v>3</v>
      </c>
      <c r="E1296" s="7" t="s">
        <v>86</v>
      </c>
    </row>
    <row r="1297" spans="1:10">
      <c r="A1297" t="s">
        <v>4</v>
      </c>
      <c r="B1297" s="4" t="s">
        <v>5</v>
      </c>
      <c r="C1297" s="4" t="s">
        <v>10</v>
      </c>
    </row>
    <row r="1298" spans="1:10">
      <c r="A1298" t="n">
        <v>9617</v>
      </c>
      <c r="B1298" s="29" t="n">
        <v>16</v>
      </c>
      <c r="C1298" s="7" t="n">
        <v>0</v>
      </c>
    </row>
    <row r="1299" spans="1:10">
      <c r="A1299" t="s">
        <v>4</v>
      </c>
      <c r="B1299" s="4" t="s">
        <v>5</v>
      </c>
      <c r="C1299" s="4" t="s">
        <v>10</v>
      </c>
      <c r="D1299" s="4" t="s">
        <v>45</v>
      </c>
      <c r="E1299" s="4" t="s">
        <v>14</v>
      </c>
      <c r="F1299" s="4" t="s">
        <v>14</v>
      </c>
    </row>
    <row r="1300" spans="1:10">
      <c r="A1300" t="n">
        <v>9620</v>
      </c>
      <c r="B1300" s="37" t="n">
        <v>26</v>
      </c>
      <c r="C1300" s="7" t="n">
        <v>3</v>
      </c>
      <c r="D1300" s="7" t="s">
        <v>104</v>
      </c>
      <c r="E1300" s="7" t="n">
        <v>2</v>
      </c>
      <c r="F1300" s="7" t="n">
        <v>0</v>
      </c>
    </row>
    <row r="1301" spans="1:10">
      <c r="A1301" t="s">
        <v>4</v>
      </c>
      <c r="B1301" s="4" t="s">
        <v>5</v>
      </c>
    </row>
    <row r="1302" spans="1:10">
      <c r="A1302" t="n">
        <v>9662</v>
      </c>
      <c r="B1302" s="38" t="n">
        <v>28</v>
      </c>
    </row>
    <row r="1303" spans="1:10">
      <c r="A1303" t="s">
        <v>4</v>
      </c>
      <c r="B1303" s="4" t="s">
        <v>5</v>
      </c>
      <c r="C1303" s="4" t="s">
        <v>20</v>
      </c>
    </row>
    <row r="1304" spans="1:10">
      <c r="A1304" t="n">
        <v>9663</v>
      </c>
      <c r="B1304" s="16" t="n">
        <v>3</v>
      </c>
      <c r="C1304" s="13" t="n">
        <f t="normal" ca="1">A1316</f>
        <v>0</v>
      </c>
    </row>
    <row r="1305" spans="1:10">
      <c r="A1305" t="s">
        <v>4</v>
      </c>
      <c r="B1305" s="4" t="s">
        <v>5</v>
      </c>
      <c r="C1305" s="4" t="s">
        <v>14</v>
      </c>
      <c r="D1305" s="46" t="s">
        <v>74</v>
      </c>
      <c r="E1305" s="4" t="s">
        <v>5</v>
      </c>
      <c r="F1305" s="4" t="s">
        <v>14</v>
      </c>
      <c r="G1305" s="4" t="s">
        <v>10</v>
      </c>
      <c r="H1305" s="46" t="s">
        <v>75</v>
      </c>
      <c r="I1305" s="4" t="s">
        <v>14</v>
      </c>
      <c r="J1305" s="4" t="s">
        <v>20</v>
      </c>
    </row>
    <row r="1306" spans="1:10">
      <c r="A1306" t="n">
        <v>9668</v>
      </c>
      <c r="B1306" s="12" t="n">
        <v>5</v>
      </c>
      <c r="C1306" s="7" t="n">
        <v>28</v>
      </c>
      <c r="D1306" s="46" t="s">
        <v>3</v>
      </c>
      <c r="E1306" s="25" t="n">
        <v>64</v>
      </c>
      <c r="F1306" s="7" t="n">
        <v>5</v>
      </c>
      <c r="G1306" s="7" t="n">
        <v>7</v>
      </c>
      <c r="H1306" s="46" t="s">
        <v>3</v>
      </c>
      <c r="I1306" s="7" t="n">
        <v>1</v>
      </c>
      <c r="J1306" s="13" t="n">
        <f t="normal" ca="1">A1316</f>
        <v>0</v>
      </c>
    </row>
    <row r="1307" spans="1:10">
      <c r="A1307" t="s">
        <v>4</v>
      </c>
      <c r="B1307" s="4" t="s">
        <v>5</v>
      </c>
      <c r="C1307" s="4" t="s">
        <v>14</v>
      </c>
      <c r="D1307" s="4" t="s">
        <v>10</v>
      </c>
      <c r="E1307" s="4" t="s">
        <v>6</v>
      </c>
    </row>
    <row r="1308" spans="1:10">
      <c r="A1308" t="n">
        <v>9679</v>
      </c>
      <c r="B1308" s="36" t="n">
        <v>51</v>
      </c>
      <c r="C1308" s="7" t="n">
        <v>4</v>
      </c>
      <c r="D1308" s="7" t="n">
        <v>7</v>
      </c>
      <c r="E1308" s="7" t="s">
        <v>76</v>
      </c>
    </row>
    <row r="1309" spans="1:10">
      <c r="A1309" t="s">
        <v>4</v>
      </c>
      <c r="B1309" s="4" t="s">
        <v>5</v>
      </c>
      <c r="C1309" s="4" t="s">
        <v>10</v>
      </c>
    </row>
    <row r="1310" spans="1:10">
      <c r="A1310" t="n">
        <v>9692</v>
      </c>
      <c r="B1310" s="29" t="n">
        <v>16</v>
      </c>
      <c r="C1310" s="7" t="n">
        <v>0</v>
      </c>
    </row>
    <row r="1311" spans="1:10">
      <c r="A1311" t="s">
        <v>4</v>
      </c>
      <c r="B1311" s="4" t="s">
        <v>5</v>
      </c>
      <c r="C1311" s="4" t="s">
        <v>10</v>
      </c>
      <c r="D1311" s="4" t="s">
        <v>45</v>
      </c>
      <c r="E1311" s="4" t="s">
        <v>14</v>
      </c>
      <c r="F1311" s="4" t="s">
        <v>14</v>
      </c>
    </row>
    <row r="1312" spans="1:10">
      <c r="A1312" t="n">
        <v>9695</v>
      </c>
      <c r="B1312" s="37" t="n">
        <v>26</v>
      </c>
      <c r="C1312" s="7" t="n">
        <v>7</v>
      </c>
      <c r="D1312" s="7" t="s">
        <v>105</v>
      </c>
      <c r="E1312" s="7" t="n">
        <v>2</v>
      </c>
      <c r="F1312" s="7" t="n">
        <v>0</v>
      </c>
    </row>
    <row r="1313" spans="1:10">
      <c r="A1313" t="s">
        <v>4</v>
      </c>
      <c r="B1313" s="4" t="s">
        <v>5</v>
      </c>
    </row>
    <row r="1314" spans="1:10">
      <c r="A1314" t="n">
        <v>9727</v>
      </c>
      <c r="B1314" s="38" t="n">
        <v>28</v>
      </c>
    </row>
    <row r="1315" spans="1:10">
      <c r="A1315" t="s">
        <v>4</v>
      </c>
      <c r="B1315" s="4" t="s">
        <v>5</v>
      </c>
      <c r="C1315" s="4" t="s">
        <v>14</v>
      </c>
      <c r="D1315" s="46" t="s">
        <v>74</v>
      </c>
      <c r="E1315" s="4" t="s">
        <v>5</v>
      </c>
      <c r="F1315" s="4" t="s">
        <v>14</v>
      </c>
      <c r="G1315" s="4" t="s">
        <v>10</v>
      </c>
      <c r="H1315" s="46" t="s">
        <v>75</v>
      </c>
      <c r="I1315" s="4" t="s">
        <v>14</v>
      </c>
      <c r="J1315" s="4" t="s">
        <v>20</v>
      </c>
    </row>
    <row r="1316" spans="1:10">
      <c r="A1316" t="n">
        <v>9728</v>
      </c>
      <c r="B1316" s="12" t="n">
        <v>5</v>
      </c>
      <c r="C1316" s="7" t="n">
        <v>28</v>
      </c>
      <c r="D1316" s="46" t="s">
        <v>3</v>
      </c>
      <c r="E1316" s="25" t="n">
        <v>64</v>
      </c>
      <c r="F1316" s="7" t="n">
        <v>5</v>
      </c>
      <c r="G1316" s="7" t="n">
        <v>1</v>
      </c>
      <c r="H1316" s="46" t="s">
        <v>3</v>
      </c>
      <c r="I1316" s="7" t="n">
        <v>1</v>
      </c>
      <c r="J1316" s="13" t="n">
        <f t="normal" ca="1">A1326</f>
        <v>0</v>
      </c>
    </row>
    <row r="1317" spans="1:10">
      <c r="A1317" t="s">
        <v>4</v>
      </c>
      <c r="B1317" s="4" t="s">
        <v>5</v>
      </c>
      <c r="C1317" s="4" t="s">
        <v>14</v>
      </c>
      <c r="D1317" s="4" t="s">
        <v>10</v>
      </c>
      <c r="E1317" s="4" t="s">
        <v>6</v>
      </c>
    </row>
    <row r="1318" spans="1:10">
      <c r="A1318" t="n">
        <v>9739</v>
      </c>
      <c r="B1318" s="36" t="n">
        <v>51</v>
      </c>
      <c r="C1318" s="7" t="n">
        <v>4</v>
      </c>
      <c r="D1318" s="7" t="n">
        <v>1</v>
      </c>
      <c r="E1318" s="7" t="s">
        <v>76</v>
      </c>
    </row>
    <row r="1319" spans="1:10">
      <c r="A1319" t="s">
        <v>4</v>
      </c>
      <c r="B1319" s="4" t="s">
        <v>5</v>
      </c>
      <c r="C1319" s="4" t="s">
        <v>10</v>
      </c>
    </row>
    <row r="1320" spans="1:10">
      <c r="A1320" t="n">
        <v>9752</v>
      </c>
      <c r="B1320" s="29" t="n">
        <v>16</v>
      </c>
      <c r="C1320" s="7" t="n">
        <v>0</v>
      </c>
    </row>
    <row r="1321" spans="1:10">
      <c r="A1321" t="s">
        <v>4</v>
      </c>
      <c r="B1321" s="4" t="s">
        <v>5</v>
      </c>
      <c r="C1321" s="4" t="s">
        <v>10</v>
      </c>
      <c r="D1321" s="4" t="s">
        <v>45</v>
      </c>
      <c r="E1321" s="4" t="s">
        <v>14</v>
      </c>
      <c r="F1321" s="4" t="s">
        <v>14</v>
      </c>
    </row>
    <row r="1322" spans="1:10">
      <c r="A1322" t="n">
        <v>9755</v>
      </c>
      <c r="B1322" s="37" t="n">
        <v>26</v>
      </c>
      <c r="C1322" s="7" t="n">
        <v>1</v>
      </c>
      <c r="D1322" s="7" t="s">
        <v>106</v>
      </c>
      <c r="E1322" s="7" t="n">
        <v>2</v>
      </c>
      <c r="F1322" s="7" t="n">
        <v>0</v>
      </c>
    </row>
    <row r="1323" spans="1:10">
      <c r="A1323" t="s">
        <v>4</v>
      </c>
      <c r="B1323" s="4" t="s">
        <v>5</v>
      </c>
    </row>
    <row r="1324" spans="1:10">
      <c r="A1324" t="n">
        <v>9802</v>
      </c>
      <c r="B1324" s="38" t="n">
        <v>28</v>
      </c>
    </row>
    <row r="1325" spans="1:10">
      <c r="A1325" t="s">
        <v>4</v>
      </c>
      <c r="B1325" s="4" t="s">
        <v>5</v>
      </c>
      <c r="C1325" s="4" t="s">
        <v>14</v>
      </c>
      <c r="D1325" s="46" t="s">
        <v>74</v>
      </c>
      <c r="E1325" s="4" t="s">
        <v>5</v>
      </c>
      <c r="F1325" s="4" t="s">
        <v>14</v>
      </c>
      <c r="G1325" s="4" t="s">
        <v>10</v>
      </c>
      <c r="H1325" s="46" t="s">
        <v>75</v>
      </c>
      <c r="I1325" s="4" t="s">
        <v>14</v>
      </c>
      <c r="J1325" s="4" t="s">
        <v>20</v>
      </c>
    </row>
    <row r="1326" spans="1:10">
      <c r="A1326" t="n">
        <v>9803</v>
      </c>
      <c r="B1326" s="12" t="n">
        <v>5</v>
      </c>
      <c r="C1326" s="7" t="n">
        <v>28</v>
      </c>
      <c r="D1326" s="46" t="s">
        <v>3</v>
      </c>
      <c r="E1326" s="25" t="n">
        <v>64</v>
      </c>
      <c r="F1326" s="7" t="n">
        <v>5</v>
      </c>
      <c r="G1326" s="7" t="n">
        <v>6</v>
      </c>
      <c r="H1326" s="46" t="s">
        <v>3</v>
      </c>
      <c r="I1326" s="7" t="n">
        <v>1</v>
      </c>
      <c r="J1326" s="13" t="n">
        <f t="normal" ca="1">A1340</f>
        <v>0</v>
      </c>
    </row>
    <row r="1327" spans="1:10">
      <c r="A1327" t="s">
        <v>4</v>
      </c>
      <c r="B1327" s="4" t="s">
        <v>5</v>
      </c>
      <c r="C1327" s="4" t="s">
        <v>10</v>
      </c>
      <c r="D1327" s="4" t="s">
        <v>14</v>
      </c>
      <c r="E1327" s="4" t="s">
        <v>14</v>
      </c>
      <c r="F1327" s="4" t="s">
        <v>6</v>
      </c>
    </row>
    <row r="1328" spans="1:10">
      <c r="A1328" t="n">
        <v>9814</v>
      </c>
      <c r="B1328" s="18" t="n">
        <v>20</v>
      </c>
      <c r="C1328" s="7" t="n">
        <v>6</v>
      </c>
      <c r="D1328" s="7" t="n">
        <v>2</v>
      </c>
      <c r="E1328" s="7" t="n">
        <v>10</v>
      </c>
      <c r="F1328" s="7" t="s">
        <v>107</v>
      </c>
    </row>
    <row r="1329" spans="1:10">
      <c r="A1329" t="s">
        <v>4</v>
      </c>
      <c r="B1329" s="4" t="s">
        <v>5</v>
      </c>
      <c r="C1329" s="4" t="s">
        <v>14</v>
      </c>
      <c r="D1329" s="4" t="s">
        <v>10</v>
      </c>
      <c r="E1329" s="4" t="s">
        <v>6</v>
      </c>
    </row>
    <row r="1330" spans="1:10">
      <c r="A1330" t="n">
        <v>9835</v>
      </c>
      <c r="B1330" s="36" t="n">
        <v>51</v>
      </c>
      <c r="C1330" s="7" t="n">
        <v>4</v>
      </c>
      <c r="D1330" s="7" t="n">
        <v>6</v>
      </c>
      <c r="E1330" s="7" t="s">
        <v>108</v>
      </c>
    </row>
    <row r="1331" spans="1:10">
      <c r="A1331" t="s">
        <v>4</v>
      </c>
      <c r="B1331" s="4" t="s">
        <v>5</v>
      </c>
      <c r="C1331" s="4" t="s">
        <v>10</v>
      </c>
    </row>
    <row r="1332" spans="1:10">
      <c r="A1332" t="n">
        <v>9849</v>
      </c>
      <c r="B1332" s="29" t="n">
        <v>16</v>
      </c>
      <c r="C1332" s="7" t="n">
        <v>0</v>
      </c>
    </row>
    <row r="1333" spans="1:10">
      <c r="A1333" t="s">
        <v>4</v>
      </c>
      <c r="B1333" s="4" t="s">
        <v>5</v>
      </c>
      <c r="C1333" s="4" t="s">
        <v>10</v>
      </c>
      <c r="D1333" s="4" t="s">
        <v>45</v>
      </c>
      <c r="E1333" s="4" t="s">
        <v>14</v>
      </c>
      <c r="F1333" s="4" t="s">
        <v>14</v>
      </c>
    </row>
    <row r="1334" spans="1:10">
      <c r="A1334" t="n">
        <v>9852</v>
      </c>
      <c r="B1334" s="37" t="n">
        <v>26</v>
      </c>
      <c r="C1334" s="7" t="n">
        <v>6</v>
      </c>
      <c r="D1334" s="7" t="s">
        <v>109</v>
      </c>
      <c r="E1334" s="7" t="n">
        <v>2</v>
      </c>
      <c r="F1334" s="7" t="n">
        <v>0</v>
      </c>
    </row>
    <row r="1335" spans="1:10">
      <c r="A1335" t="s">
        <v>4</v>
      </c>
      <c r="B1335" s="4" t="s">
        <v>5</v>
      </c>
    </row>
    <row r="1336" spans="1:10">
      <c r="A1336" t="n">
        <v>9948</v>
      </c>
      <c r="B1336" s="38" t="n">
        <v>28</v>
      </c>
    </row>
    <row r="1337" spans="1:10">
      <c r="A1337" t="s">
        <v>4</v>
      </c>
      <c r="B1337" s="4" t="s">
        <v>5</v>
      </c>
      <c r="C1337" s="4" t="s">
        <v>20</v>
      </c>
    </row>
    <row r="1338" spans="1:10">
      <c r="A1338" t="n">
        <v>9949</v>
      </c>
      <c r="B1338" s="16" t="n">
        <v>3</v>
      </c>
      <c r="C1338" s="13" t="n">
        <f t="normal" ca="1">A1364</f>
        <v>0</v>
      </c>
    </row>
    <row r="1339" spans="1:10">
      <c r="A1339" t="s">
        <v>4</v>
      </c>
      <c r="B1339" s="4" t="s">
        <v>5</v>
      </c>
      <c r="C1339" s="4" t="s">
        <v>14</v>
      </c>
      <c r="D1339" s="46" t="s">
        <v>74</v>
      </c>
      <c r="E1339" s="4" t="s">
        <v>5</v>
      </c>
      <c r="F1339" s="4" t="s">
        <v>14</v>
      </c>
      <c r="G1339" s="4" t="s">
        <v>10</v>
      </c>
      <c r="H1339" s="46" t="s">
        <v>75</v>
      </c>
      <c r="I1339" s="4" t="s">
        <v>14</v>
      </c>
      <c r="J1339" s="4" t="s">
        <v>20</v>
      </c>
    </row>
    <row r="1340" spans="1:10">
      <c r="A1340" t="n">
        <v>9954</v>
      </c>
      <c r="B1340" s="12" t="n">
        <v>5</v>
      </c>
      <c r="C1340" s="7" t="n">
        <v>28</v>
      </c>
      <c r="D1340" s="46" t="s">
        <v>3</v>
      </c>
      <c r="E1340" s="25" t="n">
        <v>64</v>
      </c>
      <c r="F1340" s="7" t="n">
        <v>5</v>
      </c>
      <c r="G1340" s="7" t="n">
        <v>8</v>
      </c>
      <c r="H1340" s="46" t="s">
        <v>3</v>
      </c>
      <c r="I1340" s="7" t="n">
        <v>1</v>
      </c>
      <c r="J1340" s="13" t="n">
        <f t="normal" ca="1">A1354</f>
        <v>0</v>
      </c>
    </row>
    <row r="1341" spans="1:10">
      <c r="A1341" t="s">
        <v>4</v>
      </c>
      <c r="B1341" s="4" t="s">
        <v>5</v>
      </c>
      <c r="C1341" s="4" t="s">
        <v>10</v>
      </c>
      <c r="D1341" s="4" t="s">
        <v>14</v>
      </c>
      <c r="E1341" s="4" t="s">
        <v>14</v>
      </c>
      <c r="F1341" s="4" t="s">
        <v>6</v>
      </c>
    </row>
    <row r="1342" spans="1:10">
      <c r="A1342" t="n">
        <v>9965</v>
      </c>
      <c r="B1342" s="18" t="n">
        <v>20</v>
      </c>
      <c r="C1342" s="7" t="n">
        <v>8</v>
      </c>
      <c r="D1342" s="7" t="n">
        <v>2</v>
      </c>
      <c r="E1342" s="7" t="n">
        <v>10</v>
      </c>
      <c r="F1342" s="7" t="s">
        <v>107</v>
      </c>
    </row>
    <row r="1343" spans="1:10">
      <c r="A1343" t="s">
        <v>4</v>
      </c>
      <c r="B1343" s="4" t="s">
        <v>5</v>
      </c>
      <c r="C1343" s="4" t="s">
        <v>14</v>
      </c>
      <c r="D1343" s="4" t="s">
        <v>10</v>
      </c>
      <c r="E1343" s="4" t="s">
        <v>6</v>
      </c>
    </row>
    <row r="1344" spans="1:10">
      <c r="A1344" t="n">
        <v>9986</v>
      </c>
      <c r="B1344" s="36" t="n">
        <v>51</v>
      </c>
      <c r="C1344" s="7" t="n">
        <v>4</v>
      </c>
      <c r="D1344" s="7" t="n">
        <v>8</v>
      </c>
      <c r="E1344" s="7" t="s">
        <v>76</v>
      </c>
    </row>
    <row r="1345" spans="1:10">
      <c r="A1345" t="s">
        <v>4</v>
      </c>
      <c r="B1345" s="4" t="s">
        <v>5</v>
      </c>
      <c r="C1345" s="4" t="s">
        <v>10</v>
      </c>
    </row>
    <row r="1346" spans="1:10">
      <c r="A1346" t="n">
        <v>9999</v>
      </c>
      <c r="B1346" s="29" t="n">
        <v>16</v>
      </c>
      <c r="C1346" s="7" t="n">
        <v>0</v>
      </c>
    </row>
    <row r="1347" spans="1:10">
      <c r="A1347" t="s">
        <v>4</v>
      </c>
      <c r="B1347" s="4" t="s">
        <v>5</v>
      </c>
      <c r="C1347" s="4" t="s">
        <v>10</v>
      </c>
      <c r="D1347" s="4" t="s">
        <v>45</v>
      </c>
      <c r="E1347" s="4" t="s">
        <v>14</v>
      </c>
      <c r="F1347" s="4" t="s">
        <v>14</v>
      </c>
    </row>
    <row r="1348" spans="1:10">
      <c r="A1348" t="n">
        <v>10002</v>
      </c>
      <c r="B1348" s="37" t="n">
        <v>26</v>
      </c>
      <c r="C1348" s="7" t="n">
        <v>8</v>
      </c>
      <c r="D1348" s="7" t="s">
        <v>110</v>
      </c>
      <c r="E1348" s="7" t="n">
        <v>2</v>
      </c>
      <c r="F1348" s="7" t="n">
        <v>0</v>
      </c>
    </row>
    <row r="1349" spans="1:10">
      <c r="A1349" t="s">
        <v>4</v>
      </c>
      <c r="B1349" s="4" t="s">
        <v>5</v>
      </c>
    </row>
    <row r="1350" spans="1:10">
      <c r="A1350" t="n">
        <v>10087</v>
      </c>
      <c r="B1350" s="38" t="n">
        <v>28</v>
      </c>
    </row>
    <row r="1351" spans="1:10">
      <c r="A1351" t="s">
        <v>4</v>
      </c>
      <c r="B1351" s="4" t="s">
        <v>5</v>
      </c>
      <c r="C1351" s="4" t="s">
        <v>20</v>
      </c>
    </row>
    <row r="1352" spans="1:10">
      <c r="A1352" t="n">
        <v>10088</v>
      </c>
      <c r="B1352" s="16" t="n">
        <v>3</v>
      </c>
      <c r="C1352" s="13" t="n">
        <f t="normal" ca="1">A1364</f>
        <v>0</v>
      </c>
    </row>
    <row r="1353" spans="1:10">
      <c r="A1353" t="s">
        <v>4</v>
      </c>
      <c r="B1353" s="4" t="s">
        <v>5</v>
      </c>
      <c r="C1353" s="4" t="s">
        <v>10</v>
      </c>
      <c r="D1353" s="4" t="s">
        <v>14</v>
      </c>
      <c r="E1353" s="4" t="s">
        <v>14</v>
      </c>
      <c r="F1353" s="4" t="s">
        <v>6</v>
      </c>
    </row>
    <row r="1354" spans="1:10">
      <c r="A1354" t="n">
        <v>10093</v>
      </c>
      <c r="B1354" s="18" t="n">
        <v>20</v>
      </c>
      <c r="C1354" s="7" t="n">
        <v>0</v>
      </c>
      <c r="D1354" s="7" t="n">
        <v>2</v>
      </c>
      <c r="E1354" s="7" t="n">
        <v>10</v>
      </c>
      <c r="F1354" s="7" t="s">
        <v>107</v>
      </c>
    </row>
    <row r="1355" spans="1:10">
      <c r="A1355" t="s">
        <v>4</v>
      </c>
      <c r="B1355" s="4" t="s">
        <v>5</v>
      </c>
      <c r="C1355" s="4" t="s">
        <v>14</v>
      </c>
      <c r="D1355" s="4" t="s">
        <v>10</v>
      </c>
      <c r="E1355" s="4" t="s">
        <v>6</v>
      </c>
    </row>
    <row r="1356" spans="1:10">
      <c r="A1356" t="n">
        <v>10114</v>
      </c>
      <c r="B1356" s="36" t="n">
        <v>51</v>
      </c>
      <c r="C1356" s="7" t="n">
        <v>4</v>
      </c>
      <c r="D1356" s="7" t="n">
        <v>0</v>
      </c>
      <c r="E1356" s="7" t="s">
        <v>86</v>
      </c>
    </row>
    <row r="1357" spans="1:10">
      <c r="A1357" t="s">
        <v>4</v>
      </c>
      <c r="B1357" s="4" t="s">
        <v>5</v>
      </c>
      <c r="C1357" s="4" t="s">
        <v>10</v>
      </c>
    </row>
    <row r="1358" spans="1:10">
      <c r="A1358" t="n">
        <v>10127</v>
      </c>
      <c r="B1358" s="29" t="n">
        <v>16</v>
      </c>
      <c r="C1358" s="7" t="n">
        <v>0</v>
      </c>
    </row>
    <row r="1359" spans="1:10">
      <c r="A1359" t="s">
        <v>4</v>
      </c>
      <c r="B1359" s="4" t="s">
        <v>5</v>
      </c>
      <c r="C1359" s="4" t="s">
        <v>10</v>
      </c>
      <c r="D1359" s="4" t="s">
        <v>45</v>
      </c>
      <c r="E1359" s="4" t="s">
        <v>14</v>
      </c>
      <c r="F1359" s="4" t="s">
        <v>14</v>
      </c>
    </row>
    <row r="1360" spans="1:10">
      <c r="A1360" t="n">
        <v>10130</v>
      </c>
      <c r="B1360" s="37" t="n">
        <v>26</v>
      </c>
      <c r="C1360" s="7" t="n">
        <v>0</v>
      </c>
      <c r="D1360" s="7" t="s">
        <v>111</v>
      </c>
      <c r="E1360" s="7" t="n">
        <v>2</v>
      </c>
      <c r="F1360" s="7" t="n">
        <v>0</v>
      </c>
    </row>
    <row r="1361" spans="1:6">
      <c r="A1361" t="s">
        <v>4</v>
      </c>
      <c r="B1361" s="4" t="s">
        <v>5</v>
      </c>
    </row>
    <row r="1362" spans="1:6">
      <c r="A1362" t="n">
        <v>10220</v>
      </c>
      <c r="B1362" s="38" t="n">
        <v>28</v>
      </c>
    </row>
    <row r="1363" spans="1:6">
      <c r="A1363" t="s">
        <v>4</v>
      </c>
      <c r="B1363" s="4" t="s">
        <v>5</v>
      </c>
      <c r="C1363" s="4" t="s">
        <v>10</v>
      </c>
      <c r="D1363" s="4" t="s">
        <v>19</v>
      </c>
      <c r="E1363" s="4" t="s">
        <v>19</v>
      </c>
      <c r="F1363" s="4" t="s">
        <v>14</v>
      </c>
    </row>
    <row r="1364" spans="1:6">
      <c r="A1364" t="n">
        <v>10221</v>
      </c>
      <c r="B1364" s="52" t="n">
        <v>52</v>
      </c>
      <c r="C1364" s="7" t="n">
        <v>9</v>
      </c>
      <c r="D1364" s="7" t="n">
        <v>148.5</v>
      </c>
      <c r="E1364" s="7" t="n">
        <v>10</v>
      </c>
      <c r="F1364" s="7" t="n">
        <v>0</v>
      </c>
    </row>
    <row r="1365" spans="1:6">
      <c r="A1365" t="s">
        <v>4</v>
      </c>
      <c r="B1365" s="4" t="s">
        <v>5</v>
      </c>
      <c r="C1365" s="4" t="s">
        <v>10</v>
      </c>
    </row>
    <row r="1366" spans="1:6">
      <c r="A1366" t="n">
        <v>10233</v>
      </c>
      <c r="B1366" s="55" t="n">
        <v>54</v>
      </c>
      <c r="C1366" s="7" t="n">
        <v>9</v>
      </c>
    </row>
    <row r="1367" spans="1:6">
      <c r="A1367" t="s">
        <v>4</v>
      </c>
      <c r="B1367" s="4" t="s">
        <v>5</v>
      </c>
      <c r="C1367" s="4" t="s">
        <v>10</v>
      </c>
      <c r="D1367" s="4" t="s">
        <v>10</v>
      </c>
      <c r="E1367" s="4" t="s">
        <v>10</v>
      </c>
    </row>
    <row r="1368" spans="1:6">
      <c r="A1368" t="n">
        <v>10236</v>
      </c>
      <c r="B1368" s="35" t="n">
        <v>61</v>
      </c>
      <c r="C1368" s="7" t="n">
        <v>0</v>
      </c>
      <c r="D1368" s="7" t="n">
        <v>9</v>
      </c>
      <c r="E1368" s="7" t="n">
        <v>500</v>
      </c>
    </row>
    <row r="1369" spans="1:6">
      <c r="A1369" t="s">
        <v>4</v>
      </c>
      <c r="B1369" s="4" t="s">
        <v>5</v>
      </c>
      <c r="C1369" s="4" t="s">
        <v>10</v>
      </c>
      <c r="D1369" s="4" t="s">
        <v>10</v>
      </c>
      <c r="E1369" s="4" t="s">
        <v>10</v>
      </c>
    </row>
    <row r="1370" spans="1:6">
      <c r="A1370" t="n">
        <v>10243</v>
      </c>
      <c r="B1370" s="35" t="n">
        <v>61</v>
      </c>
      <c r="C1370" s="7" t="n">
        <v>61491</v>
      </c>
      <c r="D1370" s="7" t="n">
        <v>9</v>
      </c>
      <c r="E1370" s="7" t="n">
        <v>500</v>
      </c>
    </row>
    <row r="1371" spans="1:6">
      <c r="A1371" t="s">
        <v>4</v>
      </c>
      <c r="B1371" s="4" t="s">
        <v>5</v>
      </c>
      <c r="C1371" s="4" t="s">
        <v>10</v>
      </c>
      <c r="D1371" s="4" t="s">
        <v>10</v>
      </c>
      <c r="E1371" s="4" t="s">
        <v>10</v>
      </c>
    </row>
    <row r="1372" spans="1:6">
      <c r="A1372" t="n">
        <v>10250</v>
      </c>
      <c r="B1372" s="35" t="n">
        <v>61</v>
      </c>
      <c r="C1372" s="7" t="n">
        <v>61492</v>
      </c>
      <c r="D1372" s="7" t="n">
        <v>9</v>
      </c>
      <c r="E1372" s="7" t="n">
        <v>500</v>
      </c>
    </row>
    <row r="1373" spans="1:6">
      <c r="A1373" t="s">
        <v>4</v>
      </c>
      <c r="B1373" s="4" t="s">
        <v>5</v>
      </c>
      <c r="C1373" s="4" t="s">
        <v>10</v>
      </c>
      <c r="D1373" s="4" t="s">
        <v>10</v>
      </c>
      <c r="E1373" s="4" t="s">
        <v>10</v>
      </c>
    </row>
    <row r="1374" spans="1:6">
      <c r="A1374" t="n">
        <v>10257</v>
      </c>
      <c r="B1374" s="35" t="n">
        <v>61</v>
      </c>
      <c r="C1374" s="7" t="n">
        <v>61493</v>
      </c>
      <c r="D1374" s="7" t="n">
        <v>9</v>
      </c>
      <c r="E1374" s="7" t="n">
        <v>500</v>
      </c>
    </row>
    <row r="1375" spans="1:6">
      <c r="A1375" t="s">
        <v>4</v>
      </c>
      <c r="B1375" s="4" t="s">
        <v>5</v>
      </c>
      <c r="C1375" s="4" t="s">
        <v>10</v>
      </c>
      <c r="D1375" s="4" t="s">
        <v>10</v>
      </c>
      <c r="E1375" s="4" t="s">
        <v>10</v>
      </c>
    </row>
    <row r="1376" spans="1:6">
      <c r="A1376" t="n">
        <v>10264</v>
      </c>
      <c r="B1376" s="35" t="n">
        <v>61</v>
      </c>
      <c r="C1376" s="7" t="n">
        <v>61494</v>
      </c>
      <c r="D1376" s="7" t="n">
        <v>9</v>
      </c>
      <c r="E1376" s="7" t="n">
        <v>500</v>
      </c>
    </row>
    <row r="1377" spans="1:6">
      <c r="A1377" t="s">
        <v>4</v>
      </c>
      <c r="B1377" s="4" t="s">
        <v>5</v>
      </c>
      <c r="C1377" s="4" t="s">
        <v>10</v>
      </c>
      <c r="D1377" s="4" t="s">
        <v>14</v>
      </c>
      <c r="E1377" s="4" t="s">
        <v>6</v>
      </c>
      <c r="F1377" s="4" t="s">
        <v>19</v>
      </c>
      <c r="G1377" s="4" t="s">
        <v>19</v>
      </c>
      <c r="H1377" s="4" t="s">
        <v>19</v>
      </c>
    </row>
    <row r="1378" spans="1:6">
      <c r="A1378" t="n">
        <v>10271</v>
      </c>
      <c r="B1378" s="32" t="n">
        <v>48</v>
      </c>
      <c r="C1378" s="7" t="n">
        <v>9</v>
      </c>
      <c r="D1378" s="7" t="n">
        <v>0</v>
      </c>
      <c r="E1378" s="7" t="s">
        <v>42</v>
      </c>
      <c r="F1378" s="7" t="n">
        <v>-1</v>
      </c>
      <c r="G1378" s="7" t="n">
        <v>1</v>
      </c>
      <c r="H1378" s="7" t="n">
        <v>0</v>
      </c>
    </row>
    <row r="1379" spans="1:6">
      <c r="A1379" t="s">
        <v>4</v>
      </c>
      <c r="B1379" s="4" t="s">
        <v>5</v>
      </c>
      <c r="C1379" s="4" t="s">
        <v>14</v>
      </c>
      <c r="D1379" s="4" t="s">
        <v>10</v>
      </c>
      <c r="E1379" s="4" t="s">
        <v>6</v>
      </c>
    </row>
    <row r="1380" spans="1:6">
      <c r="A1380" t="n">
        <v>10301</v>
      </c>
      <c r="B1380" s="36" t="n">
        <v>51</v>
      </c>
      <c r="C1380" s="7" t="n">
        <v>4</v>
      </c>
      <c r="D1380" s="7" t="n">
        <v>9</v>
      </c>
      <c r="E1380" s="7" t="s">
        <v>112</v>
      </c>
    </row>
    <row r="1381" spans="1:6">
      <c r="A1381" t="s">
        <v>4</v>
      </c>
      <c r="B1381" s="4" t="s">
        <v>5</v>
      </c>
      <c r="C1381" s="4" t="s">
        <v>10</v>
      </c>
    </row>
    <row r="1382" spans="1:6">
      <c r="A1382" t="n">
        <v>10315</v>
      </c>
      <c r="B1382" s="29" t="n">
        <v>16</v>
      </c>
      <c r="C1382" s="7" t="n">
        <v>0</v>
      </c>
    </row>
    <row r="1383" spans="1:6">
      <c r="A1383" t="s">
        <v>4</v>
      </c>
      <c r="B1383" s="4" t="s">
        <v>5</v>
      </c>
      <c r="C1383" s="4" t="s">
        <v>10</v>
      </c>
      <c r="D1383" s="4" t="s">
        <v>45</v>
      </c>
      <c r="E1383" s="4" t="s">
        <v>14</v>
      </c>
      <c r="F1383" s="4" t="s">
        <v>14</v>
      </c>
    </row>
    <row r="1384" spans="1:6">
      <c r="A1384" t="n">
        <v>10318</v>
      </c>
      <c r="B1384" s="37" t="n">
        <v>26</v>
      </c>
      <c r="C1384" s="7" t="n">
        <v>9</v>
      </c>
      <c r="D1384" s="7" t="s">
        <v>113</v>
      </c>
      <c r="E1384" s="7" t="n">
        <v>2</v>
      </c>
      <c r="F1384" s="7" t="n">
        <v>0</v>
      </c>
    </row>
    <row r="1385" spans="1:6">
      <c r="A1385" t="s">
        <v>4</v>
      </c>
      <c r="B1385" s="4" t="s">
        <v>5</v>
      </c>
    </row>
    <row r="1386" spans="1:6">
      <c r="A1386" t="n">
        <v>10350</v>
      </c>
      <c r="B1386" s="38" t="n">
        <v>28</v>
      </c>
    </row>
    <row r="1387" spans="1:6">
      <c r="A1387" t="s">
        <v>4</v>
      </c>
      <c r="B1387" s="4" t="s">
        <v>5</v>
      </c>
      <c r="C1387" s="4" t="s">
        <v>14</v>
      </c>
      <c r="D1387" s="46" t="s">
        <v>74</v>
      </c>
      <c r="E1387" s="4" t="s">
        <v>5</v>
      </c>
      <c r="F1387" s="4" t="s">
        <v>14</v>
      </c>
      <c r="G1387" s="4" t="s">
        <v>10</v>
      </c>
      <c r="H1387" s="46" t="s">
        <v>75</v>
      </c>
      <c r="I1387" s="4" t="s">
        <v>14</v>
      </c>
      <c r="J1387" s="4" t="s">
        <v>20</v>
      </c>
    </row>
    <row r="1388" spans="1:6">
      <c r="A1388" t="n">
        <v>10351</v>
      </c>
      <c r="B1388" s="12" t="n">
        <v>5</v>
      </c>
      <c r="C1388" s="7" t="n">
        <v>28</v>
      </c>
      <c r="D1388" s="46" t="s">
        <v>3</v>
      </c>
      <c r="E1388" s="25" t="n">
        <v>64</v>
      </c>
      <c r="F1388" s="7" t="n">
        <v>5</v>
      </c>
      <c r="G1388" s="7" t="n">
        <v>11</v>
      </c>
      <c r="H1388" s="46" t="s">
        <v>3</v>
      </c>
      <c r="I1388" s="7" t="n">
        <v>1</v>
      </c>
      <c r="J1388" s="13" t="n">
        <f t="normal" ca="1">A1400</f>
        <v>0</v>
      </c>
    </row>
    <row r="1389" spans="1:6">
      <c r="A1389" t="s">
        <v>4</v>
      </c>
      <c r="B1389" s="4" t="s">
        <v>5</v>
      </c>
      <c r="C1389" s="4" t="s">
        <v>14</v>
      </c>
      <c r="D1389" s="4" t="s">
        <v>10</v>
      </c>
      <c r="E1389" s="4" t="s">
        <v>6</v>
      </c>
    </row>
    <row r="1390" spans="1:6">
      <c r="A1390" t="n">
        <v>10362</v>
      </c>
      <c r="B1390" s="36" t="n">
        <v>51</v>
      </c>
      <c r="C1390" s="7" t="n">
        <v>4</v>
      </c>
      <c r="D1390" s="7" t="n">
        <v>11</v>
      </c>
      <c r="E1390" s="7" t="s">
        <v>114</v>
      </c>
    </row>
    <row r="1391" spans="1:6">
      <c r="A1391" t="s">
        <v>4</v>
      </c>
      <c r="B1391" s="4" t="s">
        <v>5</v>
      </c>
      <c r="C1391" s="4" t="s">
        <v>10</v>
      </c>
    </row>
    <row r="1392" spans="1:6">
      <c r="A1392" t="n">
        <v>10376</v>
      </c>
      <c r="B1392" s="29" t="n">
        <v>16</v>
      </c>
      <c r="C1392" s="7" t="n">
        <v>0</v>
      </c>
    </row>
    <row r="1393" spans="1:10">
      <c r="A1393" t="s">
        <v>4</v>
      </c>
      <c r="B1393" s="4" t="s">
        <v>5</v>
      </c>
      <c r="C1393" s="4" t="s">
        <v>10</v>
      </c>
      <c r="D1393" s="4" t="s">
        <v>45</v>
      </c>
      <c r="E1393" s="4" t="s">
        <v>14</v>
      </c>
      <c r="F1393" s="4" t="s">
        <v>14</v>
      </c>
    </row>
    <row r="1394" spans="1:10">
      <c r="A1394" t="n">
        <v>10379</v>
      </c>
      <c r="B1394" s="37" t="n">
        <v>26</v>
      </c>
      <c r="C1394" s="7" t="n">
        <v>11</v>
      </c>
      <c r="D1394" s="7" t="s">
        <v>115</v>
      </c>
      <c r="E1394" s="7" t="n">
        <v>2</v>
      </c>
      <c r="F1394" s="7" t="n">
        <v>0</v>
      </c>
    </row>
    <row r="1395" spans="1:10">
      <c r="A1395" t="s">
        <v>4</v>
      </c>
      <c r="B1395" s="4" t="s">
        <v>5</v>
      </c>
    </row>
    <row r="1396" spans="1:10">
      <c r="A1396" t="n">
        <v>10453</v>
      </c>
      <c r="B1396" s="38" t="n">
        <v>28</v>
      </c>
    </row>
    <row r="1397" spans="1:10">
      <c r="A1397" t="s">
        <v>4</v>
      </c>
      <c r="B1397" s="4" t="s">
        <v>5</v>
      </c>
      <c r="C1397" s="4" t="s">
        <v>20</v>
      </c>
    </row>
    <row r="1398" spans="1:10">
      <c r="A1398" t="n">
        <v>10454</v>
      </c>
      <c r="B1398" s="16" t="n">
        <v>3</v>
      </c>
      <c r="C1398" s="13" t="n">
        <f t="normal" ca="1">A1410</f>
        <v>0</v>
      </c>
    </row>
    <row r="1399" spans="1:10">
      <c r="A1399" t="s">
        <v>4</v>
      </c>
      <c r="B1399" s="4" t="s">
        <v>5</v>
      </c>
      <c r="C1399" s="4" t="s">
        <v>14</v>
      </c>
      <c r="D1399" s="46" t="s">
        <v>74</v>
      </c>
      <c r="E1399" s="4" t="s">
        <v>5</v>
      </c>
      <c r="F1399" s="4" t="s">
        <v>14</v>
      </c>
      <c r="G1399" s="4" t="s">
        <v>10</v>
      </c>
      <c r="H1399" s="46" t="s">
        <v>75</v>
      </c>
      <c r="I1399" s="4" t="s">
        <v>14</v>
      </c>
      <c r="J1399" s="4" t="s">
        <v>20</v>
      </c>
    </row>
    <row r="1400" spans="1:10">
      <c r="A1400" t="n">
        <v>10459</v>
      </c>
      <c r="B1400" s="12" t="n">
        <v>5</v>
      </c>
      <c r="C1400" s="7" t="n">
        <v>28</v>
      </c>
      <c r="D1400" s="46" t="s">
        <v>3</v>
      </c>
      <c r="E1400" s="25" t="n">
        <v>64</v>
      </c>
      <c r="F1400" s="7" t="n">
        <v>5</v>
      </c>
      <c r="G1400" s="7" t="n">
        <v>4</v>
      </c>
      <c r="H1400" s="46" t="s">
        <v>3</v>
      </c>
      <c r="I1400" s="7" t="n">
        <v>1</v>
      </c>
      <c r="J1400" s="13" t="n">
        <f t="normal" ca="1">A1410</f>
        <v>0</v>
      </c>
    </row>
    <row r="1401" spans="1:10">
      <c r="A1401" t="s">
        <v>4</v>
      </c>
      <c r="B1401" s="4" t="s">
        <v>5</v>
      </c>
      <c r="C1401" s="4" t="s">
        <v>14</v>
      </c>
      <c r="D1401" s="4" t="s">
        <v>10</v>
      </c>
      <c r="E1401" s="4" t="s">
        <v>6</v>
      </c>
    </row>
    <row r="1402" spans="1:10">
      <c r="A1402" t="n">
        <v>10470</v>
      </c>
      <c r="B1402" s="36" t="n">
        <v>51</v>
      </c>
      <c r="C1402" s="7" t="n">
        <v>4</v>
      </c>
      <c r="D1402" s="7" t="n">
        <v>4</v>
      </c>
      <c r="E1402" s="7" t="s">
        <v>116</v>
      </c>
    </row>
    <row r="1403" spans="1:10">
      <c r="A1403" t="s">
        <v>4</v>
      </c>
      <c r="B1403" s="4" t="s">
        <v>5</v>
      </c>
      <c r="C1403" s="4" t="s">
        <v>10</v>
      </c>
    </row>
    <row r="1404" spans="1:10">
      <c r="A1404" t="n">
        <v>10483</v>
      </c>
      <c r="B1404" s="29" t="n">
        <v>16</v>
      </c>
      <c r="C1404" s="7" t="n">
        <v>0</v>
      </c>
    </row>
    <row r="1405" spans="1:10">
      <c r="A1405" t="s">
        <v>4</v>
      </c>
      <c r="B1405" s="4" t="s">
        <v>5</v>
      </c>
      <c r="C1405" s="4" t="s">
        <v>10</v>
      </c>
      <c r="D1405" s="4" t="s">
        <v>45</v>
      </c>
      <c r="E1405" s="4" t="s">
        <v>14</v>
      </c>
      <c r="F1405" s="4" t="s">
        <v>14</v>
      </c>
    </row>
    <row r="1406" spans="1:10">
      <c r="A1406" t="n">
        <v>10486</v>
      </c>
      <c r="B1406" s="37" t="n">
        <v>26</v>
      </c>
      <c r="C1406" s="7" t="n">
        <v>4</v>
      </c>
      <c r="D1406" s="7" t="s">
        <v>117</v>
      </c>
      <c r="E1406" s="7" t="n">
        <v>2</v>
      </c>
      <c r="F1406" s="7" t="n">
        <v>0</v>
      </c>
    </row>
    <row r="1407" spans="1:10">
      <c r="A1407" t="s">
        <v>4</v>
      </c>
      <c r="B1407" s="4" t="s">
        <v>5</v>
      </c>
    </row>
    <row r="1408" spans="1:10">
      <c r="A1408" t="n">
        <v>10572</v>
      </c>
      <c r="B1408" s="38" t="n">
        <v>28</v>
      </c>
    </row>
    <row r="1409" spans="1:10">
      <c r="A1409" t="s">
        <v>4</v>
      </c>
      <c r="B1409" s="4" t="s">
        <v>5</v>
      </c>
      <c r="C1409" s="4" t="s">
        <v>14</v>
      </c>
      <c r="D1409" s="4" t="s">
        <v>10</v>
      </c>
      <c r="E1409" s="4" t="s">
        <v>10</v>
      </c>
    </row>
    <row r="1410" spans="1:10">
      <c r="A1410" t="n">
        <v>10573</v>
      </c>
      <c r="B1410" s="11" t="n">
        <v>50</v>
      </c>
      <c r="C1410" s="7" t="n">
        <v>1</v>
      </c>
      <c r="D1410" s="7" t="n">
        <v>8060</v>
      </c>
      <c r="E1410" s="7" t="n">
        <v>1000</v>
      </c>
    </row>
    <row r="1411" spans="1:10">
      <c r="A1411" t="s">
        <v>4</v>
      </c>
      <c r="B1411" s="4" t="s">
        <v>5</v>
      </c>
      <c r="C1411" s="4" t="s">
        <v>14</v>
      </c>
      <c r="D1411" s="4" t="s">
        <v>10</v>
      </c>
      <c r="E1411" s="4" t="s">
        <v>19</v>
      </c>
    </row>
    <row r="1412" spans="1:10">
      <c r="A1412" t="n">
        <v>10579</v>
      </c>
      <c r="B1412" s="23" t="n">
        <v>58</v>
      </c>
      <c r="C1412" s="7" t="n">
        <v>0</v>
      </c>
      <c r="D1412" s="7" t="n">
        <v>1000</v>
      </c>
      <c r="E1412" s="7" t="n">
        <v>1</v>
      </c>
    </row>
    <row r="1413" spans="1:10">
      <c r="A1413" t="s">
        <v>4</v>
      </c>
      <c r="B1413" s="4" t="s">
        <v>5</v>
      </c>
      <c r="C1413" s="4" t="s">
        <v>14</v>
      </c>
      <c r="D1413" s="4" t="s">
        <v>10</v>
      </c>
    </row>
    <row r="1414" spans="1:10">
      <c r="A1414" t="n">
        <v>10587</v>
      </c>
      <c r="B1414" s="23" t="n">
        <v>58</v>
      </c>
      <c r="C1414" s="7" t="n">
        <v>255</v>
      </c>
      <c r="D1414" s="7" t="n">
        <v>0</v>
      </c>
    </row>
    <row r="1415" spans="1:10">
      <c r="A1415" t="s">
        <v>4</v>
      </c>
      <c r="B1415" s="4" t="s">
        <v>5</v>
      </c>
      <c r="C1415" s="4" t="s">
        <v>10</v>
      </c>
    </row>
    <row r="1416" spans="1:10">
      <c r="A1416" t="n">
        <v>10591</v>
      </c>
      <c r="B1416" s="29" t="n">
        <v>16</v>
      </c>
      <c r="C1416" s="7" t="n">
        <v>1000</v>
      </c>
    </row>
    <row r="1417" spans="1:10">
      <c r="A1417" t="s">
        <v>4</v>
      </c>
      <c r="B1417" s="4" t="s">
        <v>5</v>
      </c>
      <c r="C1417" s="4" t="s">
        <v>14</v>
      </c>
      <c r="D1417" s="4" t="s">
        <v>10</v>
      </c>
      <c r="E1417" s="4" t="s">
        <v>14</v>
      </c>
    </row>
    <row r="1418" spans="1:10">
      <c r="A1418" t="n">
        <v>10594</v>
      </c>
      <c r="B1418" s="31" t="n">
        <v>36</v>
      </c>
      <c r="C1418" s="7" t="n">
        <v>9</v>
      </c>
      <c r="D1418" s="7" t="n">
        <v>0</v>
      </c>
      <c r="E1418" s="7" t="n">
        <v>0</v>
      </c>
    </row>
    <row r="1419" spans="1:10">
      <c r="A1419" t="s">
        <v>4</v>
      </c>
      <c r="B1419" s="4" t="s">
        <v>5</v>
      </c>
      <c r="C1419" s="4" t="s">
        <v>14</v>
      </c>
      <c r="D1419" s="4" t="s">
        <v>10</v>
      </c>
      <c r="E1419" s="4" t="s">
        <v>14</v>
      </c>
    </row>
    <row r="1420" spans="1:10">
      <c r="A1420" t="n">
        <v>10599</v>
      </c>
      <c r="B1420" s="31" t="n">
        <v>36</v>
      </c>
      <c r="C1420" s="7" t="n">
        <v>9</v>
      </c>
      <c r="D1420" s="7" t="n">
        <v>9</v>
      </c>
      <c r="E1420" s="7" t="n">
        <v>0</v>
      </c>
    </row>
    <row r="1421" spans="1:10">
      <c r="A1421" t="s">
        <v>4</v>
      </c>
      <c r="B1421" s="4" t="s">
        <v>5</v>
      </c>
      <c r="C1421" s="4" t="s">
        <v>10</v>
      </c>
    </row>
    <row r="1422" spans="1:10">
      <c r="A1422" t="n">
        <v>10604</v>
      </c>
      <c r="B1422" s="14" t="n">
        <v>13</v>
      </c>
      <c r="C1422" s="7" t="n">
        <v>6544</v>
      </c>
    </row>
    <row r="1423" spans="1:10">
      <c r="A1423" t="s">
        <v>4</v>
      </c>
      <c r="B1423" s="4" t="s">
        <v>5</v>
      </c>
      <c r="C1423" s="4" t="s">
        <v>10</v>
      </c>
    </row>
    <row r="1424" spans="1:10">
      <c r="A1424" t="n">
        <v>10607</v>
      </c>
      <c r="B1424" s="14" t="n">
        <v>13</v>
      </c>
      <c r="C1424" s="7" t="n">
        <v>6547</v>
      </c>
    </row>
    <row r="1425" spans="1:5">
      <c r="A1425" t="s">
        <v>4</v>
      </c>
      <c r="B1425" s="4" t="s">
        <v>5</v>
      </c>
      <c r="C1425" s="4" t="s">
        <v>14</v>
      </c>
      <c r="D1425" s="4" t="s">
        <v>10</v>
      </c>
    </row>
    <row r="1426" spans="1:5">
      <c r="A1426" t="n">
        <v>10610</v>
      </c>
      <c r="B1426" s="9" t="n">
        <v>162</v>
      </c>
      <c r="C1426" s="7" t="n">
        <v>1</v>
      </c>
      <c r="D1426" s="7" t="n">
        <v>0</v>
      </c>
    </row>
    <row r="1427" spans="1:5">
      <c r="A1427" t="s">
        <v>4</v>
      </c>
      <c r="B1427" s="4" t="s">
        <v>5</v>
      </c>
    </row>
    <row r="1428" spans="1:5">
      <c r="A1428" t="n">
        <v>10614</v>
      </c>
      <c r="B1428" s="5" t="n">
        <v>1</v>
      </c>
    </row>
    <row r="1429" spans="1:5" s="3" customFormat="1" customHeight="0">
      <c r="A1429" s="3" t="s">
        <v>2</v>
      </c>
      <c r="B1429" s="3" t="s">
        <v>118</v>
      </c>
    </row>
    <row r="1430" spans="1:5">
      <c r="A1430" t="s">
        <v>4</v>
      </c>
      <c r="B1430" s="4" t="s">
        <v>5</v>
      </c>
      <c r="C1430" s="4" t="s">
        <v>14</v>
      </c>
      <c r="D1430" s="4" t="s">
        <v>10</v>
      </c>
    </row>
    <row r="1431" spans="1:5">
      <c r="A1431" t="n">
        <v>10616</v>
      </c>
      <c r="B1431" s="22" t="n">
        <v>22</v>
      </c>
      <c r="C1431" s="7" t="n">
        <v>0</v>
      </c>
      <c r="D1431" s="7" t="n">
        <v>0</v>
      </c>
    </row>
    <row r="1432" spans="1:5">
      <c r="A1432" t="s">
        <v>4</v>
      </c>
      <c r="B1432" s="4" t="s">
        <v>5</v>
      </c>
      <c r="C1432" s="4" t="s">
        <v>14</v>
      </c>
      <c r="D1432" s="4" t="s">
        <v>10</v>
      </c>
      <c r="E1432" s="4" t="s">
        <v>19</v>
      </c>
    </row>
    <row r="1433" spans="1:5">
      <c r="A1433" t="n">
        <v>10620</v>
      </c>
      <c r="B1433" s="23" t="n">
        <v>58</v>
      </c>
      <c r="C1433" s="7" t="n">
        <v>0</v>
      </c>
      <c r="D1433" s="7" t="n">
        <v>0</v>
      </c>
      <c r="E1433" s="7" t="n">
        <v>1</v>
      </c>
    </row>
    <row r="1434" spans="1:5">
      <c r="A1434" t="s">
        <v>4</v>
      </c>
      <c r="B1434" s="4" t="s">
        <v>5</v>
      </c>
      <c r="C1434" s="4" t="s">
        <v>14</v>
      </c>
      <c r="D1434" s="4" t="s">
        <v>10</v>
      </c>
    </row>
    <row r="1435" spans="1:5">
      <c r="A1435" t="n">
        <v>10628</v>
      </c>
      <c r="B1435" s="23" t="n">
        <v>58</v>
      </c>
      <c r="C1435" s="7" t="n">
        <v>5</v>
      </c>
      <c r="D1435" s="7" t="n">
        <v>300</v>
      </c>
    </row>
    <row r="1436" spans="1:5">
      <c r="A1436" t="s">
        <v>4</v>
      </c>
      <c r="B1436" s="4" t="s">
        <v>5</v>
      </c>
      <c r="C1436" s="4" t="s">
        <v>19</v>
      </c>
      <c r="D1436" s="4" t="s">
        <v>10</v>
      </c>
    </row>
    <row r="1437" spans="1:5">
      <c r="A1437" t="n">
        <v>10632</v>
      </c>
      <c r="B1437" s="24" t="n">
        <v>103</v>
      </c>
      <c r="C1437" s="7" t="n">
        <v>0</v>
      </c>
      <c r="D1437" s="7" t="n">
        <v>300</v>
      </c>
    </row>
    <row r="1438" spans="1:5">
      <c r="A1438" t="s">
        <v>4</v>
      </c>
      <c r="B1438" s="4" t="s">
        <v>5</v>
      </c>
      <c r="C1438" s="4" t="s">
        <v>14</v>
      </c>
    </row>
    <row r="1439" spans="1:5">
      <c r="A1439" t="n">
        <v>10639</v>
      </c>
      <c r="B1439" s="25" t="n">
        <v>64</v>
      </c>
      <c r="C1439" s="7" t="n">
        <v>7</v>
      </c>
    </row>
    <row r="1440" spans="1:5">
      <c r="A1440" t="s">
        <v>4</v>
      </c>
      <c r="B1440" s="4" t="s">
        <v>5</v>
      </c>
      <c r="C1440" s="4" t="s">
        <v>14</v>
      </c>
      <c r="D1440" s="4" t="s">
        <v>10</v>
      </c>
    </row>
    <row r="1441" spans="1:5">
      <c r="A1441" t="n">
        <v>10641</v>
      </c>
      <c r="B1441" s="26" t="n">
        <v>72</v>
      </c>
      <c r="C1441" s="7" t="n">
        <v>5</v>
      </c>
      <c r="D1441" s="7" t="n">
        <v>0</v>
      </c>
    </row>
    <row r="1442" spans="1:5">
      <c r="A1442" t="s">
        <v>4</v>
      </c>
      <c r="B1442" s="4" t="s">
        <v>5</v>
      </c>
      <c r="C1442" s="4" t="s">
        <v>14</v>
      </c>
      <c r="D1442" s="46" t="s">
        <v>74</v>
      </c>
      <c r="E1442" s="4" t="s">
        <v>5</v>
      </c>
      <c r="F1442" s="4" t="s">
        <v>14</v>
      </c>
      <c r="G1442" s="4" t="s">
        <v>10</v>
      </c>
      <c r="H1442" s="46" t="s">
        <v>75</v>
      </c>
      <c r="I1442" s="4" t="s">
        <v>14</v>
      </c>
      <c r="J1442" s="4" t="s">
        <v>9</v>
      </c>
      <c r="K1442" s="4" t="s">
        <v>14</v>
      </c>
      <c r="L1442" s="4" t="s">
        <v>14</v>
      </c>
      <c r="M1442" s="4" t="s">
        <v>20</v>
      </c>
    </row>
    <row r="1443" spans="1:5">
      <c r="A1443" t="n">
        <v>10645</v>
      </c>
      <c r="B1443" s="12" t="n">
        <v>5</v>
      </c>
      <c r="C1443" s="7" t="n">
        <v>28</v>
      </c>
      <c r="D1443" s="46" t="s">
        <v>3</v>
      </c>
      <c r="E1443" s="9" t="n">
        <v>162</v>
      </c>
      <c r="F1443" s="7" t="n">
        <v>4</v>
      </c>
      <c r="G1443" s="7" t="n">
        <v>0</v>
      </c>
      <c r="H1443" s="46" t="s">
        <v>3</v>
      </c>
      <c r="I1443" s="7" t="n">
        <v>0</v>
      </c>
      <c r="J1443" s="7" t="n">
        <v>1</v>
      </c>
      <c r="K1443" s="7" t="n">
        <v>2</v>
      </c>
      <c r="L1443" s="7" t="n">
        <v>1</v>
      </c>
      <c r="M1443" s="13" t="n">
        <f t="normal" ca="1">A1449</f>
        <v>0</v>
      </c>
    </row>
    <row r="1444" spans="1:5">
      <c r="A1444" t="s">
        <v>4</v>
      </c>
      <c r="B1444" s="4" t="s">
        <v>5</v>
      </c>
      <c r="C1444" s="4" t="s">
        <v>14</v>
      </c>
      <c r="D1444" s="4" t="s">
        <v>6</v>
      </c>
    </row>
    <row r="1445" spans="1:5">
      <c r="A1445" t="n">
        <v>10662</v>
      </c>
      <c r="B1445" s="8" t="n">
        <v>2</v>
      </c>
      <c r="C1445" s="7" t="n">
        <v>10</v>
      </c>
      <c r="D1445" s="7" t="s">
        <v>97</v>
      </c>
    </row>
    <row r="1446" spans="1:5">
      <c r="A1446" t="s">
        <v>4</v>
      </c>
      <c r="B1446" s="4" t="s">
        <v>5</v>
      </c>
      <c r="C1446" s="4" t="s">
        <v>10</v>
      </c>
    </row>
    <row r="1447" spans="1:5">
      <c r="A1447" t="n">
        <v>10679</v>
      </c>
      <c r="B1447" s="29" t="n">
        <v>16</v>
      </c>
      <c r="C1447" s="7" t="n">
        <v>0</v>
      </c>
    </row>
    <row r="1448" spans="1:5">
      <c r="A1448" t="s">
        <v>4</v>
      </c>
      <c r="B1448" s="4" t="s">
        <v>5</v>
      </c>
      <c r="C1448" s="4" t="s">
        <v>14</v>
      </c>
      <c r="D1448" s="4" t="s">
        <v>10</v>
      </c>
      <c r="E1448" s="4" t="s">
        <v>14</v>
      </c>
      <c r="F1448" s="4" t="s">
        <v>6</v>
      </c>
    </row>
    <row r="1449" spans="1:5">
      <c r="A1449" t="n">
        <v>10682</v>
      </c>
      <c r="B1449" s="27" t="n">
        <v>39</v>
      </c>
      <c r="C1449" s="7" t="n">
        <v>10</v>
      </c>
      <c r="D1449" s="7" t="n">
        <v>65533</v>
      </c>
      <c r="E1449" s="7" t="n">
        <v>200</v>
      </c>
      <c r="F1449" s="7" t="s">
        <v>119</v>
      </c>
    </row>
    <row r="1450" spans="1:5">
      <c r="A1450" t="s">
        <v>4</v>
      </c>
      <c r="B1450" s="4" t="s">
        <v>5</v>
      </c>
      <c r="C1450" s="4" t="s">
        <v>10</v>
      </c>
      <c r="D1450" s="4" t="s">
        <v>6</v>
      </c>
      <c r="E1450" s="4" t="s">
        <v>6</v>
      </c>
      <c r="F1450" s="4" t="s">
        <v>6</v>
      </c>
      <c r="G1450" s="4" t="s">
        <v>14</v>
      </c>
      <c r="H1450" s="4" t="s">
        <v>9</v>
      </c>
      <c r="I1450" s="4" t="s">
        <v>19</v>
      </c>
      <c r="J1450" s="4" t="s">
        <v>19</v>
      </c>
      <c r="K1450" s="4" t="s">
        <v>19</v>
      </c>
      <c r="L1450" s="4" t="s">
        <v>19</v>
      </c>
      <c r="M1450" s="4" t="s">
        <v>19</v>
      </c>
      <c r="N1450" s="4" t="s">
        <v>19</v>
      </c>
      <c r="O1450" s="4" t="s">
        <v>19</v>
      </c>
      <c r="P1450" s="4" t="s">
        <v>6</v>
      </c>
      <c r="Q1450" s="4" t="s">
        <v>6</v>
      </c>
      <c r="R1450" s="4" t="s">
        <v>9</v>
      </c>
      <c r="S1450" s="4" t="s">
        <v>14</v>
      </c>
      <c r="T1450" s="4" t="s">
        <v>9</v>
      </c>
      <c r="U1450" s="4" t="s">
        <v>9</v>
      </c>
      <c r="V1450" s="4" t="s">
        <v>10</v>
      </c>
    </row>
    <row r="1451" spans="1:5">
      <c r="A1451" t="n">
        <v>10707</v>
      </c>
      <c r="B1451" s="28" t="n">
        <v>19</v>
      </c>
      <c r="C1451" s="7" t="n">
        <v>9</v>
      </c>
      <c r="D1451" s="7" t="s">
        <v>120</v>
      </c>
      <c r="E1451" s="7" t="s">
        <v>121</v>
      </c>
      <c r="F1451" s="7" t="s">
        <v>13</v>
      </c>
      <c r="G1451" s="7" t="n">
        <v>0</v>
      </c>
      <c r="H1451" s="7" t="n">
        <v>1</v>
      </c>
      <c r="I1451" s="7" t="n">
        <v>0</v>
      </c>
      <c r="J1451" s="7" t="n">
        <v>0</v>
      </c>
      <c r="K1451" s="7" t="n">
        <v>0</v>
      </c>
      <c r="L1451" s="7" t="n">
        <v>0</v>
      </c>
      <c r="M1451" s="7" t="n">
        <v>1</v>
      </c>
      <c r="N1451" s="7" t="n">
        <v>1.60000002384186</v>
      </c>
      <c r="O1451" s="7" t="n">
        <v>0.0900000035762787</v>
      </c>
      <c r="P1451" s="7" t="s">
        <v>13</v>
      </c>
      <c r="Q1451" s="7" t="s">
        <v>13</v>
      </c>
      <c r="R1451" s="7" t="n">
        <v>-1</v>
      </c>
      <c r="S1451" s="7" t="n">
        <v>0</v>
      </c>
      <c r="T1451" s="7" t="n">
        <v>0</v>
      </c>
      <c r="U1451" s="7" t="n">
        <v>0</v>
      </c>
      <c r="V1451" s="7" t="n">
        <v>0</v>
      </c>
    </row>
    <row r="1452" spans="1:5">
      <c r="A1452" t="s">
        <v>4</v>
      </c>
      <c r="B1452" s="4" t="s">
        <v>5</v>
      </c>
      <c r="C1452" s="4" t="s">
        <v>10</v>
      </c>
      <c r="D1452" s="4" t="s">
        <v>6</v>
      </c>
      <c r="E1452" s="4" t="s">
        <v>6</v>
      </c>
      <c r="F1452" s="4" t="s">
        <v>6</v>
      </c>
      <c r="G1452" s="4" t="s">
        <v>14</v>
      </c>
      <c r="H1452" s="4" t="s">
        <v>9</v>
      </c>
      <c r="I1452" s="4" t="s">
        <v>19</v>
      </c>
      <c r="J1452" s="4" t="s">
        <v>19</v>
      </c>
      <c r="K1452" s="4" t="s">
        <v>19</v>
      </c>
      <c r="L1452" s="4" t="s">
        <v>19</v>
      </c>
      <c r="M1452" s="4" t="s">
        <v>19</v>
      </c>
      <c r="N1452" s="4" t="s">
        <v>19</v>
      </c>
      <c r="O1452" s="4" t="s">
        <v>19</v>
      </c>
      <c r="P1452" s="4" t="s">
        <v>6</v>
      </c>
      <c r="Q1452" s="4" t="s">
        <v>6</v>
      </c>
      <c r="R1452" s="4" t="s">
        <v>9</v>
      </c>
      <c r="S1452" s="4" t="s">
        <v>14</v>
      </c>
      <c r="T1452" s="4" t="s">
        <v>9</v>
      </c>
      <c r="U1452" s="4" t="s">
        <v>9</v>
      </c>
      <c r="V1452" s="4" t="s">
        <v>10</v>
      </c>
    </row>
    <row r="1453" spans="1:5">
      <c r="A1453" t="n">
        <v>10782</v>
      </c>
      <c r="B1453" s="28" t="n">
        <v>19</v>
      </c>
      <c r="C1453" s="7" t="n">
        <v>7030</v>
      </c>
      <c r="D1453" s="7" t="s">
        <v>122</v>
      </c>
      <c r="E1453" s="7" t="s">
        <v>123</v>
      </c>
      <c r="F1453" s="7" t="s">
        <v>13</v>
      </c>
      <c r="G1453" s="7" t="n">
        <v>0</v>
      </c>
      <c r="H1453" s="7" t="n">
        <v>1</v>
      </c>
      <c r="I1453" s="7" t="n">
        <v>0</v>
      </c>
      <c r="J1453" s="7" t="n">
        <v>0</v>
      </c>
      <c r="K1453" s="7" t="n">
        <v>67.0599975585938</v>
      </c>
      <c r="L1453" s="7" t="n">
        <v>180</v>
      </c>
      <c r="M1453" s="7" t="n">
        <v>1</v>
      </c>
      <c r="N1453" s="7" t="n">
        <v>1.60000002384186</v>
      </c>
      <c r="O1453" s="7" t="n">
        <v>0.0900000035762787</v>
      </c>
      <c r="P1453" s="7" t="s">
        <v>13</v>
      </c>
      <c r="Q1453" s="7" t="s">
        <v>13</v>
      </c>
      <c r="R1453" s="7" t="n">
        <v>-1</v>
      </c>
      <c r="S1453" s="7" t="n">
        <v>0</v>
      </c>
      <c r="T1453" s="7" t="n">
        <v>0</v>
      </c>
      <c r="U1453" s="7" t="n">
        <v>0</v>
      </c>
      <c r="V1453" s="7" t="n">
        <v>0</v>
      </c>
    </row>
    <row r="1454" spans="1:5">
      <c r="A1454" t="s">
        <v>4</v>
      </c>
      <c r="B1454" s="4" t="s">
        <v>5</v>
      </c>
      <c r="C1454" s="4" t="s">
        <v>10</v>
      </c>
      <c r="D1454" s="4" t="s">
        <v>14</v>
      </c>
      <c r="E1454" s="4" t="s">
        <v>14</v>
      </c>
      <c r="F1454" s="4" t="s">
        <v>6</v>
      </c>
    </row>
    <row r="1455" spans="1:5">
      <c r="A1455" t="n">
        <v>10855</v>
      </c>
      <c r="B1455" s="18" t="n">
        <v>20</v>
      </c>
      <c r="C1455" s="7" t="n">
        <v>0</v>
      </c>
      <c r="D1455" s="7" t="n">
        <v>3</v>
      </c>
      <c r="E1455" s="7" t="n">
        <v>10</v>
      </c>
      <c r="F1455" s="7" t="s">
        <v>40</v>
      </c>
    </row>
    <row r="1456" spans="1:5">
      <c r="A1456" t="s">
        <v>4</v>
      </c>
      <c r="B1456" s="4" t="s">
        <v>5</v>
      </c>
      <c r="C1456" s="4" t="s">
        <v>10</v>
      </c>
    </row>
    <row r="1457" spans="1:22">
      <c r="A1457" t="n">
        <v>10873</v>
      </c>
      <c r="B1457" s="29" t="n">
        <v>16</v>
      </c>
      <c r="C1457" s="7" t="n">
        <v>0</v>
      </c>
    </row>
    <row r="1458" spans="1:22">
      <c r="A1458" t="s">
        <v>4</v>
      </c>
      <c r="B1458" s="4" t="s">
        <v>5</v>
      </c>
      <c r="C1458" s="4" t="s">
        <v>10</v>
      </c>
      <c r="D1458" s="4" t="s">
        <v>14</v>
      </c>
      <c r="E1458" s="4" t="s">
        <v>14</v>
      </c>
      <c r="F1458" s="4" t="s">
        <v>6</v>
      </c>
    </row>
    <row r="1459" spans="1:22">
      <c r="A1459" t="n">
        <v>10876</v>
      </c>
      <c r="B1459" s="18" t="n">
        <v>20</v>
      </c>
      <c r="C1459" s="7" t="n">
        <v>9</v>
      </c>
      <c r="D1459" s="7" t="n">
        <v>3</v>
      </c>
      <c r="E1459" s="7" t="n">
        <v>10</v>
      </c>
      <c r="F1459" s="7" t="s">
        <v>40</v>
      </c>
    </row>
    <row r="1460" spans="1:22">
      <c r="A1460" t="s">
        <v>4</v>
      </c>
      <c r="B1460" s="4" t="s">
        <v>5</v>
      </c>
      <c r="C1460" s="4" t="s">
        <v>10</v>
      </c>
    </row>
    <row r="1461" spans="1:22">
      <c r="A1461" t="n">
        <v>10894</v>
      </c>
      <c r="B1461" s="29" t="n">
        <v>16</v>
      </c>
      <c r="C1461" s="7" t="n">
        <v>0</v>
      </c>
    </row>
    <row r="1462" spans="1:22">
      <c r="A1462" t="s">
        <v>4</v>
      </c>
      <c r="B1462" s="4" t="s">
        <v>5</v>
      </c>
      <c r="C1462" s="4" t="s">
        <v>10</v>
      </c>
      <c r="D1462" s="4" t="s">
        <v>14</v>
      </c>
      <c r="E1462" s="4" t="s">
        <v>14</v>
      </c>
      <c r="F1462" s="4" t="s">
        <v>6</v>
      </c>
    </row>
    <row r="1463" spans="1:22">
      <c r="A1463" t="n">
        <v>10897</v>
      </c>
      <c r="B1463" s="18" t="n">
        <v>20</v>
      </c>
      <c r="C1463" s="7" t="n">
        <v>7030</v>
      </c>
      <c r="D1463" s="7" t="n">
        <v>3</v>
      </c>
      <c r="E1463" s="7" t="n">
        <v>10</v>
      </c>
      <c r="F1463" s="7" t="s">
        <v>40</v>
      </c>
    </row>
    <row r="1464" spans="1:22">
      <c r="A1464" t="s">
        <v>4</v>
      </c>
      <c r="B1464" s="4" t="s">
        <v>5</v>
      </c>
      <c r="C1464" s="4" t="s">
        <v>10</v>
      </c>
    </row>
    <row r="1465" spans="1:22">
      <c r="A1465" t="n">
        <v>10915</v>
      </c>
      <c r="B1465" s="29" t="n">
        <v>16</v>
      </c>
      <c r="C1465" s="7" t="n">
        <v>0</v>
      </c>
    </row>
    <row r="1466" spans="1:22">
      <c r="A1466" t="s">
        <v>4</v>
      </c>
      <c r="B1466" s="4" t="s">
        <v>5</v>
      </c>
      <c r="C1466" s="4" t="s">
        <v>14</v>
      </c>
      <c r="D1466" s="4" t="s">
        <v>14</v>
      </c>
      <c r="E1466" s="4" t="s">
        <v>14</v>
      </c>
      <c r="F1466" s="4" t="s">
        <v>14</v>
      </c>
    </row>
    <row r="1467" spans="1:22">
      <c r="A1467" t="n">
        <v>10918</v>
      </c>
      <c r="B1467" s="10" t="n">
        <v>14</v>
      </c>
      <c r="C1467" s="7" t="n">
        <v>0</v>
      </c>
      <c r="D1467" s="7" t="n">
        <v>0</v>
      </c>
      <c r="E1467" s="7" t="n">
        <v>32</v>
      </c>
      <c r="F1467" s="7" t="n">
        <v>0</v>
      </c>
    </row>
    <row r="1468" spans="1:22">
      <c r="A1468" t="s">
        <v>4</v>
      </c>
      <c r="B1468" s="4" t="s">
        <v>5</v>
      </c>
      <c r="C1468" s="4" t="s">
        <v>14</v>
      </c>
      <c r="D1468" s="4" t="s">
        <v>10</v>
      </c>
      <c r="E1468" s="4" t="s">
        <v>10</v>
      </c>
      <c r="F1468" s="4" t="s">
        <v>9</v>
      </c>
    </row>
    <row r="1469" spans="1:22">
      <c r="A1469" t="n">
        <v>10923</v>
      </c>
      <c r="B1469" s="47" t="n">
        <v>84</v>
      </c>
      <c r="C1469" s="7" t="n">
        <v>0</v>
      </c>
      <c r="D1469" s="7" t="n">
        <v>0</v>
      </c>
      <c r="E1469" s="7" t="n">
        <v>0</v>
      </c>
      <c r="F1469" s="7" t="n">
        <v>1036831949</v>
      </c>
    </row>
    <row r="1470" spans="1:22">
      <c r="A1470" t="s">
        <v>4</v>
      </c>
      <c r="B1470" s="4" t="s">
        <v>5</v>
      </c>
      <c r="C1470" s="4" t="s">
        <v>9</v>
      </c>
    </row>
    <row r="1471" spans="1:22">
      <c r="A1471" t="n">
        <v>10933</v>
      </c>
      <c r="B1471" s="53" t="n">
        <v>15</v>
      </c>
      <c r="C1471" s="7" t="n">
        <v>1024</v>
      </c>
    </row>
    <row r="1472" spans="1:22">
      <c r="A1472" t="s">
        <v>4</v>
      </c>
      <c r="B1472" s="4" t="s">
        <v>5</v>
      </c>
      <c r="C1472" s="4" t="s">
        <v>10</v>
      </c>
      <c r="D1472" s="4" t="s">
        <v>19</v>
      </c>
      <c r="E1472" s="4" t="s">
        <v>19</v>
      </c>
      <c r="F1472" s="4" t="s">
        <v>19</v>
      </c>
      <c r="G1472" s="4" t="s">
        <v>19</v>
      </c>
    </row>
    <row r="1473" spans="1:7">
      <c r="A1473" t="n">
        <v>10938</v>
      </c>
      <c r="B1473" s="33" t="n">
        <v>46</v>
      </c>
      <c r="C1473" s="7" t="n">
        <v>0</v>
      </c>
      <c r="D1473" s="7" t="n">
        <v>1.5900000333786</v>
      </c>
      <c r="E1473" s="7" t="n">
        <v>-6.3600001335144</v>
      </c>
      <c r="F1473" s="7" t="n">
        <v>9.53999996185303</v>
      </c>
      <c r="G1473" s="7" t="n">
        <v>308.200012207031</v>
      </c>
    </row>
    <row r="1474" spans="1:7">
      <c r="A1474" t="s">
        <v>4</v>
      </c>
      <c r="B1474" s="4" t="s">
        <v>5</v>
      </c>
      <c r="C1474" s="4" t="s">
        <v>10</v>
      </c>
      <c r="D1474" s="4" t="s">
        <v>19</v>
      </c>
      <c r="E1474" s="4" t="s">
        <v>19</v>
      </c>
      <c r="F1474" s="4" t="s">
        <v>19</v>
      </c>
      <c r="G1474" s="4" t="s">
        <v>19</v>
      </c>
    </row>
    <row r="1475" spans="1:7">
      <c r="A1475" t="n">
        <v>10957</v>
      </c>
      <c r="B1475" s="33" t="n">
        <v>46</v>
      </c>
      <c r="C1475" s="7" t="n">
        <v>9</v>
      </c>
      <c r="D1475" s="7" t="n">
        <v>0.119999997317791</v>
      </c>
      <c r="E1475" s="7" t="n">
        <v>-6.3600001335144</v>
      </c>
      <c r="F1475" s="7" t="n">
        <v>9.68000030517578</v>
      </c>
      <c r="G1475" s="7" t="n">
        <v>8.69999980926514</v>
      </c>
    </row>
    <row r="1476" spans="1:7">
      <c r="A1476" t="s">
        <v>4</v>
      </c>
      <c r="B1476" s="4" t="s">
        <v>5</v>
      </c>
      <c r="C1476" s="4" t="s">
        <v>10</v>
      </c>
      <c r="D1476" s="4" t="s">
        <v>19</v>
      </c>
      <c r="E1476" s="4" t="s">
        <v>19</v>
      </c>
      <c r="F1476" s="4" t="s">
        <v>19</v>
      </c>
      <c r="G1476" s="4" t="s">
        <v>19</v>
      </c>
    </row>
    <row r="1477" spans="1:7">
      <c r="A1477" t="n">
        <v>10976</v>
      </c>
      <c r="B1477" s="33" t="n">
        <v>46</v>
      </c>
      <c r="C1477" s="7" t="n">
        <v>7030</v>
      </c>
      <c r="D1477" s="7" t="n">
        <v>-0.709999978542328</v>
      </c>
      <c r="E1477" s="7" t="n">
        <v>-6.3600001335144</v>
      </c>
      <c r="F1477" s="7" t="n">
        <v>8.48999977111816</v>
      </c>
      <c r="G1477" s="7" t="n">
        <v>359.5</v>
      </c>
    </row>
    <row r="1478" spans="1:7">
      <c r="A1478" t="s">
        <v>4</v>
      </c>
      <c r="B1478" s="4" t="s">
        <v>5</v>
      </c>
      <c r="C1478" s="4" t="s">
        <v>14</v>
      </c>
      <c r="D1478" s="4" t="s">
        <v>10</v>
      </c>
      <c r="E1478" s="4" t="s">
        <v>14</v>
      </c>
      <c r="F1478" s="4" t="s">
        <v>6</v>
      </c>
      <c r="G1478" s="4" t="s">
        <v>6</v>
      </c>
      <c r="H1478" s="4" t="s">
        <v>6</v>
      </c>
      <c r="I1478" s="4" t="s">
        <v>6</v>
      </c>
      <c r="J1478" s="4" t="s">
        <v>6</v>
      </c>
      <c r="K1478" s="4" t="s">
        <v>6</v>
      </c>
      <c r="L1478" s="4" t="s">
        <v>6</v>
      </c>
      <c r="M1478" s="4" t="s">
        <v>6</v>
      </c>
      <c r="N1478" s="4" t="s">
        <v>6</v>
      </c>
      <c r="O1478" s="4" t="s">
        <v>6</v>
      </c>
      <c r="P1478" s="4" t="s">
        <v>6</v>
      </c>
      <c r="Q1478" s="4" t="s">
        <v>6</v>
      </c>
      <c r="R1478" s="4" t="s">
        <v>6</v>
      </c>
      <c r="S1478" s="4" t="s">
        <v>6</v>
      </c>
      <c r="T1478" s="4" t="s">
        <v>6</v>
      </c>
      <c r="U1478" s="4" t="s">
        <v>6</v>
      </c>
    </row>
    <row r="1479" spans="1:7">
      <c r="A1479" t="n">
        <v>10995</v>
      </c>
      <c r="B1479" s="31" t="n">
        <v>36</v>
      </c>
      <c r="C1479" s="7" t="n">
        <v>8</v>
      </c>
      <c r="D1479" s="7" t="n">
        <v>0</v>
      </c>
      <c r="E1479" s="7" t="n">
        <v>0</v>
      </c>
      <c r="F1479" s="7" t="s">
        <v>124</v>
      </c>
      <c r="G1479" s="7" t="s">
        <v>13</v>
      </c>
      <c r="H1479" s="7" t="s">
        <v>13</v>
      </c>
      <c r="I1479" s="7" t="s">
        <v>13</v>
      </c>
      <c r="J1479" s="7" t="s">
        <v>13</v>
      </c>
      <c r="K1479" s="7" t="s">
        <v>13</v>
      </c>
      <c r="L1479" s="7" t="s">
        <v>13</v>
      </c>
      <c r="M1479" s="7" t="s">
        <v>13</v>
      </c>
      <c r="N1479" s="7" t="s">
        <v>13</v>
      </c>
      <c r="O1479" s="7" t="s">
        <v>13</v>
      </c>
      <c r="P1479" s="7" t="s">
        <v>13</v>
      </c>
      <c r="Q1479" s="7" t="s">
        <v>13</v>
      </c>
      <c r="R1479" s="7" t="s">
        <v>13</v>
      </c>
      <c r="S1479" s="7" t="s">
        <v>13</v>
      </c>
      <c r="T1479" s="7" t="s">
        <v>13</v>
      </c>
      <c r="U1479" s="7" t="s">
        <v>13</v>
      </c>
    </row>
    <row r="1480" spans="1:7">
      <c r="A1480" t="s">
        <v>4</v>
      </c>
      <c r="B1480" s="4" t="s">
        <v>5</v>
      </c>
      <c r="C1480" s="4" t="s">
        <v>14</v>
      </c>
      <c r="D1480" s="4" t="s">
        <v>10</v>
      </c>
      <c r="E1480" s="4" t="s">
        <v>14</v>
      </c>
      <c r="F1480" s="4" t="s">
        <v>6</v>
      </c>
      <c r="G1480" s="4" t="s">
        <v>6</v>
      </c>
      <c r="H1480" s="4" t="s">
        <v>6</v>
      </c>
      <c r="I1480" s="4" t="s">
        <v>6</v>
      </c>
      <c r="J1480" s="4" t="s">
        <v>6</v>
      </c>
      <c r="K1480" s="4" t="s">
        <v>6</v>
      </c>
      <c r="L1480" s="4" t="s">
        <v>6</v>
      </c>
      <c r="M1480" s="4" t="s">
        <v>6</v>
      </c>
      <c r="N1480" s="4" t="s">
        <v>6</v>
      </c>
      <c r="O1480" s="4" t="s">
        <v>6</v>
      </c>
      <c r="P1480" s="4" t="s">
        <v>6</v>
      </c>
      <c r="Q1480" s="4" t="s">
        <v>6</v>
      </c>
      <c r="R1480" s="4" t="s">
        <v>6</v>
      </c>
      <c r="S1480" s="4" t="s">
        <v>6</v>
      </c>
      <c r="T1480" s="4" t="s">
        <v>6</v>
      </c>
      <c r="U1480" s="4" t="s">
        <v>6</v>
      </c>
    </row>
    <row r="1481" spans="1:7">
      <c r="A1481" t="n">
        <v>11025</v>
      </c>
      <c r="B1481" s="31" t="n">
        <v>36</v>
      </c>
      <c r="C1481" s="7" t="n">
        <v>8</v>
      </c>
      <c r="D1481" s="7" t="n">
        <v>9</v>
      </c>
      <c r="E1481" s="7" t="n">
        <v>0</v>
      </c>
      <c r="F1481" s="7" t="s">
        <v>125</v>
      </c>
      <c r="G1481" s="7" t="s">
        <v>126</v>
      </c>
      <c r="H1481" s="7" t="s">
        <v>13</v>
      </c>
      <c r="I1481" s="7" t="s">
        <v>13</v>
      </c>
      <c r="J1481" s="7" t="s">
        <v>13</v>
      </c>
      <c r="K1481" s="7" t="s">
        <v>13</v>
      </c>
      <c r="L1481" s="7" t="s">
        <v>13</v>
      </c>
      <c r="M1481" s="7" t="s">
        <v>13</v>
      </c>
      <c r="N1481" s="7" t="s">
        <v>13</v>
      </c>
      <c r="O1481" s="7" t="s">
        <v>13</v>
      </c>
      <c r="P1481" s="7" t="s">
        <v>13</v>
      </c>
      <c r="Q1481" s="7" t="s">
        <v>13</v>
      </c>
      <c r="R1481" s="7" t="s">
        <v>13</v>
      </c>
      <c r="S1481" s="7" t="s">
        <v>13</v>
      </c>
      <c r="T1481" s="7" t="s">
        <v>13</v>
      </c>
      <c r="U1481" s="7" t="s">
        <v>13</v>
      </c>
    </row>
    <row r="1482" spans="1:7">
      <c r="A1482" t="s">
        <v>4</v>
      </c>
      <c r="B1482" s="4" t="s">
        <v>5</v>
      </c>
      <c r="C1482" s="4" t="s">
        <v>14</v>
      </c>
      <c r="D1482" s="4" t="s">
        <v>10</v>
      </c>
      <c r="E1482" s="4" t="s">
        <v>14</v>
      </c>
      <c r="F1482" s="4" t="s">
        <v>6</v>
      </c>
      <c r="G1482" s="4" t="s">
        <v>6</v>
      </c>
      <c r="H1482" s="4" t="s">
        <v>6</v>
      </c>
      <c r="I1482" s="4" t="s">
        <v>6</v>
      </c>
      <c r="J1482" s="4" t="s">
        <v>6</v>
      </c>
      <c r="K1482" s="4" t="s">
        <v>6</v>
      </c>
      <c r="L1482" s="4" t="s">
        <v>6</v>
      </c>
      <c r="M1482" s="4" t="s">
        <v>6</v>
      </c>
      <c r="N1482" s="4" t="s">
        <v>6</v>
      </c>
      <c r="O1482" s="4" t="s">
        <v>6</v>
      </c>
      <c r="P1482" s="4" t="s">
        <v>6</v>
      </c>
      <c r="Q1482" s="4" t="s">
        <v>6</v>
      </c>
      <c r="R1482" s="4" t="s">
        <v>6</v>
      </c>
      <c r="S1482" s="4" t="s">
        <v>6</v>
      </c>
      <c r="T1482" s="4" t="s">
        <v>6</v>
      </c>
      <c r="U1482" s="4" t="s">
        <v>6</v>
      </c>
    </row>
    <row r="1483" spans="1:7">
      <c r="A1483" t="n">
        <v>11064</v>
      </c>
      <c r="B1483" s="31" t="n">
        <v>36</v>
      </c>
      <c r="C1483" s="7" t="n">
        <v>8</v>
      </c>
      <c r="D1483" s="7" t="n">
        <v>7030</v>
      </c>
      <c r="E1483" s="7" t="n">
        <v>0</v>
      </c>
      <c r="F1483" s="7" t="s">
        <v>126</v>
      </c>
      <c r="G1483" s="7" t="s">
        <v>13</v>
      </c>
      <c r="H1483" s="7" t="s">
        <v>13</v>
      </c>
      <c r="I1483" s="7" t="s">
        <v>13</v>
      </c>
      <c r="J1483" s="7" t="s">
        <v>13</v>
      </c>
      <c r="K1483" s="7" t="s">
        <v>13</v>
      </c>
      <c r="L1483" s="7" t="s">
        <v>13</v>
      </c>
      <c r="M1483" s="7" t="s">
        <v>13</v>
      </c>
      <c r="N1483" s="7" t="s">
        <v>13</v>
      </c>
      <c r="O1483" s="7" t="s">
        <v>13</v>
      </c>
      <c r="P1483" s="7" t="s">
        <v>13</v>
      </c>
      <c r="Q1483" s="7" t="s">
        <v>13</v>
      </c>
      <c r="R1483" s="7" t="s">
        <v>13</v>
      </c>
      <c r="S1483" s="7" t="s">
        <v>13</v>
      </c>
      <c r="T1483" s="7" t="s">
        <v>13</v>
      </c>
      <c r="U1483" s="7" t="s">
        <v>13</v>
      </c>
    </row>
    <row r="1484" spans="1:7">
      <c r="A1484" t="s">
        <v>4</v>
      </c>
      <c r="B1484" s="4" t="s">
        <v>5</v>
      </c>
      <c r="C1484" s="4" t="s">
        <v>10</v>
      </c>
      <c r="D1484" s="4" t="s">
        <v>14</v>
      </c>
      <c r="E1484" s="4" t="s">
        <v>6</v>
      </c>
      <c r="F1484" s="4" t="s">
        <v>19</v>
      </c>
      <c r="G1484" s="4" t="s">
        <v>19</v>
      </c>
      <c r="H1484" s="4" t="s">
        <v>19</v>
      </c>
    </row>
    <row r="1485" spans="1:7">
      <c r="A1485" t="n">
        <v>11094</v>
      </c>
      <c r="B1485" s="32" t="n">
        <v>48</v>
      </c>
      <c r="C1485" s="7" t="n">
        <v>0</v>
      </c>
      <c r="D1485" s="7" t="n">
        <v>0</v>
      </c>
      <c r="E1485" s="7" t="s">
        <v>127</v>
      </c>
      <c r="F1485" s="7" t="n">
        <v>0</v>
      </c>
      <c r="G1485" s="7" t="n">
        <v>1</v>
      </c>
      <c r="H1485" s="7" t="n">
        <v>0</v>
      </c>
    </row>
    <row r="1486" spans="1:7">
      <c r="A1486" t="s">
        <v>4</v>
      </c>
      <c r="B1486" s="4" t="s">
        <v>5</v>
      </c>
      <c r="C1486" s="4" t="s">
        <v>10</v>
      </c>
      <c r="D1486" s="4" t="s">
        <v>14</v>
      </c>
      <c r="E1486" s="4" t="s">
        <v>6</v>
      </c>
      <c r="F1486" s="4" t="s">
        <v>19</v>
      </c>
      <c r="G1486" s="4" t="s">
        <v>19</v>
      </c>
      <c r="H1486" s="4" t="s">
        <v>19</v>
      </c>
    </row>
    <row r="1487" spans="1:7">
      <c r="A1487" t="n">
        <v>11126</v>
      </c>
      <c r="B1487" s="32" t="n">
        <v>48</v>
      </c>
      <c r="C1487" s="7" t="n">
        <v>0</v>
      </c>
      <c r="D1487" s="7" t="n">
        <v>0</v>
      </c>
      <c r="E1487" s="7" t="s">
        <v>124</v>
      </c>
      <c r="F1487" s="7" t="n">
        <v>0</v>
      </c>
      <c r="G1487" s="7" t="n">
        <v>1</v>
      </c>
      <c r="H1487" s="7" t="n">
        <v>0</v>
      </c>
    </row>
    <row r="1488" spans="1:7">
      <c r="A1488" t="s">
        <v>4</v>
      </c>
      <c r="B1488" s="4" t="s">
        <v>5</v>
      </c>
      <c r="C1488" s="4" t="s">
        <v>10</v>
      </c>
      <c r="D1488" s="4" t="s">
        <v>14</v>
      </c>
      <c r="E1488" s="4" t="s">
        <v>6</v>
      </c>
      <c r="F1488" s="4" t="s">
        <v>19</v>
      </c>
      <c r="G1488" s="4" t="s">
        <v>19</v>
      </c>
      <c r="H1488" s="4" t="s">
        <v>19</v>
      </c>
    </row>
    <row r="1489" spans="1:21">
      <c r="A1489" t="n">
        <v>11152</v>
      </c>
      <c r="B1489" s="32" t="n">
        <v>48</v>
      </c>
      <c r="C1489" s="7" t="n">
        <v>9</v>
      </c>
      <c r="D1489" s="7" t="n">
        <v>0</v>
      </c>
      <c r="E1489" s="7" t="s">
        <v>128</v>
      </c>
      <c r="F1489" s="7" t="n">
        <v>0</v>
      </c>
      <c r="G1489" s="7" t="n">
        <v>1</v>
      </c>
      <c r="H1489" s="7" t="n">
        <v>0</v>
      </c>
    </row>
    <row r="1490" spans="1:21">
      <c r="A1490" t="s">
        <v>4</v>
      </c>
      <c r="B1490" s="4" t="s">
        <v>5</v>
      </c>
      <c r="C1490" s="4" t="s">
        <v>10</v>
      </c>
      <c r="D1490" s="4" t="s">
        <v>14</v>
      </c>
      <c r="E1490" s="4" t="s">
        <v>6</v>
      </c>
      <c r="F1490" s="4" t="s">
        <v>19</v>
      </c>
      <c r="G1490" s="4" t="s">
        <v>19</v>
      </c>
      <c r="H1490" s="4" t="s">
        <v>19</v>
      </c>
    </row>
    <row r="1491" spans="1:21">
      <c r="A1491" t="n">
        <v>11178</v>
      </c>
      <c r="B1491" s="32" t="n">
        <v>48</v>
      </c>
      <c r="C1491" s="7" t="n">
        <v>7030</v>
      </c>
      <c r="D1491" s="7" t="n">
        <v>0</v>
      </c>
      <c r="E1491" s="7" t="s">
        <v>128</v>
      </c>
      <c r="F1491" s="7" t="n">
        <v>0</v>
      </c>
      <c r="G1491" s="7" t="n">
        <v>1</v>
      </c>
      <c r="H1491" s="7" t="n">
        <v>0</v>
      </c>
    </row>
    <row r="1492" spans="1:21">
      <c r="A1492" t="s">
        <v>4</v>
      </c>
      <c r="B1492" s="4" t="s">
        <v>5</v>
      </c>
      <c r="C1492" s="4" t="s">
        <v>10</v>
      </c>
      <c r="D1492" s="4" t="s">
        <v>9</v>
      </c>
      <c r="E1492" s="4" t="s">
        <v>9</v>
      </c>
      <c r="F1492" s="4" t="s">
        <v>9</v>
      </c>
      <c r="G1492" s="4" t="s">
        <v>9</v>
      </c>
      <c r="H1492" s="4" t="s">
        <v>10</v>
      </c>
      <c r="I1492" s="4" t="s">
        <v>14</v>
      </c>
    </row>
    <row r="1493" spans="1:21">
      <c r="A1493" t="n">
        <v>11204</v>
      </c>
      <c r="B1493" s="56" t="n">
        <v>66</v>
      </c>
      <c r="C1493" s="7" t="n">
        <v>7030</v>
      </c>
      <c r="D1493" s="7" t="n">
        <v>1065353216</v>
      </c>
      <c r="E1493" s="7" t="n">
        <v>1065353216</v>
      </c>
      <c r="F1493" s="7" t="n">
        <v>1065353216</v>
      </c>
      <c r="G1493" s="7" t="n">
        <v>0</v>
      </c>
      <c r="H1493" s="7" t="n">
        <v>0</v>
      </c>
      <c r="I1493" s="7" t="n">
        <v>3</v>
      </c>
    </row>
    <row r="1494" spans="1:21">
      <c r="A1494" t="s">
        <v>4</v>
      </c>
      <c r="B1494" s="4" t="s">
        <v>5</v>
      </c>
      <c r="C1494" s="4" t="s">
        <v>10</v>
      </c>
      <c r="D1494" s="4" t="s">
        <v>9</v>
      </c>
    </row>
    <row r="1495" spans="1:21">
      <c r="A1495" t="n">
        <v>11226</v>
      </c>
      <c r="B1495" s="30" t="n">
        <v>43</v>
      </c>
      <c r="C1495" s="7" t="n">
        <v>7030</v>
      </c>
      <c r="D1495" s="7" t="n">
        <v>128</v>
      </c>
    </row>
    <row r="1496" spans="1:21">
      <c r="A1496" t="s">
        <v>4</v>
      </c>
      <c r="B1496" s="4" t="s">
        <v>5</v>
      </c>
      <c r="C1496" s="4" t="s">
        <v>10</v>
      </c>
      <c r="D1496" s="4" t="s">
        <v>9</v>
      </c>
    </row>
    <row r="1497" spans="1:21">
      <c r="A1497" t="n">
        <v>11233</v>
      </c>
      <c r="B1497" s="30" t="n">
        <v>43</v>
      </c>
      <c r="C1497" s="7" t="n">
        <v>7030</v>
      </c>
      <c r="D1497" s="7" t="n">
        <v>512</v>
      </c>
    </row>
    <row r="1498" spans="1:21">
      <c r="A1498" t="s">
        <v>4</v>
      </c>
      <c r="B1498" s="4" t="s">
        <v>5</v>
      </c>
      <c r="C1498" s="4" t="s">
        <v>14</v>
      </c>
      <c r="D1498" s="4" t="s">
        <v>14</v>
      </c>
      <c r="E1498" s="4" t="s">
        <v>19</v>
      </c>
      <c r="F1498" s="4" t="s">
        <v>19</v>
      </c>
      <c r="G1498" s="4" t="s">
        <v>19</v>
      </c>
      <c r="H1498" s="4" t="s">
        <v>10</v>
      </c>
    </row>
    <row r="1499" spans="1:21">
      <c r="A1499" t="n">
        <v>11240</v>
      </c>
      <c r="B1499" s="34" t="n">
        <v>45</v>
      </c>
      <c r="C1499" s="7" t="n">
        <v>2</v>
      </c>
      <c r="D1499" s="7" t="n">
        <v>3</v>
      </c>
      <c r="E1499" s="7" t="n">
        <v>0.0700000002980232</v>
      </c>
      <c r="F1499" s="7" t="n">
        <v>4.03999996185303</v>
      </c>
      <c r="G1499" s="7" t="n">
        <v>8.65999984741211</v>
      </c>
      <c r="H1499" s="7" t="n">
        <v>0</v>
      </c>
    </row>
    <row r="1500" spans="1:21">
      <c r="A1500" t="s">
        <v>4</v>
      </c>
      <c r="B1500" s="4" t="s">
        <v>5</v>
      </c>
      <c r="C1500" s="4" t="s">
        <v>14</v>
      </c>
      <c r="D1500" s="4" t="s">
        <v>14</v>
      </c>
      <c r="E1500" s="4" t="s">
        <v>19</v>
      </c>
      <c r="F1500" s="4" t="s">
        <v>19</v>
      </c>
      <c r="G1500" s="4" t="s">
        <v>19</v>
      </c>
      <c r="H1500" s="4" t="s">
        <v>10</v>
      </c>
      <c r="I1500" s="4" t="s">
        <v>14</v>
      </c>
    </row>
    <row r="1501" spans="1:21">
      <c r="A1501" t="n">
        <v>11257</v>
      </c>
      <c r="B1501" s="34" t="n">
        <v>45</v>
      </c>
      <c r="C1501" s="7" t="n">
        <v>4</v>
      </c>
      <c r="D1501" s="7" t="n">
        <v>3</v>
      </c>
      <c r="E1501" s="7" t="n">
        <v>17.2199993133545</v>
      </c>
      <c r="F1501" s="7" t="n">
        <v>179.029998779297</v>
      </c>
      <c r="G1501" s="7" t="n">
        <v>0</v>
      </c>
      <c r="H1501" s="7" t="n">
        <v>0</v>
      </c>
      <c r="I1501" s="7" t="n">
        <v>0</v>
      </c>
    </row>
    <row r="1502" spans="1:21">
      <c r="A1502" t="s">
        <v>4</v>
      </c>
      <c r="B1502" s="4" t="s">
        <v>5</v>
      </c>
      <c r="C1502" s="4" t="s">
        <v>14</v>
      </c>
      <c r="D1502" s="4" t="s">
        <v>14</v>
      </c>
      <c r="E1502" s="4" t="s">
        <v>19</v>
      </c>
      <c r="F1502" s="4" t="s">
        <v>10</v>
      </c>
    </row>
    <row r="1503" spans="1:21">
      <c r="A1503" t="n">
        <v>11275</v>
      </c>
      <c r="B1503" s="34" t="n">
        <v>45</v>
      </c>
      <c r="C1503" s="7" t="n">
        <v>5</v>
      </c>
      <c r="D1503" s="7" t="n">
        <v>3</v>
      </c>
      <c r="E1503" s="7" t="n">
        <v>7</v>
      </c>
      <c r="F1503" s="7" t="n">
        <v>0</v>
      </c>
    </row>
    <row r="1504" spans="1:21">
      <c r="A1504" t="s">
        <v>4</v>
      </c>
      <c r="B1504" s="4" t="s">
        <v>5</v>
      </c>
      <c r="C1504" s="4" t="s">
        <v>14</v>
      </c>
      <c r="D1504" s="4" t="s">
        <v>14</v>
      </c>
      <c r="E1504" s="4" t="s">
        <v>19</v>
      </c>
      <c r="F1504" s="4" t="s">
        <v>10</v>
      </c>
    </row>
    <row r="1505" spans="1:9">
      <c r="A1505" t="n">
        <v>11284</v>
      </c>
      <c r="B1505" s="34" t="n">
        <v>45</v>
      </c>
      <c r="C1505" s="7" t="n">
        <v>11</v>
      </c>
      <c r="D1505" s="7" t="n">
        <v>3</v>
      </c>
      <c r="E1505" s="7" t="n">
        <v>38.2999992370605</v>
      </c>
      <c r="F1505" s="7" t="n">
        <v>0</v>
      </c>
    </row>
    <row r="1506" spans="1:9">
      <c r="A1506" t="s">
        <v>4</v>
      </c>
      <c r="B1506" s="4" t="s">
        <v>5</v>
      </c>
      <c r="C1506" s="4" t="s">
        <v>14</v>
      </c>
      <c r="D1506" s="4" t="s">
        <v>14</v>
      </c>
      <c r="E1506" s="4" t="s">
        <v>19</v>
      </c>
      <c r="F1506" s="4" t="s">
        <v>19</v>
      </c>
      <c r="G1506" s="4" t="s">
        <v>19</v>
      </c>
      <c r="H1506" s="4" t="s">
        <v>10</v>
      </c>
    </row>
    <row r="1507" spans="1:9">
      <c r="A1507" t="n">
        <v>11293</v>
      </c>
      <c r="B1507" s="34" t="n">
        <v>45</v>
      </c>
      <c r="C1507" s="7" t="n">
        <v>2</v>
      </c>
      <c r="D1507" s="7" t="n">
        <v>3</v>
      </c>
      <c r="E1507" s="7" t="n">
        <v>1.49000000953674</v>
      </c>
      <c r="F1507" s="7" t="n">
        <v>-4.07999992370605</v>
      </c>
      <c r="G1507" s="7" t="n">
        <v>8.89000034332275</v>
      </c>
      <c r="H1507" s="7" t="n">
        <v>10000</v>
      </c>
    </row>
    <row r="1508" spans="1:9">
      <c r="A1508" t="s">
        <v>4</v>
      </c>
      <c r="B1508" s="4" t="s">
        <v>5</v>
      </c>
      <c r="C1508" s="4" t="s">
        <v>14</v>
      </c>
      <c r="D1508" s="4" t="s">
        <v>14</v>
      </c>
      <c r="E1508" s="4" t="s">
        <v>19</v>
      </c>
      <c r="F1508" s="4" t="s">
        <v>19</v>
      </c>
      <c r="G1508" s="4" t="s">
        <v>19</v>
      </c>
      <c r="H1508" s="4" t="s">
        <v>10</v>
      </c>
      <c r="I1508" s="4" t="s">
        <v>14</v>
      </c>
    </row>
    <row r="1509" spans="1:9">
      <c r="A1509" t="n">
        <v>11310</v>
      </c>
      <c r="B1509" s="34" t="n">
        <v>45</v>
      </c>
      <c r="C1509" s="7" t="n">
        <v>4</v>
      </c>
      <c r="D1509" s="7" t="n">
        <v>3</v>
      </c>
      <c r="E1509" s="7" t="n">
        <v>25.2099990844727</v>
      </c>
      <c r="F1509" s="7" t="n">
        <v>167.369995117188</v>
      </c>
      <c r="G1509" s="7" t="n">
        <v>0</v>
      </c>
      <c r="H1509" s="7" t="n">
        <v>10000</v>
      </c>
      <c r="I1509" s="7" t="n">
        <v>0</v>
      </c>
    </row>
    <row r="1510" spans="1:9">
      <c r="A1510" t="s">
        <v>4</v>
      </c>
      <c r="B1510" s="4" t="s">
        <v>5</v>
      </c>
      <c r="C1510" s="4" t="s">
        <v>14</v>
      </c>
      <c r="D1510" s="4" t="s">
        <v>14</v>
      </c>
      <c r="E1510" s="4" t="s">
        <v>19</v>
      </c>
      <c r="F1510" s="4" t="s">
        <v>10</v>
      </c>
    </row>
    <row r="1511" spans="1:9">
      <c r="A1511" t="n">
        <v>11328</v>
      </c>
      <c r="B1511" s="34" t="n">
        <v>45</v>
      </c>
      <c r="C1511" s="7" t="n">
        <v>5</v>
      </c>
      <c r="D1511" s="7" t="n">
        <v>3</v>
      </c>
      <c r="E1511" s="7" t="n">
        <v>5.90000009536743</v>
      </c>
      <c r="F1511" s="7" t="n">
        <v>10000</v>
      </c>
    </row>
    <row r="1512" spans="1:9">
      <c r="A1512" t="s">
        <v>4</v>
      </c>
      <c r="B1512" s="4" t="s">
        <v>5</v>
      </c>
      <c r="C1512" s="4" t="s">
        <v>14</v>
      </c>
      <c r="D1512" s="4" t="s">
        <v>10</v>
      </c>
      <c r="E1512" s="4" t="s">
        <v>9</v>
      </c>
      <c r="F1512" s="4" t="s">
        <v>10</v>
      </c>
      <c r="G1512" s="4" t="s">
        <v>9</v>
      </c>
      <c r="H1512" s="4" t="s">
        <v>14</v>
      </c>
    </row>
    <row r="1513" spans="1:9">
      <c r="A1513" t="n">
        <v>11337</v>
      </c>
      <c r="B1513" s="15" t="n">
        <v>49</v>
      </c>
      <c r="C1513" s="7" t="n">
        <v>0</v>
      </c>
      <c r="D1513" s="7" t="n">
        <v>527</v>
      </c>
      <c r="E1513" s="7" t="n">
        <v>1065353216</v>
      </c>
      <c r="F1513" s="7" t="n">
        <v>0</v>
      </c>
      <c r="G1513" s="7" t="n">
        <v>0</v>
      </c>
      <c r="H1513" s="7" t="n">
        <v>0</v>
      </c>
    </row>
    <row r="1514" spans="1:9">
      <c r="A1514" t="s">
        <v>4</v>
      </c>
      <c r="B1514" s="4" t="s">
        <v>5</v>
      </c>
      <c r="C1514" s="4" t="s">
        <v>14</v>
      </c>
      <c r="D1514" s="4" t="s">
        <v>10</v>
      </c>
      <c r="E1514" s="4" t="s">
        <v>19</v>
      </c>
      <c r="F1514" s="4" t="s">
        <v>10</v>
      </c>
      <c r="G1514" s="4" t="s">
        <v>9</v>
      </c>
      <c r="H1514" s="4" t="s">
        <v>9</v>
      </c>
      <c r="I1514" s="4" t="s">
        <v>10</v>
      </c>
      <c r="J1514" s="4" t="s">
        <v>10</v>
      </c>
      <c r="K1514" s="4" t="s">
        <v>9</v>
      </c>
      <c r="L1514" s="4" t="s">
        <v>9</v>
      </c>
      <c r="M1514" s="4" t="s">
        <v>9</v>
      </c>
      <c r="N1514" s="4" t="s">
        <v>9</v>
      </c>
      <c r="O1514" s="4" t="s">
        <v>6</v>
      </c>
    </row>
    <row r="1515" spans="1:9">
      <c r="A1515" t="n">
        <v>11352</v>
      </c>
      <c r="B1515" s="11" t="n">
        <v>50</v>
      </c>
      <c r="C1515" s="7" t="n">
        <v>0</v>
      </c>
      <c r="D1515" s="7" t="n">
        <v>8060</v>
      </c>
      <c r="E1515" s="7" t="n">
        <v>0.699999988079071</v>
      </c>
      <c r="F1515" s="7" t="n">
        <v>1000</v>
      </c>
      <c r="G1515" s="7" t="n">
        <v>0</v>
      </c>
      <c r="H1515" s="7" t="n">
        <v>0</v>
      </c>
      <c r="I1515" s="7" t="n">
        <v>0</v>
      </c>
      <c r="J1515" s="7" t="n">
        <v>65533</v>
      </c>
      <c r="K1515" s="7" t="n">
        <v>0</v>
      </c>
      <c r="L1515" s="7" t="n">
        <v>0</v>
      </c>
      <c r="M1515" s="7" t="n">
        <v>0</v>
      </c>
      <c r="N1515" s="7" t="n">
        <v>0</v>
      </c>
      <c r="O1515" s="7" t="s">
        <v>13</v>
      </c>
    </row>
    <row r="1516" spans="1:9">
      <c r="A1516" t="s">
        <v>4</v>
      </c>
      <c r="B1516" s="4" t="s">
        <v>5</v>
      </c>
      <c r="C1516" s="4" t="s">
        <v>14</v>
      </c>
      <c r="D1516" s="4" t="s">
        <v>10</v>
      </c>
      <c r="E1516" s="4" t="s">
        <v>19</v>
      </c>
    </row>
    <row r="1517" spans="1:9">
      <c r="A1517" t="n">
        <v>11391</v>
      </c>
      <c r="B1517" s="23" t="n">
        <v>58</v>
      </c>
      <c r="C1517" s="7" t="n">
        <v>100</v>
      </c>
      <c r="D1517" s="7" t="n">
        <v>1000</v>
      </c>
      <c r="E1517" s="7" t="n">
        <v>1</v>
      </c>
    </row>
    <row r="1518" spans="1:9">
      <c r="A1518" t="s">
        <v>4</v>
      </c>
      <c r="B1518" s="4" t="s">
        <v>5</v>
      </c>
      <c r="C1518" s="4" t="s">
        <v>14</v>
      </c>
      <c r="D1518" s="4" t="s">
        <v>10</v>
      </c>
    </row>
    <row r="1519" spans="1:9">
      <c r="A1519" t="n">
        <v>11399</v>
      </c>
      <c r="B1519" s="23" t="n">
        <v>58</v>
      </c>
      <c r="C1519" s="7" t="n">
        <v>255</v>
      </c>
      <c r="D1519" s="7" t="n">
        <v>0</v>
      </c>
    </row>
    <row r="1520" spans="1:9">
      <c r="A1520" t="s">
        <v>4</v>
      </c>
      <c r="B1520" s="4" t="s">
        <v>5</v>
      </c>
      <c r="C1520" s="4" t="s">
        <v>14</v>
      </c>
      <c r="D1520" s="4" t="s">
        <v>10</v>
      </c>
    </row>
    <row r="1521" spans="1:15">
      <c r="A1521" t="n">
        <v>11403</v>
      </c>
      <c r="B1521" s="34" t="n">
        <v>45</v>
      </c>
      <c r="C1521" s="7" t="n">
        <v>7</v>
      </c>
      <c r="D1521" s="7" t="n">
        <v>255</v>
      </c>
    </row>
    <row r="1522" spans="1:15">
      <c r="A1522" t="s">
        <v>4</v>
      </c>
      <c r="B1522" s="4" t="s">
        <v>5</v>
      </c>
      <c r="C1522" s="4" t="s">
        <v>14</v>
      </c>
      <c r="D1522" s="4" t="s">
        <v>10</v>
      </c>
      <c r="E1522" s="4" t="s">
        <v>6</v>
      </c>
    </row>
    <row r="1523" spans="1:15">
      <c r="A1523" t="n">
        <v>11407</v>
      </c>
      <c r="B1523" s="36" t="n">
        <v>51</v>
      </c>
      <c r="C1523" s="7" t="n">
        <v>4</v>
      </c>
      <c r="D1523" s="7" t="n">
        <v>9</v>
      </c>
      <c r="E1523" s="7" t="s">
        <v>67</v>
      </c>
    </row>
    <row r="1524" spans="1:15">
      <c r="A1524" t="s">
        <v>4</v>
      </c>
      <c r="B1524" s="4" t="s">
        <v>5</v>
      </c>
      <c r="C1524" s="4" t="s">
        <v>10</v>
      </c>
    </row>
    <row r="1525" spans="1:15">
      <c r="A1525" t="n">
        <v>11421</v>
      </c>
      <c r="B1525" s="29" t="n">
        <v>16</v>
      </c>
      <c r="C1525" s="7" t="n">
        <v>0</v>
      </c>
    </row>
    <row r="1526" spans="1:15">
      <c r="A1526" t="s">
        <v>4</v>
      </c>
      <c r="B1526" s="4" t="s">
        <v>5</v>
      </c>
      <c r="C1526" s="4" t="s">
        <v>10</v>
      </c>
      <c r="D1526" s="4" t="s">
        <v>45</v>
      </c>
      <c r="E1526" s="4" t="s">
        <v>14</v>
      </c>
      <c r="F1526" s="4" t="s">
        <v>14</v>
      </c>
    </row>
    <row r="1527" spans="1:15">
      <c r="A1527" t="n">
        <v>11424</v>
      </c>
      <c r="B1527" s="37" t="n">
        <v>26</v>
      </c>
      <c r="C1527" s="7" t="n">
        <v>9</v>
      </c>
      <c r="D1527" s="7" t="s">
        <v>129</v>
      </c>
      <c r="E1527" s="7" t="n">
        <v>2</v>
      </c>
      <c r="F1527" s="7" t="n">
        <v>0</v>
      </c>
    </row>
    <row r="1528" spans="1:15">
      <c r="A1528" t="s">
        <v>4</v>
      </c>
      <c r="B1528" s="4" t="s">
        <v>5</v>
      </c>
    </row>
    <row r="1529" spans="1:15">
      <c r="A1529" t="n">
        <v>11471</v>
      </c>
      <c r="B1529" s="38" t="n">
        <v>28</v>
      </c>
    </row>
    <row r="1530" spans="1:15">
      <c r="A1530" t="s">
        <v>4</v>
      </c>
      <c r="B1530" s="4" t="s">
        <v>5</v>
      </c>
      <c r="C1530" s="4" t="s">
        <v>10</v>
      </c>
      <c r="D1530" s="4" t="s">
        <v>10</v>
      </c>
      <c r="E1530" s="4" t="s">
        <v>10</v>
      </c>
    </row>
    <row r="1531" spans="1:15">
      <c r="A1531" t="n">
        <v>11472</v>
      </c>
      <c r="B1531" s="35" t="n">
        <v>61</v>
      </c>
      <c r="C1531" s="7" t="n">
        <v>0</v>
      </c>
      <c r="D1531" s="7" t="n">
        <v>9</v>
      </c>
      <c r="E1531" s="7" t="n">
        <v>1000</v>
      </c>
    </row>
    <row r="1532" spans="1:15">
      <c r="A1532" t="s">
        <v>4</v>
      </c>
      <c r="B1532" s="4" t="s">
        <v>5</v>
      </c>
      <c r="C1532" s="4" t="s">
        <v>14</v>
      </c>
      <c r="D1532" s="4" t="s">
        <v>10</v>
      </c>
      <c r="E1532" s="4" t="s">
        <v>6</v>
      </c>
    </row>
    <row r="1533" spans="1:15">
      <c r="A1533" t="n">
        <v>11479</v>
      </c>
      <c r="B1533" s="36" t="n">
        <v>51</v>
      </c>
      <c r="C1533" s="7" t="n">
        <v>4</v>
      </c>
      <c r="D1533" s="7" t="n">
        <v>0</v>
      </c>
      <c r="E1533" s="7" t="s">
        <v>130</v>
      </c>
    </row>
    <row r="1534" spans="1:15">
      <c r="A1534" t="s">
        <v>4</v>
      </c>
      <c r="B1534" s="4" t="s">
        <v>5</v>
      </c>
      <c r="C1534" s="4" t="s">
        <v>10</v>
      </c>
    </row>
    <row r="1535" spans="1:15">
      <c r="A1535" t="n">
        <v>11492</v>
      </c>
      <c r="B1535" s="29" t="n">
        <v>16</v>
      </c>
      <c r="C1535" s="7" t="n">
        <v>0</v>
      </c>
    </row>
    <row r="1536" spans="1:15">
      <c r="A1536" t="s">
        <v>4</v>
      </c>
      <c r="B1536" s="4" t="s">
        <v>5</v>
      </c>
      <c r="C1536" s="4" t="s">
        <v>10</v>
      </c>
      <c r="D1536" s="4" t="s">
        <v>45</v>
      </c>
      <c r="E1536" s="4" t="s">
        <v>14</v>
      </c>
      <c r="F1536" s="4" t="s">
        <v>14</v>
      </c>
      <c r="G1536" s="4" t="s">
        <v>45</v>
      </c>
      <c r="H1536" s="4" t="s">
        <v>14</v>
      </c>
      <c r="I1536" s="4" t="s">
        <v>14</v>
      </c>
    </row>
    <row r="1537" spans="1:9">
      <c r="A1537" t="n">
        <v>11495</v>
      </c>
      <c r="B1537" s="37" t="n">
        <v>26</v>
      </c>
      <c r="C1537" s="7" t="n">
        <v>0</v>
      </c>
      <c r="D1537" s="7" t="s">
        <v>131</v>
      </c>
      <c r="E1537" s="7" t="n">
        <v>2</v>
      </c>
      <c r="F1537" s="7" t="n">
        <v>3</v>
      </c>
      <c r="G1537" s="7" t="s">
        <v>132</v>
      </c>
      <c r="H1537" s="7" t="n">
        <v>2</v>
      </c>
      <c r="I1537" s="7" t="n">
        <v>0</v>
      </c>
    </row>
    <row r="1538" spans="1:9">
      <c r="A1538" t="s">
        <v>4</v>
      </c>
      <c r="B1538" s="4" t="s">
        <v>5</v>
      </c>
    </row>
    <row r="1539" spans="1:9">
      <c r="A1539" t="n">
        <v>11651</v>
      </c>
      <c r="B1539" s="38" t="n">
        <v>28</v>
      </c>
    </row>
    <row r="1540" spans="1:9">
      <c r="A1540" t="s">
        <v>4</v>
      </c>
      <c r="B1540" s="4" t="s">
        <v>5</v>
      </c>
      <c r="C1540" s="4" t="s">
        <v>14</v>
      </c>
      <c r="D1540" s="4" t="s">
        <v>10</v>
      </c>
      <c r="E1540" s="4" t="s">
        <v>6</v>
      </c>
    </row>
    <row r="1541" spans="1:9">
      <c r="A1541" t="n">
        <v>11652</v>
      </c>
      <c r="B1541" s="36" t="n">
        <v>51</v>
      </c>
      <c r="C1541" s="7" t="n">
        <v>4</v>
      </c>
      <c r="D1541" s="7" t="n">
        <v>9</v>
      </c>
      <c r="E1541" s="7" t="s">
        <v>108</v>
      </c>
    </row>
    <row r="1542" spans="1:9">
      <c r="A1542" t="s">
        <v>4</v>
      </c>
      <c r="B1542" s="4" t="s">
        <v>5</v>
      </c>
      <c r="C1542" s="4" t="s">
        <v>10</v>
      </c>
    </row>
    <row r="1543" spans="1:9">
      <c r="A1543" t="n">
        <v>11666</v>
      </c>
      <c r="B1543" s="29" t="n">
        <v>16</v>
      </c>
      <c r="C1543" s="7" t="n">
        <v>0</v>
      </c>
    </row>
    <row r="1544" spans="1:9">
      <c r="A1544" t="s">
        <v>4</v>
      </c>
      <c r="B1544" s="4" t="s">
        <v>5</v>
      </c>
      <c r="C1544" s="4" t="s">
        <v>10</v>
      </c>
      <c r="D1544" s="4" t="s">
        <v>45</v>
      </c>
      <c r="E1544" s="4" t="s">
        <v>14</v>
      </c>
      <c r="F1544" s="4" t="s">
        <v>14</v>
      </c>
      <c r="G1544" s="4" t="s">
        <v>45</v>
      </c>
      <c r="H1544" s="4" t="s">
        <v>14</v>
      </c>
      <c r="I1544" s="4" t="s">
        <v>14</v>
      </c>
    </row>
    <row r="1545" spans="1:9">
      <c r="A1545" t="n">
        <v>11669</v>
      </c>
      <c r="B1545" s="37" t="n">
        <v>26</v>
      </c>
      <c r="C1545" s="7" t="n">
        <v>9</v>
      </c>
      <c r="D1545" s="7" t="s">
        <v>133</v>
      </c>
      <c r="E1545" s="7" t="n">
        <v>2</v>
      </c>
      <c r="F1545" s="7" t="n">
        <v>3</v>
      </c>
      <c r="G1545" s="7" t="s">
        <v>134</v>
      </c>
      <c r="H1545" s="7" t="n">
        <v>2</v>
      </c>
      <c r="I1545" s="7" t="n">
        <v>0</v>
      </c>
    </row>
    <row r="1546" spans="1:9">
      <c r="A1546" t="s">
        <v>4</v>
      </c>
      <c r="B1546" s="4" t="s">
        <v>5</v>
      </c>
    </row>
    <row r="1547" spans="1:9">
      <c r="A1547" t="n">
        <v>11733</v>
      </c>
      <c r="B1547" s="38" t="n">
        <v>28</v>
      </c>
    </row>
    <row r="1548" spans="1:9">
      <c r="A1548" t="s">
        <v>4</v>
      </c>
      <c r="B1548" s="4" t="s">
        <v>5</v>
      </c>
      <c r="C1548" s="4" t="s">
        <v>14</v>
      </c>
      <c r="D1548" s="4" t="s">
        <v>10</v>
      </c>
      <c r="E1548" s="4" t="s">
        <v>6</v>
      </c>
    </row>
    <row r="1549" spans="1:9">
      <c r="A1549" t="n">
        <v>11734</v>
      </c>
      <c r="B1549" s="36" t="n">
        <v>51</v>
      </c>
      <c r="C1549" s="7" t="n">
        <v>4</v>
      </c>
      <c r="D1549" s="7" t="n">
        <v>0</v>
      </c>
      <c r="E1549" s="7" t="s">
        <v>135</v>
      </c>
    </row>
    <row r="1550" spans="1:9">
      <c r="A1550" t="s">
        <v>4</v>
      </c>
      <c r="B1550" s="4" t="s">
        <v>5</v>
      </c>
      <c r="C1550" s="4" t="s">
        <v>10</v>
      </c>
    </row>
    <row r="1551" spans="1:9">
      <c r="A1551" t="n">
        <v>11747</v>
      </c>
      <c r="B1551" s="29" t="n">
        <v>16</v>
      </c>
      <c r="C1551" s="7" t="n">
        <v>0</v>
      </c>
    </row>
    <row r="1552" spans="1:9">
      <c r="A1552" t="s">
        <v>4</v>
      </c>
      <c r="B1552" s="4" t="s">
        <v>5</v>
      </c>
      <c r="C1552" s="4" t="s">
        <v>10</v>
      </c>
      <c r="D1552" s="4" t="s">
        <v>45</v>
      </c>
      <c r="E1552" s="4" t="s">
        <v>14</v>
      </c>
      <c r="F1552" s="4" t="s">
        <v>14</v>
      </c>
      <c r="G1552" s="4" t="s">
        <v>45</v>
      </c>
      <c r="H1552" s="4" t="s">
        <v>14</v>
      </c>
      <c r="I1552" s="4" t="s">
        <v>14</v>
      </c>
    </row>
    <row r="1553" spans="1:9">
      <c r="A1553" t="n">
        <v>11750</v>
      </c>
      <c r="B1553" s="37" t="n">
        <v>26</v>
      </c>
      <c r="C1553" s="7" t="n">
        <v>0</v>
      </c>
      <c r="D1553" s="7" t="s">
        <v>136</v>
      </c>
      <c r="E1553" s="7" t="n">
        <v>2</v>
      </c>
      <c r="F1553" s="7" t="n">
        <v>3</v>
      </c>
      <c r="G1553" s="7" t="s">
        <v>137</v>
      </c>
      <c r="H1553" s="7" t="n">
        <v>2</v>
      </c>
      <c r="I1553" s="7" t="n">
        <v>0</v>
      </c>
    </row>
    <row r="1554" spans="1:9">
      <c r="A1554" t="s">
        <v>4</v>
      </c>
      <c r="B1554" s="4" t="s">
        <v>5</v>
      </c>
    </row>
    <row r="1555" spans="1:9">
      <c r="A1555" t="n">
        <v>11910</v>
      </c>
      <c r="B1555" s="38" t="n">
        <v>28</v>
      </c>
    </row>
    <row r="1556" spans="1:9">
      <c r="A1556" t="s">
        <v>4</v>
      </c>
      <c r="B1556" s="4" t="s">
        <v>5</v>
      </c>
      <c r="C1556" s="4" t="s">
        <v>14</v>
      </c>
      <c r="D1556" s="4" t="s">
        <v>10</v>
      </c>
      <c r="E1556" s="4" t="s">
        <v>6</v>
      </c>
    </row>
    <row r="1557" spans="1:9">
      <c r="A1557" t="n">
        <v>11911</v>
      </c>
      <c r="B1557" s="36" t="n">
        <v>51</v>
      </c>
      <c r="C1557" s="7" t="n">
        <v>4</v>
      </c>
      <c r="D1557" s="7" t="n">
        <v>9</v>
      </c>
      <c r="E1557" s="7" t="s">
        <v>138</v>
      </c>
    </row>
    <row r="1558" spans="1:9">
      <c r="A1558" t="s">
        <v>4</v>
      </c>
      <c r="B1558" s="4" t="s">
        <v>5</v>
      </c>
      <c r="C1558" s="4" t="s">
        <v>10</v>
      </c>
    </row>
    <row r="1559" spans="1:9">
      <c r="A1559" t="n">
        <v>11925</v>
      </c>
      <c r="B1559" s="29" t="n">
        <v>16</v>
      </c>
      <c r="C1559" s="7" t="n">
        <v>0</v>
      </c>
    </row>
    <row r="1560" spans="1:9">
      <c r="A1560" t="s">
        <v>4</v>
      </c>
      <c r="B1560" s="4" t="s">
        <v>5</v>
      </c>
      <c r="C1560" s="4" t="s">
        <v>10</v>
      </c>
      <c r="D1560" s="4" t="s">
        <v>45</v>
      </c>
      <c r="E1560" s="4" t="s">
        <v>14</v>
      </c>
      <c r="F1560" s="4" t="s">
        <v>14</v>
      </c>
    </row>
    <row r="1561" spans="1:9">
      <c r="A1561" t="n">
        <v>11928</v>
      </c>
      <c r="B1561" s="37" t="n">
        <v>26</v>
      </c>
      <c r="C1561" s="7" t="n">
        <v>9</v>
      </c>
      <c r="D1561" s="7" t="s">
        <v>139</v>
      </c>
      <c r="E1561" s="7" t="n">
        <v>2</v>
      </c>
      <c r="F1561" s="7" t="n">
        <v>0</v>
      </c>
    </row>
    <row r="1562" spans="1:9">
      <c r="A1562" t="s">
        <v>4</v>
      </c>
      <c r="B1562" s="4" t="s">
        <v>5</v>
      </c>
    </row>
    <row r="1563" spans="1:9">
      <c r="A1563" t="n">
        <v>12004</v>
      </c>
      <c r="B1563" s="38" t="n">
        <v>28</v>
      </c>
    </row>
    <row r="1564" spans="1:9">
      <c r="A1564" t="s">
        <v>4</v>
      </c>
      <c r="B1564" s="4" t="s">
        <v>5</v>
      </c>
      <c r="C1564" s="4" t="s">
        <v>14</v>
      </c>
      <c r="D1564" s="4" t="s">
        <v>10</v>
      </c>
      <c r="E1564" s="4" t="s">
        <v>6</v>
      </c>
    </row>
    <row r="1565" spans="1:9">
      <c r="A1565" t="n">
        <v>12005</v>
      </c>
      <c r="B1565" s="36" t="n">
        <v>51</v>
      </c>
      <c r="C1565" s="7" t="n">
        <v>4</v>
      </c>
      <c r="D1565" s="7" t="n">
        <v>0</v>
      </c>
      <c r="E1565" s="7" t="s">
        <v>140</v>
      </c>
    </row>
    <row r="1566" spans="1:9">
      <c r="A1566" t="s">
        <v>4</v>
      </c>
      <c r="B1566" s="4" t="s">
        <v>5</v>
      </c>
      <c r="C1566" s="4" t="s">
        <v>10</v>
      </c>
    </row>
    <row r="1567" spans="1:9">
      <c r="A1567" t="n">
        <v>12020</v>
      </c>
      <c r="B1567" s="29" t="n">
        <v>16</v>
      </c>
      <c r="C1567" s="7" t="n">
        <v>0</v>
      </c>
    </row>
    <row r="1568" spans="1:9">
      <c r="A1568" t="s">
        <v>4</v>
      </c>
      <c r="B1568" s="4" t="s">
        <v>5</v>
      </c>
      <c r="C1568" s="4" t="s">
        <v>10</v>
      </c>
      <c r="D1568" s="4" t="s">
        <v>45</v>
      </c>
      <c r="E1568" s="4" t="s">
        <v>14</v>
      </c>
      <c r="F1568" s="4" t="s">
        <v>14</v>
      </c>
    </row>
    <row r="1569" spans="1:9">
      <c r="A1569" t="n">
        <v>12023</v>
      </c>
      <c r="B1569" s="37" t="n">
        <v>26</v>
      </c>
      <c r="C1569" s="7" t="n">
        <v>0</v>
      </c>
      <c r="D1569" s="7" t="s">
        <v>141</v>
      </c>
      <c r="E1569" s="7" t="n">
        <v>2</v>
      </c>
      <c r="F1569" s="7" t="n">
        <v>0</v>
      </c>
    </row>
    <row r="1570" spans="1:9">
      <c r="A1570" t="s">
        <v>4</v>
      </c>
      <c r="B1570" s="4" t="s">
        <v>5</v>
      </c>
    </row>
    <row r="1571" spans="1:9">
      <c r="A1571" t="n">
        <v>12084</v>
      </c>
      <c r="B1571" s="38" t="n">
        <v>28</v>
      </c>
    </row>
    <row r="1572" spans="1:9">
      <c r="A1572" t="s">
        <v>4</v>
      </c>
      <c r="B1572" s="4" t="s">
        <v>5</v>
      </c>
      <c r="C1572" s="4" t="s">
        <v>10</v>
      </c>
      <c r="D1572" s="4" t="s">
        <v>14</v>
      </c>
    </row>
    <row r="1573" spans="1:9">
      <c r="A1573" t="n">
        <v>12085</v>
      </c>
      <c r="B1573" s="40" t="n">
        <v>89</v>
      </c>
      <c r="C1573" s="7" t="n">
        <v>65533</v>
      </c>
      <c r="D1573" s="7" t="n">
        <v>1</v>
      </c>
    </row>
    <row r="1574" spans="1:9">
      <c r="A1574" t="s">
        <v>4</v>
      </c>
      <c r="B1574" s="4" t="s">
        <v>5</v>
      </c>
      <c r="C1574" s="4" t="s">
        <v>14</v>
      </c>
      <c r="D1574" s="4" t="s">
        <v>10</v>
      </c>
      <c r="E1574" s="4" t="s">
        <v>19</v>
      </c>
    </row>
    <row r="1575" spans="1:9">
      <c r="A1575" t="n">
        <v>12089</v>
      </c>
      <c r="B1575" s="23" t="n">
        <v>58</v>
      </c>
      <c r="C1575" s="7" t="n">
        <v>101</v>
      </c>
      <c r="D1575" s="7" t="n">
        <v>500</v>
      </c>
      <c r="E1575" s="7" t="n">
        <v>1</v>
      </c>
    </row>
    <row r="1576" spans="1:9">
      <c r="A1576" t="s">
        <v>4</v>
      </c>
      <c r="B1576" s="4" t="s">
        <v>5</v>
      </c>
      <c r="C1576" s="4" t="s">
        <v>14</v>
      </c>
      <c r="D1576" s="4" t="s">
        <v>10</v>
      </c>
    </row>
    <row r="1577" spans="1:9">
      <c r="A1577" t="n">
        <v>12097</v>
      </c>
      <c r="B1577" s="23" t="n">
        <v>58</v>
      </c>
      <c r="C1577" s="7" t="n">
        <v>254</v>
      </c>
      <c r="D1577" s="7" t="n">
        <v>0</v>
      </c>
    </row>
    <row r="1578" spans="1:9">
      <c r="A1578" t="s">
        <v>4</v>
      </c>
      <c r="B1578" s="4" t="s">
        <v>5</v>
      </c>
      <c r="C1578" s="4" t="s">
        <v>14</v>
      </c>
      <c r="D1578" s="4" t="s">
        <v>10</v>
      </c>
      <c r="E1578" s="4" t="s">
        <v>10</v>
      </c>
      <c r="F1578" s="4" t="s">
        <v>9</v>
      </c>
    </row>
    <row r="1579" spans="1:9">
      <c r="A1579" t="n">
        <v>12101</v>
      </c>
      <c r="B1579" s="47" t="n">
        <v>84</v>
      </c>
      <c r="C1579" s="7" t="n">
        <v>1</v>
      </c>
      <c r="D1579" s="7" t="n">
        <v>0</v>
      </c>
      <c r="E1579" s="7" t="n">
        <v>0</v>
      </c>
      <c r="F1579" s="7" t="n">
        <v>0</v>
      </c>
    </row>
    <row r="1580" spans="1:9">
      <c r="A1580" t="s">
        <v>4</v>
      </c>
      <c r="B1580" s="4" t="s">
        <v>5</v>
      </c>
      <c r="C1580" s="4" t="s">
        <v>14</v>
      </c>
    </row>
    <row r="1581" spans="1:9">
      <c r="A1581" t="n">
        <v>12111</v>
      </c>
      <c r="B1581" s="57" t="n">
        <v>116</v>
      </c>
      <c r="C1581" s="7" t="n">
        <v>0</v>
      </c>
    </row>
    <row r="1582" spans="1:9">
      <c r="A1582" t="s">
        <v>4</v>
      </c>
      <c r="B1582" s="4" t="s">
        <v>5</v>
      </c>
      <c r="C1582" s="4" t="s">
        <v>14</v>
      </c>
      <c r="D1582" s="4" t="s">
        <v>10</v>
      </c>
    </row>
    <row r="1583" spans="1:9">
      <c r="A1583" t="n">
        <v>12113</v>
      </c>
      <c r="B1583" s="57" t="n">
        <v>116</v>
      </c>
      <c r="C1583" s="7" t="n">
        <v>2</v>
      </c>
      <c r="D1583" s="7" t="n">
        <v>1</v>
      </c>
    </row>
    <row r="1584" spans="1:9">
      <c r="A1584" t="s">
        <v>4</v>
      </c>
      <c r="B1584" s="4" t="s">
        <v>5</v>
      </c>
      <c r="C1584" s="4" t="s">
        <v>14</v>
      </c>
      <c r="D1584" s="4" t="s">
        <v>9</v>
      </c>
    </row>
    <row r="1585" spans="1:6">
      <c r="A1585" t="n">
        <v>12117</v>
      </c>
      <c r="B1585" s="57" t="n">
        <v>116</v>
      </c>
      <c r="C1585" s="7" t="n">
        <v>5</v>
      </c>
      <c r="D1585" s="7" t="n">
        <v>1120403456</v>
      </c>
    </row>
    <row r="1586" spans="1:6">
      <c r="A1586" t="s">
        <v>4</v>
      </c>
      <c r="B1586" s="4" t="s">
        <v>5</v>
      </c>
      <c r="C1586" s="4" t="s">
        <v>14</v>
      </c>
      <c r="D1586" s="4" t="s">
        <v>10</v>
      </c>
    </row>
    <row r="1587" spans="1:6">
      <c r="A1587" t="n">
        <v>12123</v>
      </c>
      <c r="B1587" s="57" t="n">
        <v>116</v>
      </c>
      <c r="C1587" s="7" t="n">
        <v>6</v>
      </c>
      <c r="D1587" s="7" t="n">
        <v>1</v>
      </c>
    </row>
    <row r="1588" spans="1:6">
      <c r="A1588" t="s">
        <v>4</v>
      </c>
      <c r="B1588" s="4" t="s">
        <v>5</v>
      </c>
      <c r="C1588" s="4" t="s">
        <v>14</v>
      </c>
      <c r="D1588" s="4" t="s">
        <v>14</v>
      </c>
      <c r="E1588" s="4" t="s">
        <v>19</v>
      </c>
      <c r="F1588" s="4" t="s">
        <v>19</v>
      </c>
      <c r="G1588" s="4" t="s">
        <v>19</v>
      </c>
      <c r="H1588" s="4" t="s">
        <v>10</v>
      </c>
    </row>
    <row r="1589" spans="1:6">
      <c r="A1589" t="n">
        <v>12127</v>
      </c>
      <c r="B1589" s="34" t="n">
        <v>45</v>
      </c>
      <c r="C1589" s="7" t="n">
        <v>2</v>
      </c>
      <c r="D1589" s="7" t="n">
        <v>3</v>
      </c>
      <c r="E1589" s="7" t="n">
        <v>0.189999997615814</v>
      </c>
      <c r="F1589" s="7" t="n">
        <v>-5.13000011444092</v>
      </c>
      <c r="G1589" s="7" t="n">
        <v>9.85999965667725</v>
      </c>
      <c r="H1589" s="7" t="n">
        <v>0</v>
      </c>
    </row>
    <row r="1590" spans="1:6">
      <c r="A1590" t="s">
        <v>4</v>
      </c>
      <c r="B1590" s="4" t="s">
        <v>5</v>
      </c>
      <c r="C1590" s="4" t="s">
        <v>14</v>
      </c>
      <c r="D1590" s="4" t="s">
        <v>14</v>
      </c>
      <c r="E1590" s="4" t="s">
        <v>19</v>
      </c>
      <c r="F1590" s="4" t="s">
        <v>19</v>
      </c>
      <c r="G1590" s="4" t="s">
        <v>19</v>
      </c>
      <c r="H1590" s="4" t="s">
        <v>10</v>
      </c>
      <c r="I1590" s="4" t="s">
        <v>14</v>
      </c>
    </row>
    <row r="1591" spans="1:6">
      <c r="A1591" t="n">
        <v>12144</v>
      </c>
      <c r="B1591" s="34" t="n">
        <v>45</v>
      </c>
      <c r="C1591" s="7" t="n">
        <v>4</v>
      </c>
      <c r="D1591" s="7" t="n">
        <v>3</v>
      </c>
      <c r="E1591" s="7" t="n">
        <v>15.3400001525879</v>
      </c>
      <c r="F1591" s="7" t="n">
        <v>26.0100002288818</v>
      </c>
      <c r="G1591" s="7" t="n">
        <v>0</v>
      </c>
      <c r="H1591" s="7" t="n">
        <v>0</v>
      </c>
      <c r="I1591" s="7" t="n">
        <v>0</v>
      </c>
    </row>
    <row r="1592" spans="1:6">
      <c r="A1592" t="s">
        <v>4</v>
      </c>
      <c r="B1592" s="4" t="s">
        <v>5</v>
      </c>
      <c r="C1592" s="4" t="s">
        <v>14</v>
      </c>
      <c r="D1592" s="4" t="s">
        <v>14</v>
      </c>
      <c r="E1592" s="4" t="s">
        <v>19</v>
      </c>
      <c r="F1592" s="4" t="s">
        <v>10</v>
      </c>
    </row>
    <row r="1593" spans="1:6">
      <c r="A1593" t="n">
        <v>12162</v>
      </c>
      <c r="B1593" s="34" t="n">
        <v>45</v>
      </c>
      <c r="C1593" s="7" t="n">
        <v>5</v>
      </c>
      <c r="D1593" s="7" t="n">
        <v>3</v>
      </c>
      <c r="E1593" s="7" t="n">
        <v>1.60000002384186</v>
      </c>
      <c r="F1593" s="7" t="n">
        <v>0</v>
      </c>
    </row>
    <row r="1594" spans="1:6">
      <c r="A1594" t="s">
        <v>4</v>
      </c>
      <c r="B1594" s="4" t="s">
        <v>5</v>
      </c>
      <c r="C1594" s="4" t="s">
        <v>14</v>
      </c>
      <c r="D1594" s="4" t="s">
        <v>14</v>
      </c>
      <c r="E1594" s="4" t="s">
        <v>19</v>
      </c>
      <c r="F1594" s="4" t="s">
        <v>10</v>
      </c>
    </row>
    <row r="1595" spans="1:6">
      <c r="A1595" t="n">
        <v>12171</v>
      </c>
      <c r="B1595" s="34" t="n">
        <v>45</v>
      </c>
      <c r="C1595" s="7" t="n">
        <v>11</v>
      </c>
      <c r="D1595" s="7" t="n">
        <v>3</v>
      </c>
      <c r="E1595" s="7" t="n">
        <v>38.2999992370605</v>
      </c>
      <c r="F1595" s="7" t="n">
        <v>0</v>
      </c>
    </row>
    <row r="1596" spans="1:6">
      <c r="A1596" t="s">
        <v>4</v>
      </c>
      <c r="B1596" s="4" t="s">
        <v>5</v>
      </c>
      <c r="C1596" s="4" t="s">
        <v>14</v>
      </c>
      <c r="D1596" s="4" t="s">
        <v>10</v>
      </c>
    </row>
    <row r="1597" spans="1:6">
      <c r="A1597" t="n">
        <v>12180</v>
      </c>
      <c r="B1597" s="23" t="n">
        <v>58</v>
      </c>
      <c r="C1597" s="7" t="n">
        <v>255</v>
      </c>
      <c r="D1597" s="7" t="n">
        <v>0</v>
      </c>
    </row>
    <row r="1598" spans="1:6">
      <c r="A1598" t="s">
        <v>4</v>
      </c>
      <c r="B1598" s="4" t="s">
        <v>5</v>
      </c>
      <c r="C1598" s="4" t="s">
        <v>10</v>
      </c>
      <c r="D1598" s="4" t="s">
        <v>14</v>
      </c>
      <c r="E1598" s="4" t="s">
        <v>6</v>
      </c>
      <c r="F1598" s="4" t="s">
        <v>19</v>
      </c>
      <c r="G1598" s="4" t="s">
        <v>19</v>
      </c>
      <c r="H1598" s="4" t="s">
        <v>19</v>
      </c>
    </row>
    <row r="1599" spans="1:6">
      <c r="A1599" t="n">
        <v>12184</v>
      </c>
      <c r="B1599" s="32" t="n">
        <v>48</v>
      </c>
      <c r="C1599" s="7" t="n">
        <v>9</v>
      </c>
      <c r="D1599" s="7" t="n">
        <v>0</v>
      </c>
      <c r="E1599" s="7" t="s">
        <v>125</v>
      </c>
      <c r="F1599" s="7" t="n">
        <v>0</v>
      </c>
      <c r="G1599" s="7" t="n">
        <v>1</v>
      </c>
      <c r="H1599" s="7" t="n">
        <v>0</v>
      </c>
    </row>
    <row r="1600" spans="1:6">
      <c r="A1600" t="s">
        <v>4</v>
      </c>
      <c r="B1600" s="4" t="s">
        <v>5</v>
      </c>
      <c r="C1600" s="4" t="s">
        <v>14</v>
      </c>
      <c r="D1600" s="4" t="s">
        <v>10</v>
      </c>
      <c r="E1600" s="4" t="s">
        <v>6</v>
      </c>
    </row>
    <row r="1601" spans="1:9">
      <c r="A1601" t="n">
        <v>12210</v>
      </c>
      <c r="B1601" s="36" t="n">
        <v>51</v>
      </c>
      <c r="C1601" s="7" t="n">
        <v>4</v>
      </c>
      <c r="D1601" s="7" t="n">
        <v>9</v>
      </c>
      <c r="E1601" s="7" t="s">
        <v>48</v>
      </c>
    </row>
    <row r="1602" spans="1:9">
      <c r="A1602" t="s">
        <v>4</v>
      </c>
      <c r="B1602" s="4" t="s">
        <v>5</v>
      </c>
      <c r="C1602" s="4" t="s">
        <v>10</v>
      </c>
    </row>
    <row r="1603" spans="1:9">
      <c r="A1603" t="n">
        <v>12223</v>
      </c>
      <c r="B1603" s="29" t="n">
        <v>16</v>
      </c>
      <c r="C1603" s="7" t="n">
        <v>0</v>
      </c>
    </row>
    <row r="1604" spans="1:9">
      <c r="A1604" t="s">
        <v>4</v>
      </c>
      <c r="B1604" s="4" t="s">
        <v>5</v>
      </c>
      <c r="C1604" s="4" t="s">
        <v>10</v>
      </c>
      <c r="D1604" s="4" t="s">
        <v>45</v>
      </c>
      <c r="E1604" s="4" t="s">
        <v>14</v>
      </c>
      <c r="F1604" s="4" t="s">
        <v>14</v>
      </c>
    </row>
    <row r="1605" spans="1:9">
      <c r="A1605" t="n">
        <v>12226</v>
      </c>
      <c r="B1605" s="37" t="n">
        <v>26</v>
      </c>
      <c r="C1605" s="7" t="n">
        <v>9</v>
      </c>
      <c r="D1605" s="7" t="s">
        <v>142</v>
      </c>
      <c r="E1605" s="7" t="n">
        <v>2</v>
      </c>
      <c r="F1605" s="7" t="n">
        <v>0</v>
      </c>
    </row>
    <row r="1606" spans="1:9">
      <c r="A1606" t="s">
        <v>4</v>
      </c>
      <c r="B1606" s="4" t="s">
        <v>5</v>
      </c>
    </row>
    <row r="1607" spans="1:9">
      <c r="A1607" t="n">
        <v>12240</v>
      </c>
      <c r="B1607" s="38" t="n">
        <v>28</v>
      </c>
    </row>
    <row r="1608" spans="1:9">
      <c r="A1608" t="s">
        <v>4</v>
      </c>
      <c r="B1608" s="4" t="s">
        <v>5</v>
      </c>
      <c r="C1608" s="4" t="s">
        <v>14</v>
      </c>
      <c r="D1608" s="4" t="s">
        <v>14</v>
      </c>
      <c r="E1608" s="4" t="s">
        <v>19</v>
      </c>
      <c r="F1608" s="4" t="s">
        <v>19</v>
      </c>
      <c r="G1608" s="4" t="s">
        <v>19</v>
      </c>
      <c r="H1608" s="4" t="s">
        <v>10</v>
      </c>
    </row>
    <row r="1609" spans="1:9">
      <c r="A1609" t="n">
        <v>12241</v>
      </c>
      <c r="B1609" s="34" t="n">
        <v>45</v>
      </c>
      <c r="C1609" s="7" t="n">
        <v>2</v>
      </c>
      <c r="D1609" s="7" t="n">
        <v>3</v>
      </c>
      <c r="E1609" s="7" t="n">
        <v>-0.159999996423721</v>
      </c>
      <c r="F1609" s="7" t="n">
        <v>-4.59999990463257</v>
      </c>
      <c r="G1609" s="7" t="n">
        <v>9.71000003814697</v>
      </c>
      <c r="H1609" s="7" t="n">
        <v>1000</v>
      </c>
    </row>
    <row r="1610" spans="1:9">
      <c r="A1610" t="s">
        <v>4</v>
      </c>
      <c r="B1610" s="4" t="s">
        <v>5</v>
      </c>
      <c r="C1610" s="4" t="s">
        <v>14</v>
      </c>
      <c r="D1610" s="4" t="s">
        <v>14</v>
      </c>
      <c r="E1610" s="4" t="s">
        <v>19</v>
      </c>
      <c r="F1610" s="4" t="s">
        <v>19</v>
      </c>
      <c r="G1610" s="4" t="s">
        <v>19</v>
      </c>
      <c r="H1610" s="4" t="s">
        <v>10</v>
      </c>
      <c r="I1610" s="4" t="s">
        <v>14</v>
      </c>
    </row>
    <row r="1611" spans="1:9">
      <c r="A1611" t="n">
        <v>12258</v>
      </c>
      <c r="B1611" s="34" t="n">
        <v>45</v>
      </c>
      <c r="C1611" s="7" t="n">
        <v>4</v>
      </c>
      <c r="D1611" s="7" t="n">
        <v>3</v>
      </c>
      <c r="E1611" s="7" t="n">
        <v>18.6599998474121</v>
      </c>
      <c r="F1611" s="7" t="n">
        <v>11.0500001907349</v>
      </c>
      <c r="G1611" s="7" t="n">
        <v>0</v>
      </c>
      <c r="H1611" s="7" t="n">
        <v>1000</v>
      </c>
      <c r="I1611" s="7" t="n">
        <v>0</v>
      </c>
    </row>
    <row r="1612" spans="1:9">
      <c r="A1612" t="s">
        <v>4</v>
      </c>
      <c r="B1612" s="4" t="s">
        <v>5</v>
      </c>
      <c r="C1612" s="4" t="s">
        <v>14</v>
      </c>
      <c r="D1612" s="4" t="s">
        <v>14</v>
      </c>
      <c r="E1612" s="4" t="s">
        <v>19</v>
      </c>
      <c r="F1612" s="4" t="s">
        <v>10</v>
      </c>
    </row>
    <row r="1613" spans="1:9">
      <c r="A1613" t="n">
        <v>12276</v>
      </c>
      <c r="B1613" s="34" t="n">
        <v>45</v>
      </c>
      <c r="C1613" s="7" t="n">
        <v>5</v>
      </c>
      <c r="D1613" s="7" t="n">
        <v>3</v>
      </c>
      <c r="E1613" s="7" t="n">
        <v>3.5</v>
      </c>
      <c r="F1613" s="7" t="n">
        <v>1000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12285</v>
      </c>
      <c r="B1615" s="29" t="n">
        <v>16</v>
      </c>
      <c r="C1615" s="7" t="n">
        <v>300</v>
      </c>
    </row>
    <row r="1616" spans="1:9">
      <c r="A1616" t="s">
        <v>4</v>
      </c>
      <c r="B1616" s="4" t="s">
        <v>5</v>
      </c>
      <c r="C1616" s="4" t="s">
        <v>10</v>
      </c>
      <c r="D1616" s="4" t="s">
        <v>9</v>
      </c>
    </row>
    <row r="1617" spans="1:9">
      <c r="A1617" t="n">
        <v>12288</v>
      </c>
      <c r="B1617" s="42" t="n">
        <v>44</v>
      </c>
      <c r="C1617" s="7" t="n">
        <v>7030</v>
      </c>
      <c r="D1617" s="7" t="n">
        <v>128</v>
      </c>
    </row>
    <row r="1618" spans="1:9">
      <c r="A1618" t="s">
        <v>4</v>
      </c>
      <c r="B1618" s="4" t="s">
        <v>5</v>
      </c>
      <c r="C1618" s="4" t="s">
        <v>10</v>
      </c>
      <c r="D1618" s="4" t="s">
        <v>9</v>
      </c>
      <c r="E1618" s="4" t="s">
        <v>9</v>
      </c>
      <c r="F1618" s="4" t="s">
        <v>9</v>
      </c>
      <c r="G1618" s="4" t="s">
        <v>9</v>
      </c>
      <c r="H1618" s="4" t="s">
        <v>10</v>
      </c>
      <c r="I1618" s="4" t="s">
        <v>14</v>
      </c>
    </row>
    <row r="1619" spans="1:9">
      <c r="A1619" t="n">
        <v>12295</v>
      </c>
      <c r="B1619" s="56" t="n">
        <v>66</v>
      </c>
      <c r="C1619" s="7" t="n">
        <v>7030</v>
      </c>
      <c r="D1619" s="7" t="n">
        <v>1065353216</v>
      </c>
      <c r="E1619" s="7" t="n">
        <v>1065353216</v>
      </c>
      <c r="F1619" s="7" t="n">
        <v>1065353216</v>
      </c>
      <c r="G1619" s="7" t="n">
        <v>1065353216</v>
      </c>
      <c r="H1619" s="7" t="n">
        <v>300</v>
      </c>
      <c r="I1619" s="7" t="n">
        <v>3</v>
      </c>
    </row>
    <row r="1620" spans="1:9">
      <c r="A1620" t="s">
        <v>4</v>
      </c>
      <c r="B1620" s="4" t="s">
        <v>5</v>
      </c>
      <c r="C1620" s="4" t="s">
        <v>14</v>
      </c>
      <c r="D1620" s="4" t="s">
        <v>10</v>
      </c>
      <c r="E1620" s="4" t="s">
        <v>10</v>
      </c>
      <c r="F1620" s="4" t="s">
        <v>10</v>
      </c>
      <c r="G1620" s="4" t="s">
        <v>10</v>
      </c>
      <c r="H1620" s="4" t="s">
        <v>10</v>
      </c>
      <c r="I1620" s="4" t="s">
        <v>6</v>
      </c>
      <c r="J1620" s="4" t="s">
        <v>19</v>
      </c>
      <c r="K1620" s="4" t="s">
        <v>19</v>
      </c>
      <c r="L1620" s="4" t="s">
        <v>19</v>
      </c>
      <c r="M1620" s="4" t="s">
        <v>9</v>
      </c>
      <c r="N1620" s="4" t="s">
        <v>9</v>
      </c>
      <c r="O1620" s="4" t="s">
        <v>19</v>
      </c>
      <c r="P1620" s="4" t="s">
        <v>19</v>
      </c>
      <c r="Q1620" s="4" t="s">
        <v>19</v>
      </c>
      <c r="R1620" s="4" t="s">
        <v>19</v>
      </c>
      <c r="S1620" s="4" t="s">
        <v>14</v>
      </c>
    </row>
    <row r="1621" spans="1:9">
      <c r="A1621" t="n">
        <v>12317</v>
      </c>
      <c r="B1621" s="27" t="n">
        <v>39</v>
      </c>
      <c r="C1621" s="7" t="n">
        <v>12</v>
      </c>
      <c r="D1621" s="7" t="n">
        <v>65533</v>
      </c>
      <c r="E1621" s="7" t="n">
        <v>200</v>
      </c>
      <c r="F1621" s="7" t="n">
        <v>0</v>
      </c>
      <c r="G1621" s="7" t="n">
        <v>7030</v>
      </c>
      <c r="H1621" s="7" t="n">
        <v>12</v>
      </c>
      <c r="I1621" s="7" t="s">
        <v>143</v>
      </c>
      <c r="J1621" s="7" t="n">
        <v>0</v>
      </c>
      <c r="K1621" s="7" t="n">
        <v>0</v>
      </c>
      <c r="L1621" s="7" t="n">
        <v>0</v>
      </c>
      <c r="M1621" s="7" t="n">
        <v>0</v>
      </c>
      <c r="N1621" s="7" t="n">
        <v>0</v>
      </c>
      <c r="O1621" s="7" t="n">
        <v>0</v>
      </c>
      <c r="P1621" s="7" t="n">
        <v>1</v>
      </c>
      <c r="Q1621" s="7" t="n">
        <v>1</v>
      </c>
      <c r="R1621" s="7" t="n">
        <v>1</v>
      </c>
      <c r="S1621" s="7" t="n">
        <v>255</v>
      </c>
    </row>
    <row r="1622" spans="1:9">
      <c r="A1622" t="s">
        <v>4</v>
      </c>
      <c r="B1622" s="4" t="s">
        <v>5</v>
      </c>
      <c r="C1622" s="4" t="s">
        <v>14</v>
      </c>
      <c r="D1622" s="4" t="s">
        <v>10</v>
      </c>
    </row>
    <row r="1623" spans="1:9">
      <c r="A1623" t="n">
        <v>12378</v>
      </c>
      <c r="B1623" s="34" t="n">
        <v>45</v>
      </c>
      <c r="C1623" s="7" t="n">
        <v>7</v>
      </c>
      <c r="D1623" s="7" t="n">
        <v>255</v>
      </c>
    </row>
    <row r="1624" spans="1:9">
      <c r="A1624" t="s">
        <v>4</v>
      </c>
      <c r="B1624" s="4" t="s">
        <v>5</v>
      </c>
      <c r="C1624" s="4" t="s">
        <v>14</v>
      </c>
      <c r="D1624" s="4" t="s">
        <v>10</v>
      </c>
      <c r="E1624" s="4" t="s">
        <v>19</v>
      </c>
      <c r="F1624" s="4" t="s">
        <v>10</v>
      </c>
      <c r="G1624" s="4" t="s">
        <v>9</v>
      </c>
      <c r="H1624" s="4" t="s">
        <v>9</v>
      </c>
      <c r="I1624" s="4" t="s">
        <v>10</v>
      </c>
      <c r="J1624" s="4" t="s">
        <v>10</v>
      </c>
      <c r="K1624" s="4" t="s">
        <v>9</v>
      </c>
      <c r="L1624" s="4" t="s">
        <v>9</v>
      </c>
      <c r="M1624" s="4" t="s">
        <v>9</v>
      </c>
      <c r="N1624" s="4" t="s">
        <v>9</v>
      </c>
      <c r="O1624" s="4" t="s">
        <v>6</v>
      </c>
    </row>
    <row r="1625" spans="1:9">
      <c r="A1625" t="n">
        <v>12382</v>
      </c>
      <c r="B1625" s="11" t="n">
        <v>50</v>
      </c>
      <c r="C1625" s="7" t="n">
        <v>0</v>
      </c>
      <c r="D1625" s="7" t="n">
        <v>2070</v>
      </c>
      <c r="E1625" s="7" t="n">
        <v>1</v>
      </c>
      <c r="F1625" s="7" t="n">
        <v>0</v>
      </c>
      <c r="G1625" s="7" t="n">
        <v>0</v>
      </c>
      <c r="H1625" s="7" t="n">
        <v>0</v>
      </c>
      <c r="I1625" s="7" t="n">
        <v>0</v>
      </c>
      <c r="J1625" s="7" t="n">
        <v>65533</v>
      </c>
      <c r="K1625" s="7" t="n">
        <v>0</v>
      </c>
      <c r="L1625" s="7" t="n">
        <v>0</v>
      </c>
      <c r="M1625" s="7" t="n">
        <v>0</v>
      </c>
      <c r="N1625" s="7" t="n">
        <v>0</v>
      </c>
      <c r="O1625" s="7" t="s">
        <v>13</v>
      </c>
    </row>
    <row r="1626" spans="1:9">
      <c r="A1626" t="s">
        <v>4</v>
      </c>
      <c r="B1626" s="4" t="s">
        <v>5</v>
      </c>
      <c r="C1626" s="4" t="s">
        <v>14</v>
      </c>
      <c r="D1626" s="4" t="s">
        <v>10</v>
      </c>
      <c r="E1626" s="4" t="s">
        <v>6</v>
      </c>
    </row>
    <row r="1627" spans="1:9">
      <c r="A1627" t="n">
        <v>12421</v>
      </c>
      <c r="B1627" s="36" t="n">
        <v>51</v>
      </c>
      <c r="C1627" s="7" t="n">
        <v>4</v>
      </c>
      <c r="D1627" s="7" t="n">
        <v>7030</v>
      </c>
      <c r="E1627" s="7" t="s">
        <v>76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12434</v>
      </c>
      <c r="B1629" s="29" t="n">
        <v>16</v>
      </c>
      <c r="C1629" s="7" t="n">
        <v>0</v>
      </c>
    </row>
    <row r="1630" spans="1:9">
      <c r="A1630" t="s">
        <v>4</v>
      </c>
      <c r="B1630" s="4" t="s">
        <v>5</v>
      </c>
      <c r="C1630" s="4" t="s">
        <v>10</v>
      </c>
      <c r="D1630" s="4" t="s">
        <v>45</v>
      </c>
      <c r="E1630" s="4" t="s">
        <v>14</v>
      </c>
      <c r="F1630" s="4" t="s">
        <v>14</v>
      </c>
    </row>
    <row r="1631" spans="1:9">
      <c r="A1631" t="n">
        <v>12437</v>
      </c>
      <c r="B1631" s="37" t="n">
        <v>26</v>
      </c>
      <c r="C1631" s="7" t="n">
        <v>7030</v>
      </c>
      <c r="D1631" s="7" t="s">
        <v>144</v>
      </c>
      <c r="E1631" s="7" t="n">
        <v>2</v>
      </c>
      <c r="F1631" s="7" t="n">
        <v>0</v>
      </c>
    </row>
    <row r="1632" spans="1:9">
      <c r="A1632" t="s">
        <v>4</v>
      </c>
      <c r="B1632" s="4" t="s">
        <v>5</v>
      </c>
    </row>
    <row r="1633" spans="1:19">
      <c r="A1633" t="n">
        <v>12458</v>
      </c>
      <c r="B1633" s="38" t="n">
        <v>28</v>
      </c>
    </row>
    <row r="1634" spans="1:19">
      <c r="A1634" t="s">
        <v>4</v>
      </c>
      <c r="B1634" s="4" t="s">
        <v>5</v>
      </c>
      <c r="C1634" s="4" t="s">
        <v>10</v>
      </c>
      <c r="D1634" s="4" t="s">
        <v>14</v>
      </c>
    </row>
    <row r="1635" spans="1:19">
      <c r="A1635" t="n">
        <v>12459</v>
      </c>
      <c r="B1635" s="40" t="n">
        <v>89</v>
      </c>
      <c r="C1635" s="7" t="n">
        <v>65533</v>
      </c>
      <c r="D1635" s="7" t="n">
        <v>1</v>
      </c>
    </row>
    <row r="1636" spans="1:19">
      <c r="A1636" t="s">
        <v>4</v>
      </c>
      <c r="B1636" s="4" t="s">
        <v>5</v>
      </c>
      <c r="C1636" s="4" t="s">
        <v>14</v>
      </c>
      <c r="D1636" s="4" t="s">
        <v>10</v>
      </c>
      <c r="E1636" s="4" t="s">
        <v>19</v>
      </c>
    </row>
    <row r="1637" spans="1:19">
      <c r="A1637" t="n">
        <v>12463</v>
      </c>
      <c r="B1637" s="23" t="n">
        <v>58</v>
      </c>
      <c r="C1637" s="7" t="n">
        <v>101</v>
      </c>
      <c r="D1637" s="7" t="n">
        <v>500</v>
      </c>
      <c r="E1637" s="7" t="n">
        <v>1</v>
      </c>
    </row>
    <row r="1638" spans="1:19">
      <c r="A1638" t="s">
        <v>4</v>
      </c>
      <c r="B1638" s="4" t="s">
        <v>5</v>
      </c>
      <c r="C1638" s="4" t="s">
        <v>14</v>
      </c>
      <c r="D1638" s="4" t="s">
        <v>10</v>
      </c>
    </row>
    <row r="1639" spans="1:19">
      <c r="A1639" t="n">
        <v>12471</v>
      </c>
      <c r="B1639" s="23" t="n">
        <v>58</v>
      </c>
      <c r="C1639" s="7" t="n">
        <v>254</v>
      </c>
      <c r="D1639" s="7" t="n">
        <v>0</v>
      </c>
    </row>
    <row r="1640" spans="1:19">
      <c r="A1640" t="s">
        <v>4</v>
      </c>
      <c r="B1640" s="4" t="s">
        <v>5</v>
      </c>
      <c r="C1640" s="4" t="s">
        <v>14</v>
      </c>
      <c r="D1640" s="4" t="s">
        <v>14</v>
      </c>
      <c r="E1640" s="4" t="s">
        <v>19</v>
      </c>
      <c r="F1640" s="4" t="s">
        <v>19</v>
      </c>
      <c r="G1640" s="4" t="s">
        <v>19</v>
      </c>
      <c r="H1640" s="4" t="s">
        <v>10</v>
      </c>
    </row>
    <row r="1641" spans="1:19">
      <c r="A1641" t="n">
        <v>12475</v>
      </c>
      <c r="B1641" s="34" t="n">
        <v>45</v>
      </c>
      <c r="C1641" s="7" t="n">
        <v>2</v>
      </c>
      <c r="D1641" s="7" t="n">
        <v>3</v>
      </c>
      <c r="E1641" s="7" t="n">
        <v>-0.550000011920929</v>
      </c>
      <c r="F1641" s="7" t="n">
        <v>-4.73000001907349</v>
      </c>
      <c r="G1641" s="7" t="n">
        <v>9.46000003814697</v>
      </c>
      <c r="H1641" s="7" t="n">
        <v>0</v>
      </c>
    </row>
    <row r="1642" spans="1:19">
      <c r="A1642" t="s">
        <v>4</v>
      </c>
      <c r="B1642" s="4" t="s">
        <v>5</v>
      </c>
      <c r="C1642" s="4" t="s">
        <v>14</v>
      </c>
      <c r="D1642" s="4" t="s">
        <v>14</v>
      </c>
      <c r="E1642" s="4" t="s">
        <v>19</v>
      </c>
      <c r="F1642" s="4" t="s">
        <v>19</v>
      </c>
      <c r="G1642" s="4" t="s">
        <v>19</v>
      </c>
      <c r="H1642" s="4" t="s">
        <v>10</v>
      </c>
      <c r="I1642" s="4" t="s">
        <v>14</v>
      </c>
    </row>
    <row r="1643" spans="1:19">
      <c r="A1643" t="n">
        <v>12492</v>
      </c>
      <c r="B1643" s="34" t="n">
        <v>45</v>
      </c>
      <c r="C1643" s="7" t="n">
        <v>4</v>
      </c>
      <c r="D1643" s="7" t="n">
        <v>3</v>
      </c>
      <c r="E1643" s="7" t="n">
        <v>17.2700004577637</v>
      </c>
      <c r="F1643" s="7" t="n">
        <v>313.859985351563</v>
      </c>
      <c r="G1643" s="7" t="n">
        <v>0</v>
      </c>
      <c r="H1643" s="7" t="n">
        <v>0</v>
      </c>
      <c r="I1643" s="7" t="n">
        <v>0</v>
      </c>
    </row>
    <row r="1644" spans="1:19">
      <c r="A1644" t="s">
        <v>4</v>
      </c>
      <c r="B1644" s="4" t="s">
        <v>5</v>
      </c>
      <c r="C1644" s="4" t="s">
        <v>14</v>
      </c>
      <c r="D1644" s="4" t="s">
        <v>14</v>
      </c>
      <c r="E1644" s="4" t="s">
        <v>19</v>
      </c>
      <c r="F1644" s="4" t="s">
        <v>10</v>
      </c>
    </row>
    <row r="1645" spans="1:19">
      <c r="A1645" t="n">
        <v>12510</v>
      </c>
      <c r="B1645" s="34" t="n">
        <v>45</v>
      </c>
      <c r="C1645" s="7" t="n">
        <v>5</v>
      </c>
      <c r="D1645" s="7" t="n">
        <v>3</v>
      </c>
      <c r="E1645" s="7" t="n">
        <v>2.70000004768372</v>
      </c>
      <c r="F1645" s="7" t="n">
        <v>0</v>
      </c>
    </row>
    <row r="1646" spans="1:19">
      <c r="A1646" t="s">
        <v>4</v>
      </c>
      <c r="B1646" s="4" t="s">
        <v>5</v>
      </c>
      <c r="C1646" s="4" t="s">
        <v>14</v>
      </c>
      <c r="D1646" s="4" t="s">
        <v>14</v>
      </c>
      <c r="E1646" s="4" t="s">
        <v>19</v>
      </c>
      <c r="F1646" s="4" t="s">
        <v>10</v>
      </c>
    </row>
    <row r="1647" spans="1:19">
      <c r="A1647" t="n">
        <v>12519</v>
      </c>
      <c r="B1647" s="34" t="n">
        <v>45</v>
      </c>
      <c r="C1647" s="7" t="n">
        <v>11</v>
      </c>
      <c r="D1647" s="7" t="n">
        <v>3</v>
      </c>
      <c r="E1647" s="7" t="n">
        <v>38.2999992370605</v>
      </c>
      <c r="F1647" s="7" t="n">
        <v>0</v>
      </c>
    </row>
    <row r="1648" spans="1:19">
      <c r="A1648" t="s">
        <v>4</v>
      </c>
      <c r="B1648" s="4" t="s">
        <v>5</v>
      </c>
      <c r="C1648" s="4" t="s">
        <v>14</v>
      </c>
      <c r="D1648" s="4" t="s">
        <v>10</v>
      </c>
      <c r="E1648" s="4" t="s">
        <v>10</v>
      </c>
      <c r="F1648" s="4" t="s">
        <v>6</v>
      </c>
      <c r="G1648" s="4" t="s">
        <v>6</v>
      </c>
    </row>
    <row r="1649" spans="1:9">
      <c r="A1649" t="n">
        <v>12528</v>
      </c>
      <c r="B1649" s="58" t="n">
        <v>128</v>
      </c>
      <c r="C1649" s="7" t="n">
        <v>0</v>
      </c>
      <c r="D1649" s="7" t="n">
        <v>9</v>
      </c>
      <c r="E1649" s="7" t="n">
        <v>7030</v>
      </c>
      <c r="F1649" s="7" t="s">
        <v>13</v>
      </c>
      <c r="G1649" s="7" t="s">
        <v>145</v>
      </c>
    </row>
    <row r="1650" spans="1:9">
      <c r="A1650" t="s">
        <v>4</v>
      </c>
      <c r="B1650" s="4" t="s">
        <v>5</v>
      </c>
      <c r="C1650" s="4" t="s">
        <v>10</v>
      </c>
      <c r="D1650" s="4" t="s">
        <v>14</v>
      </c>
      <c r="E1650" s="4" t="s">
        <v>6</v>
      </c>
      <c r="F1650" s="4" t="s">
        <v>19</v>
      </c>
      <c r="G1650" s="4" t="s">
        <v>19</v>
      </c>
      <c r="H1650" s="4" t="s">
        <v>19</v>
      </c>
    </row>
    <row r="1651" spans="1:9">
      <c r="A1651" t="n">
        <v>12545</v>
      </c>
      <c r="B1651" s="32" t="n">
        <v>48</v>
      </c>
      <c r="C1651" s="7" t="n">
        <v>9</v>
      </c>
      <c r="D1651" s="7" t="n">
        <v>0</v>
      </c>
      <c r="E1651" s="7" t="s">
        <v>126</v>
      </c>
      <c r="F1651" s="7" t="n">
        <v>0</v>
      </c>
      <c r="G1651" s="7" t="n">
        <v>1</v>
      </c>
      <c r="H1651" s="7" t="n">
        <v>0</v>
      </c>
    </row>
    <row r="1652" spans="1:9">
      <c r="A1652" t="s">
        <v>4</v>
      </c>
      <c r="B1652" s="4" t="s">
        <v>5</v>
      </c>
      <c r="C1652" s="4" t="s">
        <v>10</v>
      </c>
      <c r="D1652" s="4" t="s">
        <v>14</v>
      </c>
      <c r="E1652" s="4" t="s">
        <v>6</v>
      </c>
      <c r="F1652" s="4" t="s">
        <v>19</v>
      </c>
      <c r="G1652" s="4" t="s">
        <v>19</v>
      </c>
      <c r="H1652" s="4" t="s">
        <v>19</v>
      </c>
    </row>
    <row r="1653" spans="1:9">
      <c r="A1653" t="n">
        <v>12571</v>
      </c>
      <c r="B1653" s="32" t="n">
        <v>48</v>
      </c>
      <c r="C1653" s="7" t="n">
        <v>7030</v>
      </c>
      <c r="D1653" s="7" t="n">
        <v>0</v>
      </c>
      <c r="E1653" s="7" t="s">
        <v>126</v>
      </c>
      <c r="F1653" s="7" t="n">
        <v>0</v>
      </c>
      <c r="G1653" s="7" t="n">
        <v>1</v>
      </c>
      <c r="H1653" s="7" t="n">
        <v>0</v>
      </c>
    </row>
    <row r="1654" spans="1:9">
      <c r="A1654" t="s">
        <v>4</v>
      </c>
      <c r="B1654" s="4" t="s">
        <v>5</v>
      </c>
      <c r="C1654" s="4" t="s">
        <v>14</v>
      </c>
      <c r="D1654" s="4" t="s">
        <v>10</v>
      </c>
      <c r="E1654" s="4" t="s">
        <v>19</v>
      </c>
      <c r="F1654" s="4" t="s">
        <v>10</v>
      </c>
      <c r="G1654" s="4" t="s">
        <v>9</v>
      </c>
      <c r="H1654" s="4" t="s">
        <v>9</v>
      </c>
      <c r="I1654" s="4" t="s">
        <v>10</v>
      </c>
      <c r="J1654" s="4" t="s">
        <v>10</v>
      </c>
      <c r="K1654" s="4" t="s">
        <v>9</v>
      </c>
      <c r="L1654" s="4" t="s">
        <v>9</v>
      </c>
      <c r="M1654" s="4" t="s">
        <v>9</v>
      </c>
      <c r="N1654" s="4" t="s">
        <v>9</v>
      </c>
      <c r="O1654" s="4" t="s">
        <v>6</v>
      </c>
    </row>
    <row r="1655" spans="1:9">
      <c r="A1655" t="n">
        <v>12597</v>
      </c>
      <c r="B1655" s="11" t="n">
        <v>50</v>
      </c>
      <c r="C1655" s="7" t="n">
        <v>0</v>
      </c>
      <c r="D1655" s="7" t="n">
        <v>2000</v>
      </c>
      <c r="E1655" s="7" t="n">
        <v>1</v>
      </c>
      <c r="F1655" s="7" t="n">
        <v>0</v>
      </c>
      <c r="G1655" s="7" t="n">
        <v>0</v>
      </c>
      <c r="H1655" s="7" t="n">
        <v>0</v>
      </c>
      <c r="I1655" s="7" t="n">
        <v>0</v>
      </c>
      <c r="J1655" s="7" t="n">
        <v>65533</v>
      </c>
      <c r="K1655" s="7" t="n">
        <v>0</v>
      </c>
      <c r="L1655" s="7" t="n">
        <v>0</v>
      </c>
      <c r="M1655" s="7" t="n">
        <v>0</v>
      </c>
      <c r="N1655" s="7" t="n">
        <v>0</v>
      </c>
      <c r="O1655" s="7" t="s">
        <v>13</v>
      </c>
    </row>
    <row r="1656" spans="1:9">
      <c r="A1656" t="s">
        <v>4</v>
      </c>
      <c r="B1656" s="4" t="s">
        <v>5</v>
      </c>
      <c r="C1656" s="4" t="s">
        <v>14</v>
      </c>
      <c r="D1656" s="4" t="s">
        <v>10</v>
      </c>
    </row>
    <row r="1657" spans="1:9">
      <c r="A1657" t="n">
        <v>12636</v>
      </c>
      <c r="B1657" s="23" t="n">
        <v>58</v>
      </c>
      <c r="C1657" s="7" t="n">
        <v>255</v>
      </c>
      <c r="D1657" s="7" t="n">
        <v>0</v>
      </c>
    </row>
    <row r="1658" spans="1:9">
      <c r="A1658" t="s">
        <v>4</v>
      </c>
      <c r="B1658" s="4" t="s">
        <v>5</v>
      </c>
      <c r="C1658" s="4" t="s">
        <v>10</v>
      </c>
      <c r="D1658" s="4" t="s">
        <v>10</v>
      </c>
      <c r="E1658" s="4" t="s">
        <v>10</v>
      </c>
    </row>
    <row r="1659" spans="1:9">
      <c r="A1659" t="n">
        <v>12640</v>
      </c>
      <c r="B1659" s="35" t="n">
        <v>61</v>
      </c>
      <c r="C1659" s="7" t="n">
        <v>9</v>
      </c>
      <c r="D1659" s="7" t="n">
        <v>0</v>
      </c>
      <c r="E1659" s="7" t="n">
        <v>1000</v>
      </c>
    </row>
    <row r="1660" spans="1:9">
      <c r="A1660" t="s">
        <v>4</v>
      </c>
      <c r="B1660" s="4" t="s">
        <v>5</v>
      </c>
      <c r="C1660" s="4" t="s">
        <v>14</v>
      </c>
      <c r="D1660" s="4" t="s">
        <v>10</v>
      </c>
      <c r="E1660" s="4" t="s">
        <v>6</v>
      </c>
    </row>
    <row r="1661" spans="1:9">
      <c r="A1661" t="n">
        <v>12647</v>
      </c>
      <c r="B1661" s="36" t="n">
        <v>51</v>
      </c>
      <c r="C1661" s="7" t="n">
        <v>4</v>
      </c>
      <c r="D1661" s="7" t="n">
        <v>9</v>
      </c>
      <c r="E1661" s="7" t="s">
        <v>76</v>
      </c>
    </row>
    <row r="1662" spans="1:9">
      <c r="A1662" t="s">
        <v>4</v>
      </c>
      <c r="B1662" s="4" t="s">
        <v>5</v>
      </c>
      <c r="C1662" s="4" t="s">
        <v>10</v>
      </c>
    </row>
    <row r="1663" spans="1:9">
      <c r="A1663" t="n">
        <v>12660</v>
      </c>
      <c r="B1663" s="29" t="n">
        <v>16</v>
      </c>
      <c r="C1663" s="7" t="n">
        <v>0</v>
      </c>
    </row>
    <row r="1664" spans="1:9">
      <c r="A1664" t="s">
        <v>4</v>
      </c>
      <c r="B1664" s="4" t="s">
        <v>5</v>
      </c>
      <c r="C1664" s="4" t="s">
        <v>10</v>
      </c>
      <c r="D1664" s="4" t="s">
        <v>45</v>
      </c>
      <c r="E1664" s="4" t="s">
        <v>14</v>
      </c>
      <c r="F1664" s="4" t="s">
        <v>14</v>
      </c>
    </row>
    <row r="1665" spans="1:15">
      <c r="A1665" t="n">
        <v>12663</v>
      </c>
      <c r="B1665" s="37" t="n">
        <v>26</v>
      </c>
      <c r="C1665" s="7" t="n">
        <v>9</v>
      </c>
      <c r="D1665" s="7" t="s">
        <v>146</v>
      </c>
      <c r="E1665" s="7" t="n">
        <v>2</v>
      </c>
      <c r="F1665" s="7" t="n">
        <v>0</v>
      </c>
    </row>
    <row r="1666" spans="1:15">
      <c r="A1666" t="s">
        <v>4</v>
      </c>
      <c r="B1666" s="4" t="s">
        <v>5</v>
      </c>
    </row>
    <row r="1667" spans="1:15">
      <c r="A1667" t="n">
        <v>12751</v>
      </c>
      <c r="B1667" s="38" t="n">
        <v>28</v>
      </c>
    </row>
    <row r="1668" spans="1:15">
      <c r="A1668" t="s">
        <v>4</v>
      </c>
      <c r="B1668" s="4" t="s">
        <v>5</v>
      </c>
      <c r="C1668" s="4" t="s">
        <v>10</v>
      </c>
      <c r="D1668" s="4" t="s">
        <v>14</v>
      </c>
      <c r="E1668" s="4" t="s">
        <v>19</v>
      </c>
      <c r="F1668" s="4" t="s">
        <v>10</v>
      </c>
    </row>
    <row r="1669" spans="1:15">
      <c r="A1669" t="n">
        <v>12752</v>
      </c>
      <c r="B1669" s="41" t="n">
        <v>59</v>
      </c>
      <c r="C1669" s="7" t="n">
        <v>0</v>
      </c>
      <c r="D1669" s="7" t="n">
        <v>6</v>
      </c>
      <c r="E1669" s="7" t="n">
        <v>0</v>
      </c>
      <c r="F1669" s="7" t="n">
        <v>0</v>
      </c>
    </row>
    <row r="1670" spans="1:15">
      <c r="A1670" t="s">
        <v>4</v>
      </c>
      <c r="B1670" s="4" t="s">
        <v>5</v>
      </c>
      <c r="C1670" s="4" t="s">
        <v>10</v>
      </c>
    </row>
    <row r="1671" spans="1:15">
      <c r="A1671" t="n">
        <v>12762</v>
      </c>
      <c r="B1671" s="29" t="n">
        <v>16</v>
      </c>
      <c r="C1671" s="7" t="n">
        <v>1000</v>
      </c>
    </row>
    <row r="1672" spans="1:15">
      <c r="A1672" t="s">
        <v>4</v>
      </c>
      <c r="B1672" s="4" t="s">
        <v>5</v>
      </c>
      <c r="C1672" s="4" t="s">
        <v>14</v>
      </c>
      <c r="D1672" s="4" t="s">
        <v>10</v>
      </c>
      <c r="E1672" s="4" t="s">
        <v>6</v>
      </c>
    </row>
    <row r="1673" spans="1:15">
      <c r="A1673" t="n">
        <v>12765</v>
      </c>
      <c r="B1673" s="36" t="n">
        <v>51</v>
      </c>
      <c r="C1673" s="7" t="n">
        <v>4</v>
      </c>
      <c r="D1673" s="7" t="n">
        <v>0</v>
      </c>
      <c r="E1673" s="7" t="s">
        <v>60</v>
      </c>
    </row>
    <row r="1674" spans="1:15">
      <c r="A1674" t="s">
        <v>4</v>
      </c>
      <c r="B1674" s="4" t="s">
        <v>5</v>
      </c>
      <c r="C1674" s="4" t="s">
        <v>10</v>
      </c>
    </row>
    <row r="1675" spans="1:15">
      <c r="A1675" t="n">
        <v>12779</v>
      </c>
      <c r="B1675" s="29" t="n">
        <v>16</v>
      </c>
      <c r="C1675" s="7" t="n">
        <v>0</v>
      </c>
    </row>
    <row r="1676" spans="1:15">
      <c r="A1676" t="s">
        <v>4</v>
      </c>
      <c r="B1676" s="4" t="s">
        <v>5</v>
      </c>
      <c r="C1676" s="4" t="s">
        <v>10</v>
      </c>
      <c r="D1676" s="4" t="s">
        <v>45</v>
      </c>
      <c r="E1676" s="4" t="s">
        <v>14</v>
      </c>
      <c r="F1676" s="4" t="s">
        <v>14</v>
      </c>
      <c r="G1676" s="4" t="s">
        <v>45</v>
      </c>
      <c r="H1676" s="4" t="s">
        <v>14</v>
      </c>
      <c r="I1676" s="4" t="s">
        <v>14</v>
      </c>
    </row>
    <row r="1677" spans="1:15">
      <c r="A1677" t="n">
        <v>12782</v>
      </c>
      <c r="B1677" s="37" t="n">
        <v>26</v>
      </c>
      <c r="C1677" s="7" t="n">
        <v>0</v>
      </c>
      <c r="D1677" s="7" t="s">
        <v>147</v>
      </c>
      <c r="E1677" s="7" t="n">
        <v>2</v>
      </c>
      <c r="F1677" s="7" t="n">
        <v>3</v>
      </c>
      <c r="G1677" s="7" t="s">
        <v>148</v>
      </c>
      <c r="H1677" s="7" t="n">
        <v>2</v>
      </c>
      <c r="I1677" s="7" t="n">
        <v>0</v>
      </c>
    </row>
    <row r="1678" spans="1:15">
      <c r="A1678" t="s">
        <v>4</v>
      </c>
      <c r="B1678" s="4" t="s">
        <v>5</v>
      </c>
    </row>
    <row r="1679" spans="1:15">
      <c r="A1679" t="n">
        <v>12927</v>
      </c>
      <c r="B1679" s="38" t="n">
        <v>28</v>
      </c>
    </row>
    <row r="1680" spans="1:15">
      <c r="A1680" t="s">
        <v>4</v>
      </c>
      <c r="B1680" s="4" t="s">
        <v>5</v>
      </c>
      <c r="C1680" s="4" t="s">
        <v>14</v>
      </c>
      <c r="D1680" s="4" t="s">
        <v>10</v>
      </c>
      <c r="E1680" s="4" t="s">
        <v>6</v>
      </c>
    </row>
    <row r="1681" spans="1:9">
      <c r="A1681" t="n">
        <v>12928</v>
      </c>
      <c r="B1681" s="36" t="n">
        <v>51</v>
      </c>
      <c r="C1681" s="7" t="n">
        <v>4</v>
      </c>
      <c r="D1681" s="7" t="n">
        <v>9</v>
      </c>
      <c r="E1681" s="7" t="s">
        <v>138</v>
      </c>
    </row>
    <row r="1682" spans="1:9">
      <c r="A1682" t="s">
        <v>4</v>
      </c>
      <c r="B1682" s="4" t="s">
        <v>5</v>
      </c>
      <c r="C1682" s="4" t="s">
        <v>10</v>
      </c>
    </row>
    <row r="1683" spans="1:9">
      <c r="A1683" t="n">
        <v>12942</v>
      </c>
      <c r="B1683" s="29" t="n">
        <v>16</v>
      </c>
      <c r="C1683" s="7" t="n">
        <v>0</v>
      </c>
    </row>
    <row r="1684" spans="1:9">
      <c r="A1684" t="s">
        <v>4</v>
      </c>
      <c r="B1684" s="4" t="s">
        <v>5</v>
      </c>
      <c r="C1684" s="4" t="s">
        <v>10</v>
      </c>
      <c r="D1684" s="4" t="s">
        <v>45</v>
      </c>
      <c r="E1684" s="4" t="s">
        <v>14</v>
      </c>
      <c r="F1684" s="4" t="s">
        <v>14</v>
      </c>
      <c r="G1684" s="4" t="s">
        <v>45</v>
      </c>
      <c r="H1684" s="4" t="s">
        <v>14</v>
      </c>
      <c r="I1684" s="4" t="s">
        <v>14</v>
      </c>
    </row>
    <row r="1685" spans="1:9">
      <c r="A1685" t="n">
        <v>12945</v>
      </c>
      <c r="B1685" s="37" t="n">
        <v>26</v>
      </c>
      <c r="C1685" s="7" t="n">
        <v>9</v>
      </c>
      <c r="D1685" s="7" t="s">
        <v>149</v>
      </c>
      <c r="E1685" s="7" t="n">
        <v>2</v>
      </c>
      <c r="F1685" s="7" t="n">
        <v>3</v>
      </c>
      <c r="G1685" s="7" t="s">
        <v>150</v>
      </c>
      <c r="H1685" s="7" t="n">
        <v>2</v>
      </c>
      <c r="I1685" s="7" t="n">
        <v>0</v>
      </c>
    </row>
    <row r="1686" spans="1:9">
      <c r="A1686" t="s">
        <v>4</v>
      </c>
      <c r="B1686" s="4" t="s">
        <v>5</v>
      </c>
    </row>
    <row r="1687" spans="1:9">
      <c r="A1687" t="n">
        <v>13034</v>
      </c>
      <c r="B1687" s="38" t="n">
        <v>28</v>
      </c>
    </row>
    <row r="1688" spans="1:9">
      <c r="A1688" t="s">
        <v>4</v>
      </c>
      <c r="B1688" s="4" t="s">
        <v>5</v>
      </c>
      <c r="C1688" s="4" t="s">
        <v>10</v>
      </c>
      <c r="D1688" s="4" t="s">
        <v>14</v>
      </c>
    </row>
    <row r="1689" spans="1:9">
      <c r="A1689" t="n">
        <v>13035</v>
      </c>
      <c r="B1689" s="40" t="n">
        <v>89</v>
      </c>
      <c r="C1689" s="7" t="n">
        <v>65533</v>
      </c>
      <c r="D1689" s="7" t="n">
        <v>1</v>
      </c>
    </row>
    <row r="1690" spans="1:9">
      <c r="A1690" t="s">
        <v>4</v>
      </c>
      <c r="B1690" s="4" t="s">
        <v>5</v>
      </c>
      <c r="C1690" s="4" t="s">
        <v>14</v>
      </c>
      <c r="D1690" s="4" t="s">
        <v>10</v>
      </c>
      <c r="E1690" s="4" t="s">
        <v>14</v>
      </c>
    </row>
    <row r="1691" spans="1:9">
      <c r="A1691" t="n">
        <v>13039</v>
      </c>
      <c r="B1691" s="15" t="n">
        <v>49</v>
      </c>
      <c r="C1691" s="7" t="n">
        <v>1</v>
      </c>
      <c r="D1691" s="7" t="n">
        <v>2000</v>
      </c>
      <c r="E1691" s="7" t="n">
        <v>0</v>
      </c>
    </row>
    <row r="1692" spans="1:9">
      <c r="A1692" t="s">
        <v>4</v>
      </c>
      <c r="B1692" s="4" t="s">
        <v>5</v>
      </c>
      <c r="C1692" s="4" t="s">
        <v>14</v>
      </c>
      <c r="D1692" s="4" t="s">
        <v>10</v>
      </c>
      <c r="E1692" s="4" t="s">
        <v>19</v>
      </c>
    </row>
    <row r="1693" spans="1:9">
      <c r="A1693" t="n">
        <v>13044</v>
      </c>
      <c r="B1693" s="23" t="n">
        <v>58</v>
      </c>
      <c r="C1693" s="7" t="n">
        <v>0</v>
      </c>
      <c r="D1693" s="7" t="n">
        <v>1000</v>
      </c>
      <c r="E1693" s="7" t="n">
        <v>1</v>
      </c>
    </row>
    <row r="1694" spans="1:9">
      <c r="A1694" t="s">
        <v>4</v>
      </c>
      <c r="B1694" s="4" t="s">
        <v>5</v>
      </c>
      <c r="C1694" s="4" t="s">
        <v>14</v>
      </c>
      <c r="D1694" s="4" t="s">
        <v>10</v>
      </c>
    </row>
    <row r="1695" spans="1:9">
      <c r="A1695" t="n">
        <v>13052</v>
      </c>
      <c r="B1695" s="23" t="n">
        <v>58</v>
      </c>
      <c r="C1695" s="7" t="n">
        <v>255</v>
      </c>
      <c r="D1695" s="7" t="n">
        <v>0</v>
      </c>
    </row>
    <row r="1696" spans="1:9">
      <c r="A1696" t="s">
        <v>4</v>
      </c>
      <c r="B1696" s="4" t="s">
        <v>5</v>
      </c>
      <c r="C1696" s="4" t="s">
        <v>10</v>
      </c>
      <c r="D1696" s="4" t="s">
        <v>19</v>
      </c>
      <c r="E1696" s="4" t="s">
        <v>19</v>
      </c>
      <c r="F1696" s="4" t="s">
        <v>19</v>
      </c>
      <c r="G1696" s="4" t="s">
        <v>10</v>
      </c>
      <c r="H1696" s="4" t="s">
        <v>10</v>
      </c>
    </row>
    <row r="1697" spans="1:9">
      <c r="A1697" t="n">
        <v>13056</v>
      </c>
      <c r="B1697" s="59" t="n">
        <v>60</v>
      </c>
      <c r="C1697" s="7" t="n">
        <v>0</v>
      </c>
      <c r="D1697" s="7" t="n">
        <v>0</v>
      </c>
      <c r="E1697" s="7" t="n">
        <v>0</v>
      </c>
      <c r="F1697" s="7" t="n">
        <v>0</v>
      </c>
      <c r="G1697" s="7" t="n">
        <v>0</v>
      </c>
      <c r="H1697" s="7" t="n">
        <v>1</v>
      </c>
    </row>
    <row r="1698" spans="1:9">
      <c r="A1698" t="s">
        <v>4</v>
      </c>
      <c r="B1698" s="4" t="s">
        <v>5</v>
      </c>
      <c r="C1698" s="4" t="s">
        <v>10</v>
      </c>
      <c r="D1698" s="4" t="s">
        <v>19</v>
      </c>
      <c r="E1698" s="4" t="s">
        <v>19</v>
      </c>
      <c r="F1698" s="4" t="s">
        <v>19</v>
      </c>
      <c r="G1698" s="4" t="s">
        <v>10</v>
      </c>
      <c r="H1698" s="4" t="s">
        <v>10</v>
      </c>
    </row>
    <row r="1699" spans="1:9">
      <c r="A1699" t="n">
        <v>13075</v>
      </c>
      <c r="B1699" s="59" t="n">
        <v>60</v>
      </c>
      <c r="C1699" s="7" t="n">
        <v>0</v>
      </c>
      <c r="D1699" s="7" t="n">
        <v>0</v>
      </c>
      <c r="E1699" s="7" t="n">
        <v>0</v>
      </c>
      <c r="F1699" s="7" t="n">
        <v>0</v>
      </c>
      <c r="G1699" s="7" t="n">
        <v>0</v>
      </c>
      <c r="H1699" s="7" t="n">
        <v>0</v>
      </c>
    </row>
    <row r="1700" spans="1:9">
      <c r="A1700" t="s">
        <v>4</v>
      </c>
      <c r="B1700" s="4" t="s">
        <v>5</v>
      </c>
      <c r="C1700" s="4" t="s">
        <v>10</v>
      </c>
      <c r="D1700" s="4" t="s">
        <v>10</v>
      </c>
      <c r="E1700" s="4" t="s">
        <v>10</v>
      </c>
    </row>
    <row r="1701" spans="1:9">
      <c r="A1701" t="n">
        <v>13094</v>
      </c>
      <c r="B1701" s="35" t="n">
        <v>61</v>
      </c>
      <c r="C1701" s="7" t="n">
        <v>0</v>
      </c>
      <c r="D1701" s="7" t="n">
        <v>65533</v>
      </c>
      <c r="E1701" s="7" t="n">
        <v>0</v>
      </c>
    </row>
    <row r="1702" spans="1:9">
      <c r="A1702" t="s">
        <v>4</v>
      </c>
      <c r="B1702" s="4" t="s">
        <v>5</v>
      </c>
      <c r="C1702" s="4" t="s">
        <v>10</v>
      </c>
      <c r="D1702" s="4" t="s">
        <v>19</v>
      </c>
      <c r="E1702" s="4" t="s">
        <v>19</v>
      </c>
      <c r="F1702" s="4" t="s">
        <v>19</v>
      </c>
      <c r="G1702" s="4" t="s">
        <v>10</v>
      </c>
      <c r="H1702" s="4" t="s">
        <v>10</v>
      </c>
    </row>
    <row r="1703" spans="1:9">
      <c r="A1703" t="n">
        <v>13101</v>
      </c>
      <c r="B1703" s="59" t="n">
        <v>60</v>
      </c>
      <c r="C1703" s="7" t="n">
        <v>9</v>
      </c>
      <c r="D1703" s="7" t="n">
        <v>0</v>
      </c>
      <c r="E1703" s="7" t="n">
        <v>0</v>
      </c>
      <c r="F1703" s="7" t="n">
        <v>0</v>
      </c>
      <c r="G1703" s="7" t="n">
        <v>0</v>
      </c>
      <c r="H1703" s="7" t="n">
        <v>1</v>
      </c>
    </row>
    <row r="1704" spans="1:9">
      <c r="A1704" t="s">
        <v>4</v>
      </c>
      <c r="B1704" s="4" t="s">
        <v>5</v>
      </c>
      <c r="C1704" s="4" t="s">
        <v>10</v>
      </c>
      <c r="D1704" s="4" t="s">
        <v>19</v>
      </c>
      <c r="E1704" s="4" t="s">
        <v>19</v>
      </c>
      <c r="F1704" s="4" t="s">
        <v>19</v>
      </c>
      <c r="G1704" s="4" t="s">
        <v>10</v>
      </c>
      <c r="H1704" s="4" t="s">
        <v>10</v>
      </c>
    </row>
    <row r="1705" spans="1:9">
      <c r="A1705" t="n">
        <v>13120</v>
      </c>
      <c r="B1705" s="59" t="n">
        <v>60</v>
      </c>
      <c r="C1705" s="7" t="n">
        <v>9</v>
      </c>
      <c r="D1705" s="7" t="n">
        <v>0</v>
      </c>
      <c r="E1705" s="7" t="n">
        <v>0</v>
      </c>
      <c r="F1705" s="7" t="n">
        <v>0</v>
      </c>
      <c r="G1705" s="7" t="n">
        <v>0</v>
      </c>
      <c r="H1705" s="7" t="n">
        <v>0</v>
      </c>
    </row>
    <row r="1706" spans="1:9">
      <c r="A1706" t="s">
        <v>4</v>
      </c>
      <c r="B1706" s="4" t="s">
        <v>5</v>
      </c>
      <c r="C1706" s="4" t="s">
        <v>10</v>
      </c>
      <c r="D1706" s="4" t="s">
        <v>10</v>
      </c>
      <c r="E1706" s="4" t="s">
        <v>10</v>
      </c>
    </row>
    <row r="1707" spans="1:9">
      <c r="A1707" t="n">
        <v>13139</v>
      </c>
      <c r="B1707" s="35" t="n">
        <v>61</v>
      </c>
      <c r="C1707" s="7" t="n">
        <v>9</v>
      </c>
      <c r="D1707" s="7" t="n">
        <v>65533</v>
      </c>
      <c r="E1707" s="7" t="n">
        <v>0</v>
      </c>
    </row>
    <row r="1708" spans="1:9">
      <c r="A1708" t="s">
        <v>4</v>
      </c>
      <c r="B1708" s="4" t="s">
        <v>5</v>
      </c>
      <c r="C1708" s="4" t="s">
        <v>14</v>
      </c>
      <c r="D1708" s="4" t="s">
        <v>10</v>
      </c>
      <c r="E1708" s="4" t="s">
        <v>14</v>
      </c>
    </row>
    <row r="1709" spans="1:9">
      <c r="A1709" t="n">
        <v>13146</v>
      </c>
      <c r="B1709" s="27" t="n">
        <v>39</v>
      </c>
      <c r="C1709" s="7" t="n">
        <v>11</v>
      </c>
      <c r="D1709" s="7" t="n">
        <v>65533</v>
      </c>
      <c r="E1709" s="7" t="n">
        <v>200</v>
      </c>
    </row>
    <row r="1710" spans="1:9">
      <c r="A1710" t="s">
        <v>4</v>
      </c>
      <c r="B1710" s="4" t="s">
        <v>5</v>
      </c>
      <c r="C1710" s="4" t="s">
        <v>14</v>
      </c>
      <c r="D1710" s="4" t="s">
        <v>10</v>
      </c>
      <c r="E1710" s="4" t="s">
        <v>14</v>
      </c>
    </row>
    <row r="1711" spans="1:9">
      <c r="A1711" t="n">
        <v>13151</v>
      </c>
      <c r="B1711" s="31" t="n">
        <v>36</v>
      </c>
      <c r="C1711" s="7" t="n">
        <v>9</v>
      </c>
      <c r="D1711" s="7" t="n">
        <v>0</v>
      </c>
      <c r="E1711" s="7" t="n">
        <v>0</v>
      </c>
    </row>
    <row r="1712" spans="1:9">
      <c r="A1712" t="s">
        <v>4</v>
      </c>
      <c r="B1712" s="4" t="s">
        <v>5</v>
      </c>
      <c r="C1712" s="4" t="s">
        <v>14</v>
      </c>
      <c r="D1712" s="4" t="s">
        <v>10</v>
      </c>
      <c r="E1712" s="4" t="s">
        <v>14</v>
      </c>
    </row>
    <row r="1713" spans="1:8">
      <c r="A1713" t="n">
        <v>13156</v>
      </c>
      <c r="B1713" s="31" t="n">
        <v>36</v>
      </c>
      <c r="C1713" s="7" t="n">
        <v>9</v>
      </c>
      <c r="D1713" s="7" t="n">
        <v>9</v>
      </c>
      <c r="E1713" s="7" t="n">
        <v>0</v>
      </c>
    </row>
    <row r="1714" spans="1:8">
      <c r="A1714" t="s">
        <v>4</v>
      </c>
      <c r="B1714" s="4" t="s">
        <v>5</v>
      </c>
      <c r="C1714" s="4" t="s">
        <v>14</v>
      </c>
      <c r="D1714" s="4" t="s">
        <v>10</v>
      </c>
      <c r="E1714" s="4" t="s">
        <v>14</v>
      </c>
    </row>
    <row r="1715" spans="1:8">
      <c r="A1715" t="n">
        <v>13161</v>
      </c>
      <c r="B1715" s="31" t="n">
        <v>36</v>
      </c>
      <c r="C1715" s="7" t="n">
        <v>9</v>
      </c>
      <c r="D1715" s="7" t="n">
        <v>7030</v>
      </c>
      <c r="E1715" s="7" t="n">
        <v>0</v>
      </c>
    </row>
    <row r="1716" spans="1:8">
      <c r="A1716" t="s">
        <v>4</v>
      </c>
      <c r="B1716" s="4" t="s">
        <v>5</v>
      </c>
      <c r="C1716" s="4" t="s">
        <v>9</v>
      </c>
    </row>
    <row r="1717" spans="1:8">
      <c r="A1717" t="n">
        <v>13166</v>
      </c>
      <c r="B1717" s="53" t="n">
        <v>15</v>
      </c>
      <c r="C1717" s="7" t="n">
        <v>2097152</v>
      </c>
    </row>
    <row r="1718" spans="1:8">
      <c r="A1718" t="s">
        <v>4</v>
      </c>
      <c r="B1718" s="4" t="s">
        <v>5</v>
      </c>
      <c r="C1718" s="4" t="s">
        <v>14</v>
      </c>
      <c r="D1718" s="4" t="s">
        <v>10</v>
      </c>
      <c r="E1718" s="4" t="s">
        <v>10</v>
      </c>
      <c r="F1718" s="4" t="s">
        <v>6</v>
      </c>
      <c r="G1718" s="4" t="s">
        <v>6</v>
      </c>
    </row>
    <row r="1719" spans="1:8">
      <c r="A1719" t="n">
        <v>13171</v>
      </c>
      <c r="B1719" s="58" t="n">
        <v>128</v>
      </c>
      <c r="C1719" s="7" t="n">
        <v>1</v>
      </c>
      <c r="D1719" s="7" t="n">
        <v>9</v>
      </c>
      <c r="E1719" s="7" t="n">
        <v>7030</v>
      </c>
      <c r="F1719" s="7" t="s">
        <v>13</v>
      </c>
      <c r="G1719" s="7" t="s">
        <v>13</v>
      </c>
    </row>
    <row r="1720" spans="1:8">
      <c r="A1720" t="s">
        <v>4</v>
      </c>
      <c r="B1720" s="4" t="s">
        <v>5</v>
      </c>
      <c r="C1720" s="4" t="s">
        <v>10</v>
      </c>
      <c r="D1720" s="4" t="s">
        <v>9</v>
      </c>
    </row>
    <row r="1721" spans="1:8">
      <c r="A1721" t="n">
        <v>13179</v>
      </c>
      <c r="B1721" s="30" t="n">
        <v>43</v>
      </c>
      <c r="C1721" s="7" t="n">
        <v>7030</v>
      </c>
      <c r="D1721" s="7" t="n">
        <v>1</v>
      </c>
    </row>
    <row r="1722" spans="1:8">
      <c r="A1722" t="s">
        <v>4</v>
      </c>
      <c r="B1722" s="4" t="s">
        <v>5</v>
      </c>
      <c r="C1722" s="4" t="s">
        <v>14</v>
      </c>
      <c r="D1722" s="4" t="s">
        <v>10</v>
      </c>
    </row>
    <row r="1723" spans="1:8">
      <c r="A1723" t="n">
        <v>13186</v>
      </c>
      <c r="B1723" s="23" t="n">
        <v>58</v>
      </c>
      <c r="C1723" s="7" t="n">
        <v>105</v>
      </c>
      <c r="D1723" s="7" t="n">
        <v>300</v>
      </c>
    </row>
    <row r="1724" spans="1:8">
      <c r="A1724" t="s">
        <v>4</v>
      </c>
      <c r="B1724" s="4" t="s">
        <v>5</v>
      </c>
      <c r="C1724" s="4" t="s">
        <v>19</v>
      </c>
      <c r="D1724" s="4" t="s">
        <v>10</v>
      </c>
    </row>
    <row r="1725" spans="1:8">
      <c r="A1725" t="n">
        <v>13190</v>
      </c>
      <c r="B1725" s="24" t="n">
        <v>103</v>
      </c>
      <c r="C1725" s="7" t="n">
        <v>1</v>
      </c>
      <c r="D1725" s="7" t="n">
        <v>300</v>
      </c>
    </row>
    <row r="1726" spans="1:8">
      <c r="A1726" t="s">
        <v>4</v>
      </c>
      <c r="B1726" s="4" t="s">
        <v>5</v>
      </c>
      <c r="C1726" s="4" t="s">
        <v>10</v>
      </c>
      <c r="D1726" s="4" t="s">
        <v>19</v>
      </c>
      <c r="E1726" s="4" t="s">
        <v>19</v>
      </c>
      <c r="F1726" s="4" t="s">
        <v>19</v>
      </c>
      <c r="G1726" s="4" t="s">
        <v>19</v>
      </c>
    </row>
    <row r="1727" spans="1:8">
      <c r="A1727" t="n">
        <v>13197</v>
      </c>
      <c r="B1727" s="33" t="n">
        <v>46</v>
      </c>
      <c r="C1727" s="7" t="n">
        <v>61456</v>
      </c>
      <c r="D1727" s="7" t="n">
        <v>0</v>
      </c>
      <c r="E1727" s="7" t="n">
        <v>0</v>
      </c>
      <c r="F1727" s="7" t="n">
        <v>0</v>
      </c>
      <c r="G1727" s="7" t="n">
        <v>0</v>
      </c>
    </row>
    <row r="1728" spans="1:8">
      <c r="A1728" t="s">
        <v>4</v>
      </c>
      <c r="B1728" s="4" t="s">
        <v>5</v>
      </c>
      <c r="C1728" s="4" t="s">
        <v>14</v>
      </c>
      <c r="D1728" s="4" t="s">
        <v>14</v>
      </c>
      <c r="E1728" s="4" t="s">
        <v>19</v>
      </c>
      <c r="F1728" s="4" t="s">
        <v>19</v>
      </c>
      <c r="G1728" s="4" t="s">
        <v>19</v>
      </c>
      <c r="H1728" s="4" t="s">
        <v>10</v>
      </c>
    </row>
    <row r="1729" spans="1:8">
      <c r="A1729" t="n">
        <v>13216</v>
      </c>
      <c r="B1729" s="34" t="n">
        <v>45</v>
      </c>
      <c r="C1729" s="7" t="n">
        <v>2</v>
      </c>
      <c r="D1729" s="7" t="n">
        <v>3</v>
      </c>
      <c r="E1729" s="7" t="n">
        <v>0</v>
      </c>
      <c r="F1729" s="7" t="n">
        <v>-4.76000022888184</v>
      </c>
      <c r="G1729" s="7" t="n">
        <v>7.09999990463257</v>
      </c>
      <c r="H1729" s="7" t="n">
        <v>0</v>
      </c>
    </row>
    <row r="1730" spans="1:8">
      <c r="A1730" t="s">
        <v>4</v>
      </c>
      <c r="B1730" s="4" t="s">
        <v>5</v>
      </c>
      <c r="C1730" s="4" t="s">
        <v>14</v>
      </c>
      <c r="D1730" s="4" t="s">
        <v>14</v>
      </c>
      <c r="E1730" s="4" t="s">
        <v>19</v>
      </c>
      <c r="F1730" s="4" t="s">
        <v>19</v>
      </c>
      <c r="G1730" s="4" t="s">
        <v>19</v>
      </c>
      <c r="H1730" s="4" t="s">
        <v>10</v>
      </c>
      <c r="I1730" s="4" t="s">
        <v>14</v>
      </c>
    </row>
    <row r="1731" spans="1:8">
      <c r="A1731" t="n">
        <v>13233</v>
      </c>
      <c r="B1731" s="34" t="n">
        <v>45</v>
      </c>
      <c r="C1731" s="7" t="n">
        <v>4</v>
      </c>
      <c r="D1731" s="7" t="n">
        <v>3</v>
      </c>
      <c r="E1731" s="7" t="n">
        <v>25.5</v>
      </c>
      <c r="F1731" s="7" t="n">
        <v>180</v>
      </c>
      <c r="G1731" s="7" t="n">
        <v>0</v>
      </c>
      <c r="H1731" s="7" t="n">
        <v>0</v>
      </c>
      <c r="I1731" s="7" t="n">
        <v>0</v>
      </c>
    </row>
    <row r="1732" spans="1:8">
      <c r="A1732" t="s">
        <v>4</v>
      </c>
      <c r="B1732" s="4" t="s">
        <v>5</v>
      </c>
      <c r="C1732" s="4" t="s">
        <v>14</v>
      </c>
      <c r="D1732" s="4" t="s">
        <v>14</v>
      </c>
      <c r="E1732" s="4" t="s">
        <v>19</v>
      </c>
      <c r="F1732" s="4" t="s">
        <v>10</v>
      </c>
    </row>
    <row r="1733" spans="1:8">
      <c r="A1733" t="n">
        <v>13251</v>
      </c>
      <c r="B1733" s="34" t="n">
        <v>45</v>
      </c>
      <c r="C1733" s="7" t="n">
        <v>5</v>
      </c>
      <c r="D1733" s="7" t="n">
        <v>3</v>
      </c>
      <c r="E1733" s="7" t="n">
        <v>2.70000004768372</v>
      </c>
      <c r="F1733" s="7" t="n">
        <v>0</v>
      </c>
    </row>
    <row r="1734" spans="1:8">
      <c r="A1734" t="s">
        <v>4</v>
      </c>
      <c r="B1734" s="4" t="s">
        <v>5</v>
      </c>
      <c r="C1734" s="4" t="s">
        <v>14</v>
      </c>
      <c r="D1734" s="4" t="s">
        <v>14</v>
      </c>
      <c r="E1734" s="4" t="s">
        <v>19</v>
      </c>
      <c r="F1734" s="4" t="s">
        <v>10</v>
      </c>
    </row>
    <row r="1735" spans="1:8">
      <c r="A1735" t="n">
        <v>13260</v>
      </c>
      <c r="B1735" s="34" t="n">
        <v>45</v>
      </c>
      <c r="C1735" s="7" t="n">
        <v>11</v>
      </c>
      <c r="D1735" s="7" t="n">
        <v>3</v>
      </c>
      <c r="E1735" s="7" t="n">
        <v>78.5</v>
      </c>
      <c r="F1735" s="7" t="n">
        <v>0</v>
      </c>
    </row>
    <row r="1736" spans="1:8">
      <c r="A1736" t="s">
        <v>4</v>
      </c>
      <c r="B1736" s="4" t="s">
        <v>5</v>
      </c>
      <c r="C1736" s="4" t="s">
        <v>14</v>
      </c>
      <c r="D1736" s="4" t="s">
        <v>14</v>
      </c>
    </row>
    <row r="1737" spans="1:8">
      <c r="A1737" t="n">
        <v>13269</v>
      </c>
      <c r="B1737" s="15" t="n">
        <v>49</v>
      </c>
      <c r="C1737" s="7" t="n">
        <v>2</v>
      </c>
      <c r="D1737" s="7" t="n">
        <v>0</v>
      </c>
    </row>
    <row r="1738" spans="1:8">
      <c r="A1738" t="s">
        <v>4</v>
      </c>
      <c r="B1738" s="4" t="s">
        <v>5</v>
      </c>
      <c r="C1738" s="4" t="s">
        <v>14</v>
      </c>
      <c r="D1738" s="4" t="s">
        <v>10</v>
      </c>
      <c r="E1738" s="4" t="s">
        <v>9</v>
      </c>
      <c r="F1738" s="4" t="s">
        <v>10</v>
      </c>
      <c r="G1738" s="4" t="s">
        <v>9</v>
      </c>
      <c r="H1738" s="4" t="s">
        <v>14</v>
      </c>
    </row>
    <row r="1739" spans="1:8">
      <c r="A1739" t="n">
        <v>13272</v>
      </c>
      <c r="B1739" s="15" t="n">
        <v>49</v>
      </c>
      <c r="C1739" s="7" t="n">
        <v>0</v>
      </c>
      <c r="D1739" s="7" t="n">
        <v>620</v>
      </c>
      <c r="E1739" s="7" t="n">
        <v>1065353216</v>
      </c>
      <c r="F1739" s="7" t="n">
        <v>0</v>
      </c>
      <c r="G1739" s="7" t="n">
        <v>0</v>
      </c>
      <c r="H1739" s="7" t="n">
        <v>0</v>
      </c>
    </row>
    <row r="1740" spans="1:8">
      <c r="A1740" t="s">
        <v>4</v>
      </c>
      <c r="B1740" s="4" t="s">
        <v>5</v>
      </c>
      <c r="C1740" s="4" t="s">
        <v>14</v>
      </c>
      <c r="D1740" s="4" t="s">
        <v>14</v>
      </c>
      <c r="E1740" s="4" t="s">
        <v>9</v>
      </c>
      <c r="F1740" s="4" t="s">
        <v>14</v>
      </c>
      <c r="G1740" s="4" t="s">
        <v>14</v>
      </c>
    </row>
    <row r="1741" spans="1:8">
      <c r="A1741" t="n">
        <v>13287</v>
      </c>
      <c r="B1741" s="60" t="n">
        <v>18</v>
      </c>
      <c r="C1741" s="7" t="n">
        <v>32</v>
      </c>
      <c r="D1741" s="7" t="n">
        <v>0</v>
      </c>
      <c r="E1741" s="7" t="n">
        <v>0</v>
      </c>
      <c r="F1741" s="7" t="n">
        <v>19</v>
      </c>
      <c r="G1741" s="7" t="n">
        <v>1</v>
      </c>
    </row>
    <row r="1742" spans="1:8">
      <c r="A1742" t="s">
        <v>4</v>
      </c>
      <c r="B1742" s="4" t="s">
        <v>5</v>
      </c>
      <c r="C1742" s="4" t="s">
        <v>14</v>
      </c>
      <c r="D1742" s="4" t="s">
        <v>14</v>
      </c>
      <c r="E1742" s="4" t="s">
        <v>9</v>
      </c>
      <c r="F1742" s="4" t="s">
        <v>14</v>
      </c>
      <c r="G1742" s="4" t="s">
        <v>14</v>
      </c>
    </row>
    <row r="1743" spans="1:8">
      <c r="A1743" t="n">
        <v>13296</v>
      </c>
      <c r="B1743" s="60" t="n">
        <v>18</v>
      </c>
      <c r="C1743" s="7" t="n">
        <v>33</v>
      </c>
      <c r="D1743" s="7" t="n">
        <v>0</v>
      </c>
      <c r="E1743" s="7" t="n">
        <v>0</v>
      </c>
      <c r="F1743" s="7" t="n">
        <v>19</v>
      </c>
      <c r="G1743" s="7" t="n">
        <v>1</v>
      </c>
    </row>
    <row r="1744" spans="1:8">
      <c r="A1744" t="s">
        <v>4</v>
      </c>
      <c r="B1744" s="4" t="s">
        <v>5</v>
      </c>
      <c r="C1744" s="4" t="s">
        <v>10</v>
      </c>
    </row>
    <row r="1745" spans="1:9">
      <c r="A1745" t="n">
        <v>13305</v>
      </c>
      <c r="B1745" s="49" t="n">
        <v>12</v>
      </c>
      <c r="C1745" s="7" t="n">
        <v>6545</v>
      </c>
    </row>
    <row r="1746" spans="1:9">
      <c r="A1746" t="s">
        <v>4</v>
      </c>
      <c r="B1746" s="4" t="s">
        <v>5</v>
      </c>
      <c r="C1746" s="4" t="s">
        <v>10</v>
      </c>
    </row>
    <row r="1747" spans="1:9">
      <c r="A1747" t="n">
        <v>13308</v>
      </c>
      <c r="B1747" s="14" t="n">
        <v>13</v>
      </c>
      <c r="C1747" s="7" t="n">
        <v>6548</v>
      </c>
    </row>
    <row r="1748" spans="1:9">
      <c r="A1748" t="s">
        <v>4</v>
      </c>
      <c r="B1748" s="4" t="s">
        <v>5</v>
      </c>
      <c r="C1748" s="4" t="s">
        <v>14</v>
      </c>
      <c r="D1748" s="4" t="s">
        <v>6</v>
      </c>
    </row>
    <row r="1749" spans="1:9">
      <c r="A1749" t="n">
        <v>13311</v>
      </c>
      <c r="B1749" s="61" t="n">
        <v>4</v>
      </c>
      <c r="C1749" s="7" t="n">
        <v>11</v>
      </c>
      <c r="D1749" s="7" t="s">
        <v>29</v>
      </c>
    </row>
    <row r="1750" spans="1:9">
      <c r="A1750" t="s">
        <v>4</v>
      </c>
      <c r="B1750" s="4" t="s">
        <v>5</v>
      </c>
    </row>
    <row r="1751" spans="1:9">
      <c r="A1751" t="n">
        <v>13327</v>
      </c>
      <c r="B1751" s="5" t="n">
        <v>1</v>
      </c>
    </row>
    <row r="1752" spans="1:9" s="3" customFormat="1" customHeight="0">
      <c r="A1752" s="3" t="s">
        <v>2</v>
      </c>
      <c r="B1752" s="3" t="s">
        <v>151</v>
      </c>
    </row>
    <row r="1753" spans="1:9">
      <c r="A1753" t="s">
        <v>4</v>
      </c>
      <c r="B1753" s="4" t="s">
        <v>5</v>
      </c>
      <c r="C1753" s="4" t="s">
        <v>14</v>
      </c>
      <c r="D1753" s="4" t="s">
        <v>10</v>
      </c>
    </row>
    <row r="1754" spans="1:9">
      <c r="A1754" t="n">
        <v>13328</v>
      </c>
      <c r="B1754" s="22" t="n">
        <v>22</v>
      </c>
      <c r="C1754" s="7" t="n">
        <v>0</v>
      </c>
      <c r="D1754" s="7" t="n">
        <v>0</v>
      </c>
    </row>
    <row r="1755" spans="1:9">
      <c r="A1755" t="s">
        <v>4</v>
      </c>
      <c r="B1755" s="4" t="s">
        <v>5</v>
      </c>
      <c r="C1755" s="4" t="s">
        <v>14</v>
      </c>
      <c r="D1755" s="4" t="s">
        <v>10</v>
      </c>
      <c r="E1755" s="4" t="s">
        <v>19</v>
      </c>
    </row>
    <row r="1756" spans="1:9">
      <c r="A1756" t="n">
        <v>13332</v>
      </c>
      <c r="B1756" s="23" t="n">
        <v>58</v>
      </c>
      <c r="C1756" s="7" t="n">
        <v>0</v>
      </c>
      <c r="D1756" s="7" t="n">
        <v>0</v>
      </c>
      <c r="E1756" s="7" t="n">
        <v>1</v>
      </c>
    </row>
    <row r="1757" spans="1:9">
      <c r="A1757" t="s">
        <v>4</v>
      </c>
      <c r="B1757" s="4" t="s">
        <v>5</v>
      </c>
      <c r="C1757" s="4" t="s">
        <v>14</v>
      </c>
      <c r="D1757" s="4" t="s">
        <v>10</v>
      </c>
    </row>
    <row r="1758" spans="1:9">
      <c r="A1758" t="n">
        <v>13340</v>
      </c>
      <c r="B1758" s="23" t="n">
        <v>58</v>
      </c>
      <c r="C1758" s="7" t="n">
        <v>5</v>
      </c>
      <c r="D1758" s="7" t="n">
        <v>300</v>
      </c>
    </row>
    <row r="1759" spans="1:9">
      <c r="A1759" t="s">
        <v>4</v>
      </c>
      <c r="B1759" s="4" t="s">
        <v>5</v>
      </c>
      <c r="C1759" s="4" t="s">
        <v>19</v>
      </c>
      <c r="D1759" s="4" t="s">
        <v>10</v>
      </c>
    </row>
    <row r="1760" spans="1:9">
      <c r="A1760" t="n">
        <v>13344</v>
      </c>
      <c r="B1760" s="24" t="n">
        <v>103</v>
      </c>
      <c r="C1760" s="7" t="n">
        <v>0</v>
      </c>
      <c r="D1760" s="7" t="n">
        <v>300</v>
      </c>
    </row>
    <row r="1761" spans="1:5">
      <c r="A1761" t="s">
        <v>4</v>
      </c>
      <c r="B1761" s="4" t="s">
        <v>5</v>
      </c>
      <c r="C1761" s="4" t="s">
        <v>14</v>
      </c>
    </row>
    <row r="1762" spans="1:5">
      <c r="A1762" t="n">
        <v>13351</v>
      </c>
      <c r="B1762" s="25" t="n">
        <v>64</v>
      </c>
      <c r="C1762" s="7" t="n">
        <v>7</v>
      </c>
    </row>
    <row r="1763" spans="1:5">
      <c r="A1763" t="s">
        <v>4</v>
      </c>
      <c r="B1763" s="4" t="s">
        <v>5</v>
      </c>
      <c r="C1763" s="4" t="s">
        <v>14</v>
      </c>
      <c r="D1763" s="4" t="s">
        <v>10</v>
      </c>
    </row>
    <row r="1764" spans="1:5">
      <c r="A1764" t="n">
        <v>13353</v>
      </c>
      <c r="B1764" s="26" t="n">
        <v>72</v>
      </c>
      <c r="C1764" s="7" t="n">
        <v>5</v>
      </c>
      <c r="D1764" s="7" t="n">
        <v>0</v>
      </c>
    </row>
    <row r="1765" spans="1:5">
      <c r="A1765" t="s">
        <v>4</v>
      </c>
      <c r="B1765" s="4" t="s">
        <v>5</v>
      </c>
      <c r="C1765" s="4" t="s">
        <v>14</v>
      </c>
      <c r="D1765" s="46" t="s">
        <v>74</v>
      </c>
      <c r="E1765" s="4" t="s">
        <v>5</v>
      </c>
      <c r="F1765" s="4" t="s">
        <v>14</v>
      </c>
      <c r="G1765" s="4" t="s">
        <v>10</v>
      </c>
      <c r="H1765" s="46" t="s">
        <v>75</v>
      </c>
      <c r="I1765" s="4" t="s">
        <v>14</v>
      </c>
      <c r="J1765" s="4" t="s">
        <v>9</v>
      </c>
      <c r="K1765" s="4" t="s">
        <v>14</v>
      </c>
      <c r="L1765" s="4" t="s">
        <v>14</v>
      </c>
      <c r="M1765" s="4" t="s">
        <v>20</v>
      </c>
    </row>
    <row r="1766" spans="1:5">
      <c r="A1766" t="n">
        <v>13357</v>
      </c>
      <c r="B1766" s="12" t="n">
        <v>5</v>
      </c>
      <c r="C1766" s="7" t="n">
        <v>28</v>
      </c>
      <c r="D1766" s="46" t="s">
        <v>3</v>
      </c>
      <c r="E1766" s="9" t="n">
        <v>162</v>
      </c>
      <c r="F1766" s="7" t="n">
        <v>4</v>
      </c>
      <c r="G1766" s="7" t="n">
        <v>0</v>
      </c>
      <c r="H1766" s="46" t="s">
        <v>3</v>
      </c>
      <c r="I1766" s="7" t="n">
        <v>0</v>
      </c>
      <c r="J1766" s="7" t="n">
        <v>1</v>
      </c>
      <c r="K1766" s="7" t="n">
        <v>2</v>
      </c>
      <c r="L1766" s="7" t="n">
        <v>1</v>
      </c>
      <c r="M1766" s="13" t="n">
        <f t="normal" ca="1">A1772</f>
        <v>0</v>
      </c>
    </row>
    <row r="1767" spans="1:5">
      <c r="A1767" t="s">
        <v>4</v>
      </c>
      <c r="B1767" s="4" t="s">
        <v>5</v>
      </c>
      <c r="C1767" s="4" t="s">
        <v>14</v>
      </c>
      <c r="D1767" s="4" t="s">
        <v>6</v>
      </c>
    </row>
    <row r="1768" spans="1:5">
      <c r="A1768" t="n">
        <v>13374</v>
      </c>
      <c r="B1768" s="8" t="n">
        <v>2</v>
      </c>
      <c r="C1768" s="7" t="n">
        <v>10</v>
      </c>
      <c r="D1768" s="7" t="s">
        <v>97</v>
      </c>
    </row>
    <row r="1769" spans="1:5">
      <c r="A1769" t="s">
        <v>4</v>
      </c>
      <c r="B1769" s="4" t="s">
        <v>5</v>
      </c>
      <c r="C1769" s="4" t="s">
        <v>10</v>
      </c>
    </row>
    <row r="1770" spans="1:5">
      <c r="A1770" t="n">
        <v>13391</v>
      </c>
      <c r="B1770" s="29" t="n">
        <v>16</v>
      </c>
      <c r="C1770" s="7" t="n">
        <v>0</v>
      </c>
    </row>
    <row r="1771" spans="1:5">
      <c r="A1771" t="s">
        <v>4</v>
      </c>
      <c r="B1771" s="4" t="s">
        <v>5</v>
      </c>
      <c r="C1771" s="4" t="s">
        <v>14</v>
      </c>
      <c r="D1771" s="4" t="s">
        <v>10</v>
      </c>
      <c r="E1771" s="4" t="s">
        <v>10</v>
      </c>
      <c r="F1771" s="4" t="s">
        <v>10</v>
      </c>
      <c r="G1771" s="4" t="s">
        <v>10</v>
      </c>
      <c r="H1771" s="4" t="s">
        <v>10</v>
      </c>
      <c r="I1771" s="4" t="s">
        <v>10</v>
      </c>
      <c r="J1771" s="4" t="s">
        <v>10</v>
      </c>
      <c r="K1771" s="4" t="s">
        <v>10</v>
      </c>
      <c r="L1771" s="4" t="s">
        <v>10</v>
      </c>
      <c r="M1771" s="4" t="s">
        <v>10</v>
      </c>
      <c r="N1771" s="4" t="s">
        <v>9</v>
      </c>
      <c r="O1771" s="4" t="s">
        <v>9</v>
      </c>
      <c r="P1771" s="4" t="s">
        <v>9</v>
      </c>
      <c r="Q1771" s="4" t="s">
        <v>9</v>
      </c>
      <c r="R1771" s="4" t="s">
        <v>14</v>
      </c>
      <c r="S1771" s="4" t="s">
        <v>6</v>
      </c>
    </row>
    <row r="1772" spans="1:5">
      <c r="A1772" t="n">
        <v>13394</v>
      </c>
      <c r="B1772" s="62" t="n">
        <v>75</v>
      </c>
      <c r="C1772" s="7" t="n">
        <v>0</v>
      </c>
      <c r="D1772" s="7" t="n">
        <v>0</v>
      </c>
      <c r="E1772" s="7" t="n">
        <v>0</v>
      </c>
      <c r="F1772" s="7" t="n">
        <v>1024</v>
      </c>
      <c r="G1772" s="7" t="n">
        <v>720</v>
      </c>
      <c r="H1772" s="7" t="n">
        <v>0</v>
      </c>
      <c r="I1772" s="7" t="n">
        <v>0</v>
      </c>
      <c r="J1772" s="7" t="n">
        <v>0</v>
      </c>
      <c r="K1772" s="7" t="n">
        <v>0</v>
      </c>
      <c r="L1772" s="7" t="n">
        <v>1024</v>
      </c>
      <c r="M1772" s="7" t="n">
        <v>720</v>
      </c>
      <c r="N1772" s="7" t="n">
        <v>1065353216</v>
      </c>
      <c r="O1772" s="7" t="n">
        <v>1065353216</v>
      </c>
      <c r="P1772" s="7" t="n">
        <v>1065353216</v>
      </c>
      <c r="Q1772" s="7" t="n">
        <v>0</v>
      </c>
      <c r="R1772" s="7" t="n">
        <v>0</v>
      </c>
      <c r="S1772" s="7" t="s">
        <v>152</v>
      </c>
    </row>
    <row r="1773" spans="1:5">
      <c r="A1773" t="s">
        <v>4</v>
      </c>
      <c r="B1773" s="4" t="s">
        <v>5</v>
      </c>
      <c r="C1773" s="4" t="s">
        <v>14</v>
      </c>
      <c r="D1773" s="4" t="s">
        <v>14</v>
      </c>
      <c r="E1773" s="4" t="s">
        <v>14</v>
      </c>
      <c r="F1773" s="4" t="s">
        <v>19</v>
      </c>
      <c r="G1773" s="4" t="s">
        <v>19</v>
      </c>
      <c r="H1773" s="4" t="s">
        <v>19</v>
      </c>
      <c r="I1773" s="4" t="s">
        <v>19</v>
      </c>
      <c r="J1773" s="4" t="s">
        <v>19</v>
      </c>
    </row>
    <row r="1774" spans="1:5">
      <c r="A1774" t="n">
        <v>13443</v>
      </c>
      <c r="B1774" s="63" t="n">
        <v>76</v>
      </c>
      <c r="C1774" s="7" t="n">
        <v>0</v>
      </c>
      <c r="D1774" s="7" t="n">
        <v>9</v>
      </c>
      <c r="E1774" s="7" t="n">
        <v>2</v>
      </c>
      <c r="F1774" s="7" t="n">
        <v>0</v>
      </c>
      <c r="G1774" s="7" t="n">
        <v>0</v>
      </c>
      <c r="H1774" s="7" t="n">
        <v>0</v>
      </c>
      <c r="I1774" s="7" t="n">
        <v>0</v>
      </c>
      <c r="J1774" s="7" t="n">
        <v>0</v>
      </c>
    </row>
    <row r="1775" spans="1:5">
      <c r="A1775" t="s">
        <v>4</v>
      </c>
      <c r="B1775" s="4" t="s">
        <v>5</v>
      </c>
      <c r="C1775" s="4" t="s">
        <v>10</v>
      </c>
      <c r="D1775" s="4" t="s">
        <v>6</v>
      </c>
      <c r="E1775" s="4" t="s">
        <v>6</v>
      </c>
      <c r="F1775" s="4" t="s">
        <v>6</v>
      </c>
      <c r="G1775" s="4" t="s">
        <v>14</v>
      </c>
      <c r="H1775" s="4" t="s">
        <v>9</v>
      </c>
      <c r="I1775" s="4" t="s">
        <v>19</v>
      </c>
      <c r="J1775" s="4" t="s">
        <v>19</v>
      </c>
      <c r="K1775" s="4" t="s">
        <v>19</v>
      </c>
      <c r="L1775" s="4" t="s">
        <v>19</v>
      </c>
      <c r="M1775" s="4" t="s">
        <v>19</v>
      </c>
      <c r="N1775" s="4" t="s">
        <v>19</v>
      </c>
      <c r="O1775" s="4" t="s">
        <v>19</v>
      </c>
      <c r="P1775" s="4" t="s">
        <v>6</v>
      </c>
      <c r="Q1775" s="4" t="s">
        <v>6</v>
      </c>
      <c r="R1775" s="4" t="s">
        <v>9</v>
      </c>
      <c r="S1775" s="4" t="s">
        <v>14</v>
      </c>
      <c r="T1775" s="4" t="s">
        <v>9</v>
      </c>
      <c r="U1775" s="4" t="s">
        <v>9</v>
      </c>
      <c r="V1775" s="4" t="s">
        <v>10</v>
      </c>
    </row>
    <row r="1776" spans="1:5">
      <c r="A1776" t="n">
        <v>13467</v>
      </c>
      <c r="B1776" s="28" t="n">
        <v>19</v>
      </c>
      <c r="C1776" s="7" t="n">
        <v>9</v>
      </c>
      <c r="D1776" s="7" t="s">
        <v>120</v>
      </c>
      <c r="E1776" s="7" t="s">
        <v>121</v>
      </c>
      <c r="F1776" s="7" t="s">
        <v>13</v>
      </c>
      <c r="G1776" s="7" t="n">
        <v>0</v>
      </c>
      <c r="H1776" s="7" t="n">
        <v>1</v>
      </c>
      <c r="I1776" s="7" t="n">
        <v>0</v>
      </c>
      <c r="J1776" s="7" t="n">
        <v>0</v>
      </c>
      <c r="K1776" s="7" t="n">
        <v>0</v>
      </c>
      <c r="L1776" s="7" t="n">
        <v>0</v>
      </c>
      <c r="M1776" s="7" t="n">
        <v>1</v>
      </c>
      <c r="N1776" s="7" t="n">
        <v>1.60000002384186</v>
      </c>
      <c r="O1776" s="7" t="n">
        <v>0.0900000035762787</v>
      </c>
      <c r="P1776" s="7" t="s">
        <v>13</v>
      </c>
      <c r="Q1776" s="7" t="s">
        <v>13</v>
      </c>
      <c r="R1776" s="7" t="n">
        <v>-1</v>
      </c>
      <c r="S1776" s="7" t="n">
        <v>0</v>
      </c>
      <c r="T1776" s="7" t="n">
        <v>0</v>
      </c>
      <c r="U1776" s="7" t="n">
        <v>0</v>
      </c>
      <c r="V1776" s="7" t="n">
        <v>0</v>
      </c>
    </row>
    <row r="1777" spans="1:22">
      <c r="A1777" t="s">
        <v>4</v>
      </c>
      <c r="B1777" s="4" t="s">
        <v>5</v>
      </c>
      <c r="C1777" s="4" t="s">
        <v>10</v>
      </c>
      <c r="D1777" s="4" t="s">
        <v>6</v>
      </c>
      <c r="E1777" s="4" t="s">
        <v>6</v>
      </c>
      <c r="F1777" s="4" t="s">
        <v>6</v>
      </c>
      <c r="G1777" s="4" t="s">
        <v>14</v>
      </c>
      <c r="H1777" s="4" t="s">
        <v>9</v>
      </c>
      <c r="I1777" s="4" t="s">
        <v>19</v>
      </c>
      <c r="J1777" s="4" t="s">
        <v>19</v>
      </c>
      <c r="K1777" s="4" t="s">
        <v>19</v>
      </c>
      <c r="L1777" s="4" t="s">
        <v>19</v>
      </c>
      <c r="M1777" s="4" t="s">
        <v>19</v>
      </c>
      <c r="N1777" s="4" t="s">
        <v>19</v>
      </c>
      <c r="O1777" s="4" t="s">
        <v>19</v>
      </c>
      <c r="P1777" s="4" t="s">
        <v>6</v>
      </c>
      <c r="Q1777" s="4" t="s">
        <v>6</v>
      </c>
      <c r="R1777" s="4" t="s">
        <v>9</v>
      </c>
      <c r="S1777" s="4" t="s">
        <v>14</v>
      </c>
      <c r="T1777" s="4" t="s">
        <v>9</v>
      </c>
      <c r="U1777" s="4" t="s">
        <v>9</v>
      </c>
      <c r="V1777" s="4" t="s">
        <v>10</v>
      </c>
    </row>
    <row r="1778" spans="1:22">
      <c r="A1778" t="n">
        <v>13542</v>
      </c>
      <c r="B1778" s="28" t="n">
        <v>19</v>
      </c>
      <c r="C1778" s="7" t="n">
        <v>7030</v>
      </c>
      <c r="D1778" s="7" t="s">
        <v>122</v>
      </c>
      <c r="E1778" s="7" t="s">
        <v>123</v>
      </c>
      <c r="F1778" s="7" t="s">
        <v>13</v>
      </c>
      <c r="G1778" s="7" t="n">
        <v>0</v>
      </c>
      <c r="H1778" s="7" t="n">
        <v>1</v>
      </c>
      <c r="I1778" s="7" t="n">
        <v>0</v>
      </c>
      <c r="J1778" s="7" t="n">
        <v>0</v>
      </c>
      <c r="K1778" s="7" t="n">
        <v>67.0599975585938</v>
      </c>
      <c r="L1778" s="7" t="n">
        <v>180</v>
      </c>
      <c r="M1778" s="7" t="n">
        <v>1</v>
      </c>
      <c r="N1778" s="7" t="n">
        <v>1.60000002384186</v>
      </c>
      <c r="O1778" s="7" t="n">
        <v>0.0900000035762787</v>
      </c>
      <c r="P1778" s="7" t="s">
        <v>13</v>
      </c>
      <c r="Q1778" s="7" t="s">
        <v>13</v>
      </c>
      <c r="R1778" s="7" t="n">
        <v>-1</v>
      </c>
      <c r="S1778" s="7" t="n">
        <v>0</v>
      </c>
      <c r="T1778" s="7" t="n">
        <v>0</v>
      </c>
      <c r="U1778" s="7" t="n">
        <v>0</v>
      </c>
      <c r="V1778" s="7" t="n">
        <v>0</v>
      </c>
    </row>
    <row r="1779" spans="1:22">
      <c r="A1779" t="s">
        <v>4</v>
      </c>
      <c r="B1779" s="4" t="s">
        <v>5</v>
      </c>
      <c r="C1779" s="4" t="s">
        <v>10</v>
      </c>
      <c r="D1779" s="4" t="s">
        <v>9</v>
      </c>
    </row>
    <row r="1780" spans="1:22">
      <c r="A1780" t="n">
        <v>13615</v>
      </c>
      <c r="B1780" s="42" t="n">
        <v>44</v>
      </c>
      <c r="C1780" s="7" t="n">
        <v>9</v>
      </c>
      <c r="D1780" s="7" t="n">
        <v>1</v>
      </c>
    </row>
    <row r="1781" spans="1:22">
      <c r="A1781" t="s">
        <v>4</v>
      </c>
      <c r="B1781" s="4" t="s">
        <v>5</v>
      </c>
      <c r="C1781" s="4" t="s">
        <v>10</v>
      </c>
      <c r="D1781" s="4" t="s">
        <v>9</v>
      </c>
    </row>
    <row r="1782" spans="1:22">
      <c r="A1782" t="n">
        <v>13622</v>
      </c>
      <c r="B1782" s="42" t="n">
        <v>44</v>
      </c>
      <c r="C1782" s="7" t="n">
        <v>7030</v>
      </c>
      <c r="D1782" s="7" t="n">
        <v>1</v>
      </c>
    </row>
    <row r="1783" spans="1:22">
      <c r="A1783" t="s">
        <v>4</v>
      </c>
      <c r="B1783" s="4" t="s">
        <v>5</v>
      </c>
      <c r="C1783" s="4" t="s">
        <v>10</v>
      </c>
      <c r="D1783" s="4" t="s">
        <v>9</v>
      </c>
    </row>
    <row r="1784" spans="1:22">
      <c r="A1784" t="n">
        <v>13629</v>
      </c>
      <c r="B1784" s="42" t="n">
        <v>44</v>
      </c>
      <c r="C1784" s="7" t="n">
        <v>9</v>
      </c>
      <c r="D1784" s="7" t="n">
        <v>128</v>
      </c>
    </row>
    <row r="1785" spans="1:22">
      <c r="A1785" t="s">
        <v>4</v>
      </c>
      <c r="B1785" s="4" t="s">
        <v>5</v>
      </c>
      <c r="C1785" s="4" t="s">
        <v>10</v>
      </c>
      <c r="D1785" s="4" t="s">
        <v>9</v>
      </c>
    </row>
    <row r="1786" spans="1:22">
      <c r="A1786" t="n">
        <v>13636</v>
      </c>
      <c r="B1786" s="42" t="n">
        <v>44</v>
      </c>
      <c r="C1786" s="7" t="n">
        <v>9</v>
      </c>
      <c r="D1786" s="7" t="n">
        <v>32</v>
      </c>
    </row>
    <row r="1787" spans="1:22">
      <c r="A1787" t="s">
        <v>4</v>
      </c>
      <c r="B1787" s="4" t="s">
        <v>5</v>
      </c>
      <c r="C1787" s="4" t="s">
        <v>10</v>
      </c>
      <c r="D1787" s="4" t="s">
        <v>9</v>
      </c>
    </row>
    <row r="1788" spans="1:22">
      <c r="A1788" t="n">
        <v>13643</v>
      </c>
      <c r="B1788" s="42" t="n">
        <v>44</v>
      </c>
      <c r="C1788" s="7" t="n">
        <v>7030</v>
      </c>
      <c r="D1788" s="7" t="n">
        <v>128</v>
      </c>
    </row>
    <row r="1789" spans="1:22">
      <c r="A1789" t="s">
        <v>4</v>
      </c>
      <c r="B1789" s="4" t="s">
        <v>5</v>
      </c>
      <c r="C1789" s="4" t="s">
        <v>10</v>
      </c>
      <c r="D1789" s="4" t="s">
        <v>9</v>
      </c>
    </row>
    <row r="1790" spans="1:22">
      <c r="A1790" t="n">
        <v>13650</v>
      </c>
      <c r="B1790" s="42" t="n">
        <v>44</v>
      </c>
      <c r="C1790" s="7" t="n">
        <v>7030</v>
      </c>
      <c r="D1790" s="7" t="n">
        <v>32</v>
      </c>
    </row>
    <row r="1791" spans="1:22">
      <c r="A1791" t="s">
        <v>4</v>
      </c>
      <c r="B1791" s="4" t="s">
        <v>5</v>
      </c>
      <c r="C1791" s="4" t="s">
        <v>10</v>
      </c>
      <c r="D1791" s="4" t="s">
        <v>14</v>
      </c>
      <c r="E1791" s="4" t="s">
        <v>14</v>
      </c>
      <c r="F1791" s="4" t="s">
        <v>6</v>
      </c>
    </row>
    <row r="1792" spans="1:22">
      <c r="A1792" t="n">
        <v>13657</v>
      </c>
      <c r="B1792" s="18" t="n">
        <v>20</v>
      </c>
      <c r="C1792" s="7" t="n">
        <v>0</v>
      </c>
      <c r="D1792" s="7" t="n">
        <v>3</v>
      </c>
      <c r="E1792" s="7" t="n">
        <v>10</v>
      </c>
      <c r="F1792" s="7" t="s">
        <v>40</v>
      </c>
    </row>
    <row r="1793" spans="1:22">
      <c r="A1793" t="s">
        <v>4</v>
      </c>
      <c r="B1793" s="4" t="s">
        <v>5</v>
      </c>
      <c r="C1793" s="4" t="s">
        <v>10</v>
      </c>
    </row>
    <row r="1794" spans="1:22">
      <c r="A1794" t="n">
        <v>13675</v>
      </c>
      <c r="B1794" s="29" t="n">
        <v>16</v>
      </c>
      <c r="C1794" s="7" t="n">
        <v>0</v>
      </c>
    </row>
    <row r="1795" spans="1:22">
      <c r="A1795" t="s">
        <v>4</v>
      </c>
      <c r="B1795" s="4" t="s">
        <v>5</v>
      </c>
      <c r="C1795" s="4" t="s">
        <v>10</v>
      </c>
      <c r="D1795" s="4" t="s">
        <v>14</v>
      </c>
      <c r="E1795" s="4" t="s">
        <v>14</v>
      </c>
      <c r="F1795" s="4" t="s">
        <v>6</v>
      </c>
    </row>
    <row r="1796" spans="1:22">
      <c r="A1796" t="n">
        <v>13678</v>
      </c>
      <c r="B1796" s="18" t="n">
        <v>20</v>
      </c>
      <c r="C1796" s="7" t="n">
        <v>9</v>
      </c>
      <c r="D1796" s="7" t="n">
        <v>3</v>
      </c>
      <c r="E1796" s="7" t="n">
        <v>10</v>
      </c>
      <c r="F1796" s="7" t="s">
        <v>40</v>
      </c>
    </row>
    <row r="1797" spans="1:22">
      <c r="A1797" t="s">
        <v>4</v>
      </c>
      <c r="B1797" s="4" t="s">
        <v>5</v>
      </c>
      <c r="C1797" s="4" t="s">
        <v>10</v>
      </c>
    </row>
    <row r="1798" spans="1:22">
      <c r="A1798" t="n">
        <v>13696</v>
      </c>
      <c r="B1798" s="29" t="n">
        <v>16</v>
      </c>
      <c r="C1798" s="7" t="n">
        <v>0</v>
      </c>
    </row>
    <row r="1799" spans="1:22">
      <c r="A1799" t="s">
        <v>4</v>
      </c>
      <c r="B1799" s="4" t="s">
        <v>5</v>
      </c>
      <c r="C1799" s="4" t="s">
        <v>10</v>
      </c>
      <c r="D1799" s="4" t="s">
        <v>14</v>
      </c>
      <c r="E1799" s="4" t="s">
        <v>14</v>
      </c>
      <c r="F1799" s="4" t="s">
        <v>6</v>
      </c>
    </row>
    <row r="1800" spans="1:22">
      <c r="A1800" t="n">
        <v>13699</v>
      </c>
      <c r="B1800" s="18" t="n">
        <v>20</v>
      </c>
      <c r="C1800" s="7" t="n">
        <v>7030</v>
      </c>
      <c r="D1800" s="7" t="n">
        <v>3</v>
      </c>
      <c r="E1800" s="7" t="n">
        <v>10</v>
      </c>
      <c r="F1800" s="7" t="s">
        <v>40</v>
      </c>
    </row>
    <row r="1801" spans="1:22">
      <c r="A1801" t="s">
        <v>4</v>
      </c>
      <c r="B1801" s="4" t="s">
        <v>5</v>
      </c>
      <c r="C1801" s="4" t="s">
        <v>10</v>
      </c>
    </row>
    <row r="1802" spans="1:22">
      <c r="A1802" t="n">
        <v>13717</v>
      </c>
      <c r="B1802" s="29" t="n">
        <v>16</v>
      </c>
      <c r="C1802" s="7" t="n">
        <v>0</v>
      </c>
    </row>
    <row r="1803" spans="1:22">
      <c r="A1803" t="s">
        <v>4</v>
      </c>
      <c r="B1803" s="4" t="s">
        <v>5</v>
      </c>
      <c r="C1803" s="4" t="s">
        <v>14</v>
      </c>
    </row>
    <row r="1804" spans="1:22">
      <c r="A1804" t="n">
        <v>13720</v>
      </c>
      <c r="B1804" s="57" t="n">
        <v>116</v>
      </c>
      <c r="C1804" s="7" t="n">
        <v>0</v>
      </c>
    </row>
    <row r="1805" spans="1:22">
      <c r="A1805" t="s">
        <v>4</v>
      </c>
      <c r="B1805" s="4" t="s">
        <v>5</v>
      </c>
      <c r="C1805" s="4" t="s">
        <v>14</v>
      </c>
      <c r="D1805" s="4" t="s">
        <v>10</v>
      </c>
    </row>
    <row r="1806" spans="1:22">
      <c r="A1806" t="n">
        <v>13722</v>
      </c>
      <c r="B1806" s="57" t="n">
        <v>116</v>
      </c>
      <c r="C1806" s="7" t="n">
        <v>2</v>
      </c>
      <c r="D1806" s="7" t="n">
        <v>1</v>
      </c>
    </row>
    <row r="1807" spans="1:22">
      <c r="A1807" t="s">
        <v>4</v>
      </c>
      <c r="B1807" s="4" t="s">
        <v>5</v>
      </c>
      <c r="C1807" s="4" t="s">
        <v>14</v>
      </c>
      <c r="D1807" s="4" t="s">
        <v>9</v>
      </c>
    </row>
    <row r="1808" spans="1:22">
      <c r="A1808" t="n">
        <v>13726</v>
      </c>
      <c r="B1808" s="57" t="n">
        <v>116</v>
      </c>
      <c r="C1808" s="7" t="n">
        <v>5</v>
      </c>
      <c r="D1808" s="7" t="n">
        <v>1106247680</v>
      </c>
    </row>
    <row r="1809" spans="1:6">
      <c r="A1809" t="s">
        <v>4</v>
      </c>
      <c r="B1809" s="4" t="s">
        <v>5</v>
      </c>
      <c r="C1809" s="4" t="s">
        <v>14</v>
      </c>
      <c r="D1809" s="4" t="s">
        <v>10</v>
      </c>
    </row>
    <row r="1810" spans="1:6">
      <c r="A1810" t="n">
        <v>13732</v>
      </c>
      <c r="B1810" s="57" t="n">
        <v>116</v>
      </c>
      <c r="C1810" s="7" t="n">
        <v>6</v>
      </c>
      <c r="D1810" s="7" t="n">
        <v>1</v>
      </c>
    </row>
    <row r="1811" spans="1:6">
      <c r="A1811" t="s">
        <v>4</v>
      </c>
      <c r="B1811" s="4" t="s">
        <v>5</v>
      </c>
      <c r="C1811" s="4" t="s">
        <v>10</v>
      </c>
    </row>
    <row r="1812" spans="1:6">
      <c r="A1812" t="n">
        <v>13736</v>
      </c>
      <c r="B1812" s="14" t="n">
        <v>13</v>
      </c>
      <c r="C1812" s="7" t="n">
        <v>6545</v>
      </c>
    </row>
    <row r="1813" spans="1:6">
      <c r="A1813" t="s">
        <v>4</v>
      </c>
      <c r="B1813" s="4" t="s">
        <v>5</v>
      </c>
      <c r="C1813" s="4" t="s">
        <v>10</v>
      </c>
      <c r="D1813" s="4" t="s">
        <v>19</v>
      </c>
      <c r="E1813" s="4" t="s">
        <v>19</v>
      </c>
      <c r="F1813" s="4" t="s">
        <v>19</v>
      </c>
      <c r="G1813" s="4" t="s">
        <v>19</v>
      </c>
    </row>
    <row r="1814" spans="1:6">
      <c r="A1814" t="n">
        <v>13739</v>
      </c>
      <c r="B1814" s="33" t="n">
        <v>46</v>
      </c>
      <c r="C1814" s="7" t="n">
        <v>0</v>
      </c>
      <c r="D1814" s="7" t="n">
        <v>-35.310001373291</v>
      </c>
      <c r="E1814" s="7" t="n">
        <v>-347.720001220703</v>
      </c>
      <c r="F1814" s="7" t="n">
        <v>708.429992675781</v>
      </c>
      <c r="G1814" s="7" t="n">
        <v>109.599998474121</v>
      </c>
    </row>
    <row r="1815" spans="1:6">
      <c r="A1815" t="s">
        <v>4</v>
      </c>
      <c r="B1815" s="4" t="s">
        <v>5</v>
      </c>
      <c r="C1815" s="4" t="s">
        <v>10</v>
      </c>
      <c r="D1815" s="4" t="s">
        <v>19</v>
      </c>
      <c r="E1815" s="4" t="s">
        <v>19</v>
      </c>
      <c r="F1815" s="4" t="s">
        <v>19</v>
      </c>
      <c r="G1815" s="4" t="s">
        <v>19</v>
      </c>
    </row>
    <row r="1816" spans="1:6">
      <c r="A1816" t="n">
        <v>13758</v>
      </c>
      <c r="B1816" s="33" t="n">
        <v>46</v>
      </c>
      <c r="C1816" s="7" t="n">
        <v>9</v>
      </c>
      <c r="D1816" s="7" t="n">
        <v>-33.25</v>
      </c>
      <c r="E1816" s="7" t="n">
        <v>-347.720001220703</v>
      </c>
      <c r="F1816" s="7" t="n">
        <v>708.640014648438</v>
      </c>
      <c r="G1816" s="7" t="n">
        <v>272.5</v>
      </c>
    </row>
    <row r="1817" spans="1:6">
      <c r="A1817" t="s">
        <v>4</v>
      </c>
      <c r="B1817" s="4" t="s">
        <v>5</v>
      </c>
      <c r="C1817" s="4" t="s">
        <v>10</v>
      </c>
      <c r="D1817" s="4" t="s">
        <v>19</v>
      </c>
      <c r="E1817" s="4" t="s">
        <v>19</v>
      </c>
      <c r="F1817" s="4" t="s">
        <v>19</v>
      </c>
      <c r="G1817" s="4" t="s">
        <v>19</v>
      </c>
    </row>
    <row r="1818" spans="1:6">
      <c r="A1818" t="n">
        <v>13777</v>
      </c>
      <c r="B1818" s="33" t="n">
        <v>46</v>
      </c>
      <c r="C1818" s="7" t="n">
        <v>7030</v>
      </c>
      <c r="D1818" s="7" t="n">
        <v>-32.25</v>
      </c>
      <c r="E1818" s="7" t="n">
        <v>-347.720001220703</v>
      </c>
      <c r="F1818" s="7" t="n">
        <v>708.640014648438</v>
      </c>
      <c r="G1818" s="7" t="n">
        <v>272.5</v>
      </c>
    </row>
    <row r="1819" spans="1:6">
      <c r="A1819" t="s">
        <v>4</v>
      </c>
      <c r="B1819" s="4" t="s">
        <v>5</v>
      </c>
      <c r="C1819" s="4" t="s">
        <v>10</v>
      </c>
      <c r="D1819" s="4" t="s">
        <v>14</v>
      </c>
      <c r="E1819" s="4" t="s">
        <v>6</v>
      </c>
      <c r="F1819" s="4" t="s">
        <v>19</v>
      </c>
      <c r="G1819" s="4" t="s">
        <v>19</v>
      </c>
      <c r="H1819" s="4" t="s">
        <v>19</v>
      </c>
    </row>
    <row r="1820" spans="1:6">
      <c r="A1820" t="n">
        <v>13796</v>
      </c>
      <c r="B1820" s="32" t="n">
        <v>48</v>
      </c>
      <c r="C1820" s="7" t="n">
        <v>0</v>
      </c>
      <c r="D1820" s="7" t="n">
        <v>0</v>
      </c>
      <c r="E1820" s="7" t="s">
        <v>128</v>
      </c>
      <c r="F1820" s="7" t="n">
        <v>0</v>
      </c>
      <c r="G1820" s="7" t="n">
        <v>1</v>
      </c>
      <c r="H1820" s="7" t="n">
        <v>0</v>
      </c>
    </row>
    <row r="1821" spans="1:6">
      <c r="A1821" t="s">
        <v>4</v>
      </c>
      <c r="B1821" s="4" t="s">
        <v>5</v>
      </c>
      <c r="C1821" s="4" t="s">
        <v>10</v>
      </c>
      <c r="D1821" s="4" t="s">
        <v>14</v>
      </c>
      <c r="E1821" s="4" t="s">
        <v>6</v>
      </c>
      <c r="F1821" s="4" t="s">
        <v>19</v>
      </c>
      <c r="G1821" s="4" t="s">
        <v>19</v>
      </c>
      <c r="H1821" s="4" t="s">
        <v>19</v>
      </c>
    </row>
    <row r="1822" spans="1:6">
      <c r="A1822" t="n">
        <v>13822</v>
      </c>
      <c r="B1822" s="32" t="n">
        <v>48</v>
      </c>
      <c r="C1822" s="7" t="n">
        <v>9</v>
      </c>
      <c r="D1822" s="7" t="n">
        <v>0</v>
      </c>
      <c r="E1822" s="7" t="s">
        <v>128</v>
      </c>
      <c r="F1822" s="7" t="n">
        <v>0</v>
      </c>
      <c r="G1822" s="7" t="n">
        <v>1</v>
      </c>
      <c r="H1822" s="7" t="n">
        <v>0</v>
      </c>
    </row>
    <row r="1823" spans="1:6">
      <c r="A1823" t="s">
        <v>4</v>
      </c>
      <c r="B1823" s="4" t="s">
        <v>5</v>
      </c>
      <c r="C1823" s="4" t="s">
        <v>10</v>
      </c>
      <c r="D1823" s="4" t="s">
        <v>14</v>
      </c>
      <c r="E1823" s="4" t="s">
        <v>6</v>
      </c>
      <c r="F1823" s="4" t="s">
        <v>19</v>
      </c>
      <c r="G1823" s="4" t="s">
        <v>19</v>
      </c>
      <c r="H1823" s="4" t="s">
        <v>19</v>
      </c>
    </row>
    <row r="1824" spans="1:6">
      <c r="A1824" t="n">
        <v>13848</v>
      </c>
      <c r="B1824" s="32" t="n">
        <v>48</v>
      </c>
      <c r="C1824" s="7" t="n">
        <v>7030</v>
      </c>
      <c r="D1824" s="7" t="n">
        <v>0</v>
      </c>
      <c r="E1824" s="7" t="s">
        <v>128</v>
      </c>
      <c r="F1824" s="7" t="n">
        <v>0</v>
      </c>
      <c r="G1824" s="7" t="n">
        <v>1</v>
      </c>
      <c r="H1824" s="7" t="n">
        <v>0</v>
      </c>
    </row>
    <row r="1825" spans="1:8">
      <c r="A1825" t="s">
        <v>4</v>
      </c>
      <c r="B1825" s="4" t="s">
        <v>5</v>
      </c>
      <c r="C1825" s="4" t="s">
        <v>14</v>
      </c>
      <c r="D1825" s="4" t="s">
        <v>14</v>
      </c>
      <c r="E1825" s="4" t="s">
        <v>19</v>
      </c>
      <c r="F1825" s="4" t="s">
        <v>19</v>
      </c>
      <c r="G1825" s="4" t="s">
        <v>19</v>
      </c>
      <c r="H1825" s="4" t="s">
        <v>10</v>
      </c>
    </row>
    <row r="1826" spans="1:8">
      <c r="A1826" t="n">
        <v>13874</v>
      </c>
      <c r="B1826" s="34" t="n">
        <v>45</v>
      </c>
      <c r="C1826" s="7" t="n">
        <v>2</v>
      </c>
      <c r="D1826" s="7" t="n">
        <v>3</v>
      </c>
      <c r="E1826" s="7" t="n">
        <v>-34.2299995422363</v>
      </c>
      <c r="F1826" s="7" t="n">
        <v>-346.559997558594</v>
      </c>
      <c r="G1826" s="7" t="n">
        <v>708.210021972656</v>
      </c>
      <c r="H1826" s="7" t="n">
        <v>0</v>
      </c>
    </row>
    <row r="1827" spans="1:8">
      <c r="A1827" t="s">
        <v>4</v>
      </c>
      <c r="B1827" s="4" t="s">
        <v>5</v>
      </c>
      <c r="C1827" s="4" t="s">
        <v>14</v>
      </c>
      <c r="D1827" s="4" t="s">
        <v>14</v>
      </c>
      <c r="E1827" s="4" t="s">
        <v>19</v>
      </c>
      <c r="F1827" s="4" t="s">
        <v>19</v>
      </c>
      <c r="G1827" s="4" t="s">
        <v>19</v>
      </c>
      <c r="H1827" s="4" t="s">
        <v>10</v>
      </c>
      <c r="I1827" s="4" t="s">
        <v>14</v>
      </c>
    </row>
    <row r="1828" spans="1:8">
      <c r="A1828" t="n">
        <v>13891</v>
      </c>
      <c r="B1828" s="34" t="n">
        <v>45</v>
      </c>
      <c r="C1828" s="7" t="n">
        <v>4</v>
      </c>
      <c r="D1828" s="7" t="n">
        <v>3</v>
      </c>
      <c r="E1828" s="7" t="n">
        <v>2.24000000953674</v>
      </c>
      <c r="F1828" s="7" t="n">
        <v>311.440002441406</v>
      </c>
      <c r="G1828" s="7" t="n">
        <v>0</v>
      </c>
      <c r="H1828" s="7" t="n">
        <v>0</v>
      </c>
      <c r="I1828" s="7" t="n">
        <v>0</v>
      </c>
    </row>
    <row r="1829" spans="1:8">
      <c r="A1829" t="s">
        <v>4</v>
      </c>
      <c r="B1829" s="4" t="s">
        <v>5</v>
      </c>
      <c r="C1829" s="4" t="s">
        <v>14</v>
      </c>
      <c r="D1829" s="4" t="s">
        <v>14</v>
      </c>
      <c r="E1829" s="4" t="s">
        <v>19</v>
      </c>
      <c r="F1829" s="4" t="s">
        <v>10</v>
      </c>
    </row>
    <row r="1830" spans="1:8">
      <c r="A1830" t="n">
        <v>13909</v>
      </c>
      <c r="B1830" s="34" t="n">
        <v>45</v>
      </c>
      <c r="C1830" s="7" t="n">
        <v>5</v>
      </c>
      <c r="D1830" s="7" t="n">
        <v>3</v>
      </c>
      <c r="E1830" s="7" t="n">
        <v>3.70000004768372</v>
      </c>
      <c r="F1830" s="7" t="n">
        <v>0</v>
      </c>
    </row>
    <row r="1831" spans="1:8">
      <c r="A1831" t="s">
        <v>4</v>
      </c>
      <c r="B1831" s="4" t="s">
        <v>5</v>
      </c>
      <c r="C1831" s="4" t="s">
        <v>14</v>
      </c>
      <c r="D1831" s="4" t="s">
        <v>14</v>
      </c>
      <c r="E1831" s="4" t="s">
        <v>19</v>
      </c>
      <c r="F1831" s="4" t="s">
        <v>10</v>
      </c>
    </row>
    <row r="1832" spans="1:8">
      <c r="A1832" t="n">
        <v>13918</v>
      </c>
      <c r="B1832" s="34" t="n">
        <v>45</v>
      </c>
      <c r="C1832" s="7" t="n">
        <v>5</v>
      </c>
      <c r="D1832" s="7" t="n">
        <v>3</v>
      </c>
      <c r="E1832" s="7" t="n">
        <v>3.40000009536743</v>
      </c>
      <c r="F1832" s="7" t="n">
        <v>3000</v>
      </c>
    </row>
    <row r="1833" spans="1:8">
      <c r="A1833" t="s">
        <v>4</v>
      </c>
      <c r="B1833" s="4" t="s">
        <v>5</v>
      </c>
      <c r="C1833" s="4" t="s">
        <v>14</v>
      </c>
      <c r="D1833" s="4" t="s">
        <v>14</v>
      </c>
      <c r="E1833" s="4" t="s">
        <v>19</v>
      </c>
      <c r="F1833" s="4" t="s">
        <v>10</v>
      </c>
    </row>
    <row r="1834" spans="1:8">
      <c r="A1834" t="n">
        <v>13927</v>
      </c>
      <c r="B1834" s="34" t="n">
        <v>45</v>
      </c>
      <c r="C1834" s="7" t="n">
        <v>11</v>
      </c>
      <c r="D1834" s="7" t="n">
        <v>3</v>
      </c>
      <c r="E1834" s="7" t="n">
        <v>40</v>
      </c>
      <c r="F1834" s="7" t="n">
        <v>0</v>
      </c>
    </row>
    <row r="1835" spans="1:8">
      <c r="A1835" t="s">
        <v>4</v>
      </c>
      <c r="B1835" s="4" t="s">
        <v>5</v>
      </c>
      <c r="C1835" s="4" t="s">
        <v>14</v>
      </c>
      <c r="D1835" s="4" t="s">
        <v>10</v>
      </c>
      <c r="E1835" s="4" t="s">
        <v>9</v>
      </c>
      <c r="F1835" s="4" t="s">
        <v>10</v>
      </c>
      <c r="G1835" s="4" t="s">
        <v>9</v>
      </c>
      <c r="H1835" s="4" t="s">
        <v>14</v>
      </c>
    </row>
    <row r="1836" spans="1:8">
      <c r="A1836" t="n">
        <v>13936</v>
      </c>
      <c r="B1836" s="15" t="n">
        <v>49</v>
      </c>
      <c r="C1836" s="7" t="n">
        <v>0</v>
      </c>
      <c r="D1836" s="7" t="n">
        <v>120</v>
      </c>
      <c r="E1836" s="7" t="n">
        <v>1065353216</v>
      </c>
      <c r="F1836" s="7" t="n">
        <v>0</v>
      </c>
      <c r="G1836" s="7" t="n">
        <v>0</v>
      </c>
      <c r="H1836" s="7" t="n">
        <v>0</v>
      </c>
    </row>
    <row r="1837" spans="1:8">
      <c r="A1837" t="s">
        <v>4</v>
      </c>
      <c r="B1837" s="4" t="s">
        <v>5</v>
      </c>
      <c r="C1837" s="4" t="s">
        <v>14</v>
      </c>
      <c r="D1837" s="4" t="s">
        <v>10</v>
      </c>
      <c r="E1837" s="4" t="s">
        <v>19</v>
      </c>
      <c r="F1837" s="4" t="s">
        <v>10</v>
      </c>
      <c r="G1837" s="4" t="s">
        <v>9</v>
      </c>
      <c r="H1837" s="4" t="s">
        <v>9</v>
      </c>
      <c r="I1837" s="4" t="s">
        <v>10</v>
      </c>
      <c r="J1837" s="4" t="s">
        <v>10</v>
      </c>
      <c r="K1837" s="4" t="s">
        <v>9</v>
      </c>
      <c r="L1837" s="4" t="s">
        <v>9</v>
      </c>
      <c r="M1837" s="4" t="s">
        <v>9</v>
      </c>
      <c r="N1837" s="4" t="s">
        <v>9</v>
      </c>
      <c r="O1837" s="4" t="s">
        <v>6</v>
      </c>
    </row>
    <row r="1838" spans="1:8">
      <c r="A1838" t="n">
        <v>13951</v>
      </c>
      <c r="B1838" s="11" t="n">
        <v>50</v>
      </c>
      <c r="C1838" s="7" t="n">
        <v>0</v>
      </c>
      <c r="D1838" s="7" t="n">
        <v>8060</v>
      </c>
      <c r="E1838" s="7" t="n">
        <v>0.400000005960464</v>
      </c>
      <c r="F1838" s="7" t="n">
        <v>1000</v>
      </c>
      <c r="G1838" s="7" t="n">
        <v>0</v>
      </c>
      <c r="H1838" s="7" t="n">
        <v>0</v>
      </c>
      <c r="I1838" s="7" t="n">
        <v>0</v>
      </c>
      <c r="J1838" s="7" t="n">
        <v>65533</v>
      </c>
      <c r="K1838" s="7" t="n">
        <v>0</v>
      </c>
      <c r="L1838" s="7" t="n">
        <v>0</v>
      </c>
      <c r="M1838" s="7" t="n">
        <v>0</v>
      </c>
      <c r="N1838" s="7" t="n">
        <v>0</v>
      </c>
      <c r="O1838" s="7" t="s">
        <v>13</v>
      </c>
    </row>
    <row r="1839" spans="1:8">
      <c r="A1839" t="s">
        <v>4</v>
      </c>
      <c r="B1839" s="4" t="s">
        <v>5</v>
      </c>
      <c r="C1839" s="4" t="s">
        <v>14</v>
      </c>
      <c r="D1839" s="4" t="s">
        <v>10</v>
      </c>
      <c r="E1839" s="4" t="s">
        <v>19</v>
      </c>
    </row>
    <row r="1840" spans="1:8">
      <c r="A1840" t="n">
        <v>13990</v>
      </c>
      <c r="B1840" s="23" t="n">
        <v>58</v>
      </c>
      <c r="C1840" s="7" t="n">
        <v>100</v>
      </c>
      <c r="D1840" s="7" t="n">
        <v>1000</v>
      </c>
      <c r="E1840" s="7" t="n">
        <v>1</v>
      </c>
    </row>
    <row r="1841" spans="1:15">
      <c r="A1841" t="s">
        <v>4</v>
      </c>
      <c r="B1841" s="4" t="s">
        <v>5</v>
      </c>
      <c r="C1841" s="4" t="s">
        <v>14</v>
      </c>
      <c r="D1841" s="4" t="s">
        <v>10</v>
      </c>
    </row>
    <row r="1842" spans="1:15">
      <c r="A1842" t="n">
        <v>13998</v>
      </c>
      <c r="B1842" s="23" t="n">
        <v>58</v>
      </c>
      <c r="C1842" s="7" t="n">
        <v>255</v>
      </c>
      <c r="D1842" s="7" t="n">
        <v>0</v>
      </c>
    </row>
    <row r="1843" spans="1:15">
      <c r="A1843" t="s">
        <v>4</v>
      </c>
      <c r="B1843" s="4" t="s">
        <v>5</v>
      </c>
      <c r="C1843" s="4" t="s">
        <v>14</v>
      </c>
      <c r="D1843" s="4" t="s">
        <v>10</v>
      </c>
      <c r="E1843" s="4" t="s">
        <v>14</v>
      </c>
      <c r="F1843" s="4" t="s">
        <v>20</v>
      </c>
    </row>
    <row r="1844" spans="1:15">
      <c r="A1844" t="n">
        <v>14002</v>
      </c>
      <c r="B1844" s="12" t="n">
        <v>5</v>
      </c>
      <c r="C1844" s="7" t="n">
        <v>30</v>
      </c>
      <c r="D1844" s="7" t="n">
        <v>6546</v>
      </c>
      <c r="E1844" s="7" t="n">
        <v>1</v>
      </c>
      <c r="F1844" s="13" t="n">
        <f t="normal" ca="1">A1872</f>
        <v>0</v>
      </c>
    </row>
    <row r="1845" spans="1:15">
      <c r="A1845" t="s">
        <v>4</v>
      </c>
      <c r="B1845" s="4" t="s">
        <v>5</v>
      </c>
      <c r="C1845" s="4" t="s">
        <v>14</v>
      </c>
      <c r="D1845" s="4" t="s">
        <v>10</v>
      </c>
      <c r="E1845" s="4" t="s">
        <v>6</v>
      </c>
    </row>
    <row r="1846" spans="1:15">
      <c r="A1846" t="n">
        <v>14011</v>
      </c>
      <c r="B1846" s="36" t="n">
        <v>51</v>
      </c>
      <c r="C1846" s="7" t="n">
        <v>4</v>
      </c>
      <c r="D1846" s="7" t="n">
        <v>0</v>
      </c>
      <c r="E1846" s="7" t="s">
        <v>130</v>
      </c>
    </row>
    <row r="1847" spans="1:15">
      <c r="A1847" t="s">
        <v>4</v>
      </c>
      <c r="B1847" s="4" t="s">
        <v>5</v>
      </c>
      <c r="C1847" s="4" t="s">
        <v>10</v>
      </c>
    </row>
    <row r="1848" spans="1:15">
      <c r="A1848" t="n">
        <v>14024</v>
      </c>
      <c r="B1848" s="29" t="n">
        <v>16</v>
      </c>
      <c r="C1848" s="7" t="n">
        <v>0</v>
      </c>
    </row>
    <row r="1849" spans="1:15">
      <c r="A1849" t="s">
        <v>4</v>
      </c>
      <c r="B1849" s="4" t="s">
        <v>5</v>
      </c>
      <c r="C1849" s="4" t="s">
        <v>10</v>
      </c>
      <c r="D1849" s="4" t="s">
        <v>45</v>
      </c>
      <c r="E1849" s="4" t="s">
        <v>14</v>
      </c>
      <c r="F1849" s="4" t="s">
        <v>14</v>
      </c>
    </row>
    <row r="1850" spans="1:15">
      <c r="A1850" t="n">
        <v>14027</v>
      </c>
      <c r="B1850" s="37" t="n">
        <v>26</v>
      </c>
      <c r="C1850" s="7" t="n">
        <v>0</v>
      </c>
      <c r="D1850" s="7" t="s">
        <v>153</v>
      </c>
      <c r="E1850" s="7" t="n">
        <v>2</v>
      </c>
      <c r="F1850" s="7" t="n">
        <v>0</v>
      </c>
    </row>
    <row r="1851" spans="1:15">
      <c r="A1851" t="s">
        <v>4</v>
      </c>
      <c r="B1851" s="4" t="s">
        <v>5</v>
      </c>
    </row>
    <row r="1852" spans="1:15">
      <c r="A1852" t="n">
        <v>14055</v>
      </c>
      <c r="B1852" s="38" t="n">
        <v>28</v>
      </c>
    </row>
    <row r="1853" spans="1:15">
      <c r="A1853" t="s">
        <v>4</v>
      </c>
      <c r="B1853" s="4" t="s">
        <v>5</v>
      </c>
      <c r="C1853" s="4" t="s">
        <v>14</v>
      </c>
      <c r="D1853" s="4" t="s">
        <v>10</v>
      </c>
      <c r="E1853" s="4" t="s">
        <v>6</v>
      </c>
    </row>
    <row r="1854" spans="1:15">
      <c r="A1854" t="n">
        <v>14056</v>
      </c>
      <c r="B1854" s="36" t="n">
        <v>51</v>
      </c>
      <c r="C1854" s="7" t="n">
        <v>4</v>
      </c>
      <c r="D1854" s="7" t="n">
        <v>9</v>
      </c>
      <c r="E1854" s="7" t="s">
        <v>138</v>
      </c>
    </row>
    <row r="1855" spans="1:15">
      <c r="A1855" t="s">
        <v>4</v>
      </c>
      <c r="B1855" s="4" t="s">
        <v>5</v>
      </c>
      <c r="C1855" s="4" t="s">
        <v>10</v>
      </c>
    </row>
    <row r="1856" spans="1:15">
      <c r="A1856" t="n">
        <v>14070</v>
      </c>
      <c r="B1856" s="29" t="n">
        <v>16</v>
      </c>
      <c r="C1856" s="7" t="n">
        <v>0</v>
      </c>
    </row>
    <row r="1857" spans="1:6">
      <c r="A1857" t="s">
        <v>4</v>
      </c>
      <c r="B1857" s="4" t="s">
        <v>5</v>
      </c>
      <c r="C1857" s="4" t="s">
        <v>10</v>
      </c>
      <c r="D1857" s="4" t="s">
        <v>45</v>
      </c>
      <c r="E1857" s="4" t="s">
        <v>14</v>
      </c>
      <c r="F1857" s="4" t="s">
        <v>14</v>
      </c>
    </row>
    <row r="1858" spans="1:6">
      <c r="A1858" t="n">
        <v>14073</v>
      </c>
      <c r="B1858" s="37" t="n">
        <v>26</v>
      </c>
      <c r="C1858" s="7" t="n">
        <v>9</v>
      </c>
      <c r="D1858" s="7" t="s">
        <v>154</v>
      </c>
      <c r="E1858" s="7" t="n">
        <v>2</v>
      </c>
      <c r="F1858" s="7" t="n">
        <v>0</v>
      </c>
    </row>
    <row r="1859" spans="1:6">
      <c r="A1859" t="s">
        <v>4</v>
      </c>
      <c r="B1859" s="4" t="s">
        <v>5</v>
      </c>
    </row>
    <row r="1860" spans="1:6">
      <c r="A1860" t="n">
        <v>14134</v>
      </c>
      <c r="B1860" s="38" t="n">
        <v>28</v>
      </c>
    </row>
    <row r="1861" spans="1:6">
      <c r="A1861" t="s">
        <v>4</v>
      </c>
      <c r="B1861" s="4" t="s">
        <v>5</v>
      </c>
      <c r="C1861" s="4" t="s">
        <v>14</v>
      </c>
      <c r="D1861" s="4" t="s">
        <v>10</v>
      </c>
      <c r="E1861" s="4" t="s">
        <v>6</v>
      </c>
    </row>
    <row r="1862" spans="1:6">
      <c r="A1862" t="n">
        <v>14135</v>
      </c>
      <c r="B1862" s="36" t="n">
        <v>51</v>
      </c>
      <c r="C1862" s="7" t="n">
        <v>4</v>
      </c>
      <c r="D1862" s="7" t="n">
        <v>0</v>
      </c>
      <c r="E1862" s="7" t="s">
        <v>135</v>
      </c>
    </row>
    <row r="1863" spans="1:6">
      <c r="A1863" t="s">
        <v>4</v>
      </c>
      <c r="B1863" s="4" t="s">
        <v>5</v>
      </c>
      <c r="C1863" s="4" t="s">
        <v>10</v>
      </c>
    </row>
    <row r="1864" spans="1:6">
      <c r="A1864" t="n">
        <v>14148</v>
      </c>
      <c r="B1864" s="29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10</v>
      </c>
      <c r="D1865" s="4" t="s">
        <v>45</v>
      </c>
      <c r="E1865" s="4" t="s">
        <v>14</v>
      </c>
      <c r="F1865" s="4" t="s">
        <v>14</v>
      </c>
    </row>
    <row r="1866" spans="1:6">
      <c r="A1866" t="n">
        <v>14151</v>
      </c>
      <c r="B1866" s="37" t="n">
        <v>26</v>
      </c>
      <c r="C1866" s="7" t="n">
        <v>0</v>
      </c>
      <c r="D1866" s="7" t="s">
        <v>155</v>
      </c>
      <c r="E1866" s="7" t="n">
        <v>2</v>
      </c>
      <c r="F1866" s="7" t="n">
        <v>0</v>
      </c>
    </row>
    <row r="1867" spans="1:6">
      <c r="A1867" t="s">
        <v>4</v>
      </c>
      <c r="B1867" s="4" t="s">
        <v>5</v>
      </c>
    </row>
    <row r="1868" spans="1:6">
      <c r="A1868" t="n">
        <v>14232</v>
      </c>
      <c r="B1868" s="38" t="n">
        <v>28</v>
      </c>
    </row>
    <row r="1869" spans="1:6">
      <c r="A1869" t="s">
        <v>4</v>
      </c>
      <c r="B1869" s="4" t="s">
        <v>5</v>
      </c>
      <c r="C1869" s="4" t="s">
        <v>20</v>
      </c>
    </row>
    <row r="1870" spans="1:6">
      <c r="A1870" t="n">
        <v>14233</v>
      </c>
      <c r="B1870" s="16" t="n">
        <v>3</v>
      </c>
      <c r="C1870" s="13" t="n">
        <f t="normal" ca="1">A1896</f>
        <v>0</v>
      </c>
    </row>
    <row r="1871" spans="1:6">
      <c r="A1871" t="s">
        <v>4</v>
      </c>
      <c r="B1871" s="4" t="s">
        <v>5</v>
      </c>
      <c r="C1871" s="4" t="s">
        <v>14</v>
      </c>
      <c r="D1871" s="4" t="s">
        <v>10</v>
      </c>
      <c r="E1871" s="4" t="s">
        <v>6</v>
      </c>
    </row>
    <row r="1872" spans="1:6">
      <c r="A1872" t="n">
        <v>14238</v>
      </c>
      <c r="B1872" s="36" t="n">
        <v>51</v>
      </c>
      <c r="C1872" s="7" t="n">
        <v>4</v>
      </c>
      <c r="D1872" s="7" t="n">
        <v>0</v>
      </c>
      <c r="E1872" s="7" t="s">
        <v>65</v>
      </c>
    </row>
    <row r="1873" spans="1:6">
      <c r="A1873" t="s">
        <v>4</v>
      </c>
      <c r="B1873" s="4" t="s">
        <v>5</v>
      </c>
      <c r="C1873" s="4" t="s">
        <v>10</v>
      </c>
    </row>
    <row r="1874" spans="1:6">
      <c r="A1874" t="n">
        <v>14252</v>
      </c>
      <c r="B1874" s="29" t="n">
        <v>16</v>
      </c>
      <c r="C1874" s="7" t="n">
        <v>0</v>
      </c>
    </row>
    <row r="1875" spans="1:6">
      <c r="A1875" t="s">
        <v>4</v>
      </c>
      <c r="B1875" s="4" t="s">
        <v>5</v>
      </c>
      <c r="C1875" s="4" t="s">
        <v>10</v>
      </c>
      <c r="D1875" s="4" t="s">
        <v>45</v>
      </c>
      <c r="E1875" s="4" t="s">
        <v>14</v>
      </c>
      <c r="F1875" s="4" t="s">
        <v>14</v>
      </c>
    </row>
    <row r="1876" spans="1:6">
      <c r="A1876" t="n">
        <v>14255</v>
      </c>
      <c r="B1876" s="37" t="n">
        <v>26</v>
      </c>
      <c r="C1876" s="7" t="n">
        <v>0</v>
      </c>
      <c r="D1876" s="7" t="s">
        <v>156</v>
      </c>
      <c r="E1876" s="7" t="n">
        <v>2</v>
      </c>
      <c r="F1876" s="7" t="n">
        <v>0</v>
      </c>
    </row>
    <row r="1877" spans="1:6">
      <c r="A1877" t="s">
        <v>4</v>
      </c>
      <c r="B1877" s="4" t="s">
        <v>5</v>
      </c>
    </row>
    <row r="1878" spans="1:6">
      <c r="A1878" t="n">
        <v>14277</v>
      </c>
      <c r="B1878" s="38" t="n">
        <v>28</v>
      </c>
    </row>
    <row r="1879" spans="1:6">
      <c r="A1879" t="s">
        <v>4</v>
      </c>
      <c r="B1879" s="4" t="s">
        <v>5</v>
      </c>
      <c r="C1879" s="4" t="s">
        <v>14</v>
      </c>
      <c r="D1879" s="4" t="s">
        <v>10</v>
      </c>
      <c r="E1879" s="4" t="s">
        <v>6</v>
      </c>
    </row>
    <row r="1880" spans="1:6">
      <c r="A1880" t="n">
        <v>14278</v>
      </c>
      <c r="B1880" s="36" t="n">
        <v>51</v>
      </c>
      <c r="C1880" s="7" t="n">
        <v>4</v>
      </c>
      <c r="D1880" s="7" t="n">
        <v>9</v>
      </c>
      <c r="E1880" s="7" t="s">
        <v>138</v>
      </c>
    </row>
    <row r="1881" spans="1:6">
      <c r="A1881" t="s">
        <v>4</v>
      </c>
      <c r="B1881" s="4" t="s">
        <v>5</v>
      </c>
      <c r="C1881" s="4" t="s">
        <v>10</v>
      </c>
    </row>
    <row r="1882" spans="1:6">
      <c r="A1882" t="n">
        <v>14292</v>
      </c>
      <c r="B1882" s="29" t="n">
        <v>16</v>
      </c>
      <c r="C1882" s="7" t="n">
        <v>0</v>
      </c>
    </row>
    <row r="1883" spans="1:6">
      <c r="A1883" t="s">
        <v>4</v>
      </c>
      <c r="B1883" s="4" t="s">
        <v>5</v>
      </c>
      <c r="C1883" s="4" t="s">
        <v>10</v>
      </c>
      <c r="D1883" s="4" t="s">
        <v>45</v>
      </c>
      <c r="E1883" s="4" t="s">
        <v>14</v>
      </c>
      <c r="F1883" s="4" t="s">
        <v>14</v>
      </c>
    </row>
    <row r="1884" spans="1:6">
      <c r="A1884" t="n">
        <v>14295</v>
      </c>
      <c r="B1884" s="37" t="n">
        <v>26</v>
      </c>
      <c r="C1884" s="7" t="n">
        <v>9</v>
      </c>
      <c r="D1884" s="7" t="s">
        <v>157</v>
      </c>
      <c r="E1884" s="7" t="n">
        <v>2</v>
      </c>
      <c r="F1884" s="7" t="n">
        <v>0</v>
      </c>
    </row>
    <row r="1885" spans="1:6">
      <c r="A1885" t="s">
        <v>4</v>
      </c>
      <c r="B1885" s="4" t="s">
        <v>5</v>
      </c>
    </row>
    <row r="1886" spans="1:6">
      <c r="A1886" t="n">
        <v>14349</v>
      </c>
      <c r="B1886" s="38" t="n">
        <v>28</v>
      </c>
    </row>
    <row r="1887" spans="1:6">
      <c r="A1887" t="s">
        <v>4</v>
      </c>
      <c r="B1887" s="4" t="s">
        <v>5</v>
      </c>
      <c r="C1887" s="4" t="s">
        <v>14</v>
      </c>
      <c r="D1887" s="4" t="s">
        <v>10</v>
      </c>
      <c r="E1887" s="4" t="s">
        <v>6</v>
      </c>
    </row>
    <row r="1888" spans="1:6">
      <c r="A1888" t="n">
        <v>14350</v>
      </c>
      <c r="B1888" s="36" t="n">
        <v>51</v>
      </c>
      <c r="C1888" s="7" t="n">
        <v>4</v>
      </c>
      <c r="D1888" s="7" t="n">
        <v>0</v>
      </c>
      <c r="E1888" s="7" t="s">
        <v>135</v>
      </c>
    </row>
    <row r="1889" spans="1:6">
      <c r="A1889" t="s">
        <v>4</v>
      </c>
      <c r="B1889" s="4" t="s">
        <v>5</v>
      </c>
      <c r="C1889" s="4" t="s">
        <v>10</v>
      </c>
    </row>
    <row r="1890" spans="1:6">
      <c r="A1890" t="n">
        <v>14363</v>
      </c>
      <c r="B1890" s="29" t="n">
        <v>16</v>
      </c>
      <c r="C1890" s="7" t="n">
        <v>0</v>
      </c>
    </row>
    <row r="1891" spans="1:6">
      <c r="A1891" t="s">
        <v>4</v>
      </c>
      <c r="B1891" s="4" t="s">
        <v>5</v>
      </c>
      <c r="C1891" s="4" t="s">
        <v>10</v>
      </c>
      <c r="D1891" s="4" t="s">
        <v>45</v>
      </c>
      <c r="E1891" s="4" t="s">
        <v>14</v>
      </c>
      <c r="F1891" s="4" t="s">
        <v>14</v>
      </c>
    </row>
    <row r="1892" spans="1:6">
      <c r="A1892" t="n">
        <v>14366</v>
      </c>
      <c r="B1892" s="37" t="n">
        <v>26</v>
      </c>
      <c r="C1892" s="7" t="n">
        <v>0</v>
      </c>
      <c r="D1892" s="7" t="s">
        <v>158</v>
      </c>
      <c r="E1892" s="7" t="n">
        <v>2</v>
      </c>
      <c r="F1892" s="7" t="n">
        <v>0</v>
      </c>
    </row>
    <row r="1893" spans="1:6">
      <c r="A1893" t="s">
        <v>4</v>
      </c>
      <c r="B1893" s="4" t="s">
        <v>5</v>
      </c>
    </row>
    <row r="1894" spans="1:6">
      <c r="A1894" t="n">
        <v>14469</v>
      </c>
      <c r="B1894" s="38" t="n">
        <v>28</v>
      </c>
    </row>
    <row r="1895" spans="1:6">
      <c r="A1895" t="s">
        <v>4</v>
      </c>
      <c r="B1895" s="4" t="s">
        <v>5</v>
      </c>
      <c r="C1895" s="4" t="s">
        <v>14</v>
      </c>
      <c r="D1895" s="4" t="s">
        <v>10</v>
      </c>
      <c r="E1895" s="4" t="s">
        <v>10</v>
      </c>
      <c r="F1895" s="4" t="s">
        <v>14</v>
      </c>
    </row>
    <row r="1896" spans="1:6">
      <c r="A1896" t="n">
        <v>14470</v>
      </c>
      <c r="B1896" s="64" t="n">
        <v>25</v>
      </c>
      <c r="C1896" s="7" t="n">
        <v>1</v>
      </c>
      <c r="D1896" s="7" t="n">
        <v>65535</v>
      </c>
      <c r="E1896" s="7" t="n">
        <v>500</v>
      </c>
      <c r="F1896" s="7" t="n">
        <v>0</v>
      </c>
    </row>
    <row r="1897" spans="1:6">
      <c r="A1897" t="s">
        <v>4</v>
      </c>
      <c r="B1897" s="4" t="s">
        <v>5</v>
      </c>
      <c r="C1897" s="4" t="s">
        <v>14</v>
      </c>
      <c r="D1897" s="4" t="s">
        <v>10</v>
      </c>
      <c r="E1897" s="4" t="s">
        <v>10</v>
      </c>
    </row>
    <row r="1898" spans="1:6">
      <c r="A1898" t="n">
        <v>14477</v>
      </c>
      <c r="B1898" s="64" t="n">
        <v>25</v>
      </c>
      <c r="C1898" s="7" t="n">
        <v>2</v>
      </c>
      <c r="D1898" s="7" t="n">
        <v>600</v>
      </c>
      <c r="E1898" s="7" t="n">
        <v>173</v>
      </c>
    </row>
    <row r="1899" spans="1:6">
      <c r="A1899" t="s">
        <v>4</v>
      </c>
      <c r="B1899" s="4" t="s">
        <v>5</v>
      </c>
      <c r="C1899" s="4" t="s">
        <v>14</v>
      </c>
      <c r="D1899" s="4" t="s">
        <v>10</v>
      </c>
    </row>
    <row r="1900" spans="1:6">
      <c r="A1900" t="n">
        <v>14483</v>
      </c>
      <c r="B1900" s="23" t="n">
        <v>58</v>
      </c>
      <c r="C1900" s="7" t="n">
        <v>10</v>
      </c>
      <c r="D1900" s="7" t="n">
        <v>300</v>
      </c>
    </row>
    <row r="1901" spans="1:6">
      <c r="A1901" t="s">
        <v>4</v>
      </c>
      <c r="B1901" s="4" t="s">
        <v>5</v>
      </c>
      <c r="C1901" s="4" t="s">
        <v>14</v>
      </c>
      <c r="D1901" s="4" t="s">
        <v>10</v>
      </c>
    </row>
    <row r="1902" spans="1:6">
      <c r="A1902" t="n">
        <v>14487</v>
      </c>
      <c r="B1902" s="23" t="n">
        <v>58</v>
      </c>
      <c r="C1902" s="7" t="n">
        <v>12</v>
      </c>
      <c r="D1902" s="7" t="n">
        <v>0</v>
      </c>
    </row>
    <row r="1903" spans="1:6">
      <c r="A1903" t="s">
        <v>4</v>
      </c>
      <c r="B1903" s="4" t="s">
        <v>5</v>
      </c>
      <c r="C1903" s="4" t="s">
        <v>10</v>
      </c>
      <c r="D1903" s="4" t="s">
        <v>14</v>
      </c>
      <c r="E1903" s="4" t="s">
        <v>6</v>
      </c>
      <c r="F1903" s="4" t="s">
        <v>19</v>
      </c>
      <c r="G1903" s="4" t="s">
        <v>19</v>
      </c>
      <c r="H1903" s="4" t="s">
        <v>19</v>
      </c>
    </row>
    <row r="1904" spans="1:6">
      <c r="A1904" t="n">
        <v>14491</v>
      </c>
      <c r="B1904" s="32" t="n">
        <v>48</v>
      </c>
      <c r="C1904" s="7" t="n">
        <v>0</v>
      </c>
      <c r="D1904" s="7" t="n">
        <v>0</v>
      </c>
      <c r="E1904" s="7" t="s">
        <v>128</v>
      </c>
      <c r="F1904" s="7" t="n">
        <v>0</v>
      </c>
      <c r="G1904" s="7" t="n">
        <v>1</v>
      </c>
      <c r="H1904" s="7" t="n">
        <v>0</v>
      </c>
    </row>
    <row r="1905" spans="1:8">
      <c r="A1905" t="s">
        <v>4</v>
      </c>
      <c r="B1905" s="4" t="s">
        <v>5</v>
      </c>
      <c r="C1905" s="4" t="s">
        <v>10</v>
      </c>
      <c r="D1905" s="4" t="s">
        <v>14</v>
      </c>
      <c r="E1905" s="4" t="s">
        <v>6</v>
      </c>
      <c r="F1905" s="4" t="s">
        <v>19</v>
      </c>
      <c r="G1905" s="4" t="s">
        <v>19</v>
      </c>
      <c r="H1905" s="4" t="s">
        <v>19</v>
      </c>
    </row>
    <row r="1906" spans="1:8">
      <c r="A1906" t="n">
        <v>14517</v>
      </c>
      <c r="B1906" s="32" t="n">
        <v>48</v>
      </c>
      <c r="C1906" s="7" t="n">
        <v>9</v>
      </c>
      <c r="D1906" s="7" t="n">
        <v>0</v>
      </c>
      <c r="E1906" s="7" t="s">
        <v>128</v>
      </c>
      <c r="F1906" s="7" t="n">
        <v>0</v>
      </c>
      <c r="G1906" s="7" t="n">
        <v>1</v>
      </c>
      <c r="H1906" s="7" t="n">
        <v>0</v>
      </c>
    </row>
    <row r="1907" spans="1:8">
      <c r="A1907" t="s">
        <v>4</v>
      </c>
      <c r="B1907" s="4" t="s">
        <v>5</v>
      </c>
      <c r="C1907" s="4" t="s">
        <v>14</v>
      </c>
      <c r="D1907" s="4" t="s">
        <v>10</v>
      </c>
      <c r="E1907" s="4" t="s">
        <v>9</v>
      </c>
      <c r="F1907" s="4" t="s">
        <v>10</v>
      </c>
      <c r="G1907" s="4" t="s">
        <v>10</v>
      </c>
      <c r="H1907" s="4" t="s">
        <v>9</v>
      </c>
      <c r="I1907" s="4" t="s">
        <v>9</v>
      </c>
    </row>
    <row r="1908" spans="1:8">
      <c r="A1908" t="n">
        <v>14543</v>
      </c>
      <c r="B1908" s="65" t="n">
        <v>69</v>
      </c>
      <c r="C1908" s="7" t="n">
        <v>0</v>
      </c>
      <c r="D1908" s="7" t="n">
        <v>0</v>
      </c>
      <c r="E1908" s="7" t="n">
        <v>1106247680</v>
      </c>
      <c r="F1908" s="7" t="n">
        <v>65286</v>
      </c>
      <c r="G1908" s="7" t="n">
        <v>16</v>
      </c>
      <c r="H1908" s="7" t="n">
        <v>0</v>
      </c>
      <c r="I1908" s="7" t="n">
        <v>-1106960712</v>
      </c>
    </row>
    <row r="1909" spans="1:8">
      <c r="A1909" t="s">
        <v>4</v>
      </c>
      <c r="B1909" s="4" t="s">
        <v>5</v>
      </c>
      <c r="C1909" s="4" t="s">
        <v>14</v>
      </c>
      <c r="D1909" s="4" t="s">
        <v>10</v>
      </c>
      <c r="E1909" s="4" t="s">
        <v>9</v>
      </c>
      <c r="F1909" s="4" t="s">
        <v>10</v>
      </c>
      <c r="G1909" s="4" t="s">
        <v>10</v>
      </c>
      <c r="H1909" s="4" t="s">
        <v>9</v>
      </c>
      <c r="I1909" s="4" t="s">
        <v>9</v>
      </c>
    </row>
    <row r="1910" spans="1:8">
      <c r="A1910" t="n">
        <v>14563</v>
      </c>
      <c r="B1910" s="65" t="n">
        <v>69</v>
      </c>
      <c r="C1910" s="7" t="n">
        <v>0</v>
      </c>
      <c r="D1910" s="7" t="n">
        <v>9</v>
      </c>
      <c r="E1910" s="7" t="n">
        <v>-1041235968</v>
      </c>
      <c r="F1910" s="7" t="n">
        <v>250</v>
      </c>
      <c r="G1910" s="7" t="n">
        <v>16</v>
      </c>
      <c r="H1910" s="7" t="n">
        <v>0</v>
      </c>
      <c r="I1910" s="7" t="n">
        <v>-1130113270</v>
      </c>
    </row>
    <row r="1911" spans="1:8">
      <c r="A1911" t="s">
        <v>4</v>
      </c>
      <c r="B1911" s="4" t="s">
        <v>5</v>
      </c>
      <c r="C1911" s="4" t="s">
        <v>14</v>
      </c>
      <c r="D1911" s="4" t="s">
        <v>10</v>
      </c>
      <c r="E1911" s="4" t="s">
        <v>9</v>
      </c>
      <c r="F1911" s="4" t="s">
        <v>9</v>
      </c>
      <c r="G1911" s="4" t="s">
        <v>9</v>
      </c>
      <c r="H1911" s="4" t="s">
        <v>9</v>
      </c>
      <c r="I1911" s="4" t="s">
        <v>10</v>
      </c>
      <c r="J1911" s="4" t="s">
        <v>14</v>
      </c>
    </row>
    <row r="1912" spans="1:8">
      <c r="A1912" t="n">
        <v>14583</v>
      </c>
      <c r="B1912" s="65" t="n">
        <v>69</v>
      </c>
      <c r="C1912" s="7" t="n">
        <v>3</v>
      </c>
      <c r="D1912" s="7" t="n">
        <v>0</v>
      </c>
      <c r="E1912" s="7" t="n">
        <v>1065353216</v>
      </c>
      <c r="F1912" s="7" t="n">
        <v>1065353216</v>
      </c>
      <c r="G1912" s="7" t="n">
        <v>1065353216</v>
      </c>
      <c r="H1912" s="7" t="n">
        <v>0</v>
      </c>
      <c r="I1912" s="7" t="n">
        <v>0</v>
      </c>
      <c r="J1912" s="7" t="n">
        <v>3</v>
      </c>
    </row>
    <row r="1913" spans="1:8">
      <c r="A1913" t="s">
        <v>4</v>
      </c>
      <c r="B1913" s="4" t="s">
        <v>5</v>
      </c>
      <c r="C1913" s="4" t="s">
        <v>14</v>
      </c>
      <c r="D1913" s="4" t="s">
        <v>10</v>
      </c>
      <c r="E1913" s="4" t="s">
        <v>9</v>
      </c>
      <c r="F1913" s="4" t="s">
        <v>9</v>
      </c>
      <c r="G1913" s="4" t="s">
        <v>9</v>
      </c>
      <c r="H1913" s="4" t="s">
        <v>9</v>
      </c>
      <c r="I1913" s="4" t="s">
        <v>10</v>
      </c>
      <c r="J1913" s="4" t="s">
        <v>14</v>
      </c>
    </row>
    <row r="1914" spans="1:8">
      <c r="A1914" t="n">
        <v>14606</v>
      </c>
      <c r="B1914" s="65" t="n">
        <v>69</v>
      </c>
      <c r="C1914" s="7" t="n">
        <v>3</v>
      </c>
      <c r="D1914" s="7" t="n">
        <v>9</v>
      </c>
      <c r="E1914" s="7" t="n">
        <v>1065353216</v>
      </c>
      <c r="F1914" s="7" t="n">
        <v>1065353216</v>
      </c>
      <c r="G1914" s="7" t="n">
        <v>1065353216</v>
      </c>
      <c r="H1914" s="7" t="n">
        <v>0</v>
      </c>
      <c r="I1914" s="7" t="n">
        <v>0</v>
      </c>
      <c r="J1914" s="7" t="n">
        <v>3</v>
      </c>
    </row>
    <row r="1915" spans="1:8">
      <c r="A1915" t="s">
        <v>4</v>
      </c>
      <c r="B1915" s="4" t="s">
        <v>5</v>
      </c>
      <c r="C1915" s="4" t="s">
        <v>14</v>
      </c>
      <c r="D1915" s="4" t="s">
        <v>10</v>
      </c>
      <c r="E1915" s="4" t="s">
        <v>9</v>
      </c>
      <c r="F1915" s="4" t="s">
        <v>9</v>
      </c>
      <c r="G1915" s="4" t="s">
        <v>9</v>
      </c>
      <c r="H1915" s="4" t="s">
        <v>9</v>
      </c>
      <c r="I1915" s="4" t="s">
        <v>10</v>
      </c>
      <c r="J1915" s="4" t="s">
        <v>14</v>
      </c>
    </row>
    <row r="1916" spans="1:8">
      <c r="A1916" t="n">
        <v>14629</v>
      </c>
      <c r="B1916" s="65" t="n">
        <v>69</v>
      </c>
      <c r="C1916" s="7" t="n">
        <v>3</v>
      </c>
      <c r="D1916" s="7" t="n">
        <v>0</v>
      </c>
      <c r="E1916" s="7" t="n">
        <v>1065353216</v>
      </c>
      <c r="F1916" s="7" t="n">
        <v>1065353216</v>
      </c>
      <c r="G1916" s="7" t="n">
        <v>1065353216</v>
      </c>
      <c r="H1916" s="7" t="n">
        <v>1065353216</v>
      </c>
      <c r="I1916" s="7" t="n">
        <v>500</v>
      </c>
      <c r="J1916" s="7" t="n">
        <v>3</v>
      </c>
    </row>
    <row r="1917" spans="1:8">
      <c r="A1917" t="s">
        <v>4</v>
      </c>
      <c r="B1917" s="4" t="s">
        <v>5</v>
      </c>
      <c r="C1917" s="4" t="s">
        <v>14</v>
      </c>
      <c r="D1917" s="4" t="s">
        <v>10</v>
      </c>
      <c r="E1917" s="4" t="s">
        <v>9</v>
      </c>
      <c r="F1917" s="4" t="s">
        <v>9</v>
      </c>
      <c r="G1917" s="4" t="s">
        <v>9</v>
      </c>
      <c r="H1917" s="4" t="s">
        <v>9</v>
      </c>
      <c r="I1917" s="4" t="s">
        <v>10</v>
      </c>
      <c r="J1917" s="4" t="s">
        <v>14</v>
      </c>
    </row>
    <row r="1918" spans="1:8">
      <c r="A1918" t="n">
        <v>14652</v>
      </c>
      <c r="B1918" s="65" t="n">
        <v>69</v>
      </c>
      <c r="C1918" s="7" t="n">
        <v>3</v>
      </c>
      <c r="D1918" s="7" t="n">
        <v>9</v>
      </c>
      <c r="E1918" s="7" t="n">
        <v>1065353216</v>
      </c>
      <c r="F1918" s="7" t="n">
        <v>1065353216</v>
      </c>
      <c r="G1918" s="7" t="n">
        <v>1065353216</v>
      </c>
      <c r="H1918" s="7" t="n">
        <v>1065353216</v>
      </c>
      <c r="I1918" s="7" t="n">
        <v>500</v>
      </c>
      <c r="J1918" s="7" t="n">
        <v>3</v>
      </c>
    </row>
    <row r="1919" spans="1:8">
      <c r="A1919" t="s">
        <v>4</v>
      </c>
      <c r="B1919" s="4" t="s">
        <v>5</v>
      </c>
      <c r="C1919" s="4" t="s">
        <v>10</v>
      </c>
    </row>
    <row r="1920" spans="1:8">
      <c r="A1920" t="n">
        <v>14675</v>
      </c>
      <c r="B1920" s="29" t="n">
        <v>16</v>
      </c>
      <c r="C1920" s="7" t="n">
        <v>800</v>
      </c>
    </row>
    <row r="1921" spans="1:10">
      <c r="A1921" t="s">
        <v>4</v>
      </c>
      <c r="B1921" s="4" t="s">
        <v>5</v>
      </c>
      <c r="C1921" s="4" t="s">
        <v>14</v>
      </c>
      <c r="D1921" s="4" t="s">
        <v>10</v>
      </c>
      <c r="E1921" s="4" t="s">
        <v>6</v>
      </c>
    </row>
    <row r="1922" spans="1:10">
      <c r="A1922" t="n">
        <v>14678</v>
      </c>
      <c r="B1922" s="36" t="n">
        <v>51</v>
      </c>
      <c r="C1922" s="7" t="n">
        <v>4</v>
      </c>
      <c r="D1922" s="7" t="n">
        <v>0</v>
      </c>
      <c r="E1922" s="7" t="s">
        <v>130</v>
      </c>
    </row>
    <row r="1923" spans="1:10">
      <c r="A1923" t="s">
        <v>4</v>
      </c>
      <c r="B1923" s="4" t="s">
        <v>5</v>
      </c>
      <c r="C1923" s="4" t="s">
        <v>10</v>
      </c>
    </row>
    <row r="1924" spans="1:10">
      <c r="A1924" t="n">
        <v>14691</v>
      </c>
      <c r="B1924" s="29" t="n">
        <v>16</v>
      </c>
      <c r="C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45</v>
      </c>
      <c r="E1925" s="4" t="s">
        <v>14</v>
      </c>
      <c r="F1925" s="4" t="s">
        <v>14</v>
      </c>
      <c r="G1925" s="4" t="s">
        <v>45</v>
      </c>
      <c r="H1925" s="4" t="s">
        <v>14</v>
      </c>
      <c r="I1925" s="4" t="s">
        <v>14</v>
      </c>
    </row>
    <row r="1926" spans="1:10">
      <c r="A1926" t="n">
        <v>14694</v>
      </c>
      <c r="B1926" s="37" t="n">
        <v>26</v>
      </c>
      <c r="C1926" s="7" t="n">
        <v>0</v>
      </c>
      <c r="D1926" s="7" t="s">
        <v>159</v>
      </c>
      <c r="E1926" s="7" t="n">
        <v>2</v>
      </c>
      <c r="F1926" s="7" t="n">
        <v>3</v>
      </c>
      <c r="G1926" s="7" t="s">
        <v>160</v>
      </c>
      <c r="H1926" s="7" t="n">
        <v>2</v>
      </c>
      <c r="I1926" s="7" t="n">
        <v>0</v>
      </c>
    </row>
    <row r="1927" spans="1:10">
      <c r="A1927" t="s">
        <v>4</v>
      </c>
      <c r="B1927" s="4" t="s">
        <v>5</v>
      </c>
    </row>
    <row r="1928" spans="1:10">
      <c r="A1928" t="n">
        <v>14834</v>
      </c>
      <c r="B1928" s="38" t="n">
        <v>28</v>
      </c>
    </row>
    <row r="1929" spans="1:10">
      <c r="A1929" t="s">
        <v>4</v>
      </c>
      <c r="B1929" s="4" t="s">
        <v>5</v>
      </c>
      <c r="C1929" s="4" t="s">
        <v>14</v>
      </c>
      <c r="D1929" s="4" t="s">
        <v>10</v>
      </c>
      <c r="E1929" s="4" t="s">
        <v>6</v>
      </c>
    </row>
    <row r="1930" spans="1:10">
      <c r="A1930" t="n">
        <v>14835</v>
      </c>
      <c r="B1930" s="36" t="n">
        <v>51</v>
      </c>
      <c r="C1930" s="7" t="n">
        <v>4</v>
      </c>
      <c r="D1930" s="7" t="n">
        <v>9</v>
      </c>
      <c r="E1930" s="7" t="s">
        <v>44</v>
      </c>
    </row>
    <row r="1931" spans="1:10">
      <c r="A1931" t="s">
        <v>4</v>
      </c>
      <c r="B1931" s="4" t="s">
        <v>5</v>
      </c>
      <c r="C1931" s="4" t="s">
        <v>10</v>
      </c>
    </row>
    <row r="1932" spans="1:10">
      <c r="A1932" t="n">
        <v>14848</v>
      </c>
      <c r="B1932" s="29" t="n">
        <v>16</v>
      </c>
      <c r="C1932" s="7" t="n">
        <v>0</v>
      </c>
    </row>
    <row r="1933" spans="1:10">
      <c r="A1933" t="s">
        <v>4</v>
      </c>
      <c r="B1933" s="4" t="s">
        <v>5</v>
      </c>
      <c r="C1933" s="4" t="s">
        <v>10</v>
      </c>
      <c r="D1933" s="4" t="s">
        <v>45</v>
      </c>
      <c r="E1933" s="4" t="s">
        <v>14</v>
      </c>
      <c r="F1933" s="4" t="s">
        <v>14</v>
      </c>
      <c r="G1933" s="4" t="s">
        <v>45</v>
      </c>
      <c r="H1933" s="4" t="s">
        <v>14</v>
      </c>
      <c r="I1933" s="4" t="s">
        <v>14</v>
      </c>
      <c r="J1933" s="4" t="s">
        <v>45</v>
      </c>
      <c r="K1933" s="4" t="s">
        <v>14</v>
      </c>
      <c r="L1933" s="4" t="s">
        <v>14</v>
      </c>
    </row>
    <row r="1934" spans="1:10">
      <c r="A1934" t="n">
        <v>14851</v>
      </c>
      <c r="B1934" s="37" t="n">
        <v>26</v>
      </c>
      <c r="C1934" s="7" t="n">
        <v>9</v>
      </c>
      <c r="D1934" s="7" t="s">
        <v>161</v>
      </c>
      <c r="E1934" s="7" t="n">
        <v>2</v>
      </c>
      <c r="F1934" s="7" t="n">
        <v>3</v>
      </c>
      <c r="G1934" s="7" t="s">
        <v>162</v>
      </c>
      <c r="H1934" s="7" t="n">
        <v>2</v>
      </c>
      <c r="I1934" s="7" t="n">
        <v>3</v>
      </c>
      <c r="J1934" s="7" t="s">
        <v>163</v>
      </c>
      <c r="K1934" s="7" t="n">
        <v>2</v>
      </c>
      <c r="L1934" s="7" t="n">
        <v>0</v>
      </c>
    </row>
    <row r="1935" spans="1:10">
      <c r="A1935" t="s">
        <v>4</v>
      </c>
      <c r="B1935" s="4" t="s">
        <v>5</v>
      </c>
    </row>
    <row r="1936" spans="1:10">
      <c r="A1936" t="n">
        <v>15032</v>
      </c>
      <c r="B1936" s="38" t="n">
        <v>28</v>
      </c>
    </row>
    <row r="1937" spans="1:12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6</v>
      </c>
      <c r="F1937" s="4" t="s">
        <v>6</v>
      </c>
      <c r="G1937" s="4" t="s">
        <v>6</v>
      </c>
      <c r="H1937" s="4" t="s">
        <v>6</v>
      </c>
    </row>
    <row r="1938" spans="1:12">
      <c r="A1938" t="n">
        <v>15033</v>
      </c>
      <c r="B1938" s="36" t="n">
        <v>51</v>
      </c>
      <c r="C1938" s="7" t="n">
        <v>3</v>
      </c>
      <c r="D1938" s="7" t="n">
        <v>0</v>
      </c>
      <c r="E1938" s="7" t="s">
        <v>164</v>
      </c>
      <c r="F1938" s="7" t="s">
        <v>59</v>
      </c>
      <c r="G1938" s="7" t="s">
        <v>58</v>
      </c>
      <c r="H1938" s="7" t="s">
        <v>59</v>
      </c>
    </row>
    <row r="1939" spans="1:12">
      <c r="A1939" t="s">
        <v>4</v>
      </c>
      <c r="B1939" s="4" t="s">
        <v>5</v>
      </c>
      <c r="C1939" s="4" t="s">
        <v>10</v>
      </c>
      <c r="D1939" s="4" t="s">
        <v>14</v>
      </c>
      <c r="E1939" s="4" t="s">
        <v>19</v>
      </c>
      <c r="F1939" s="4" t="s">
        <v>10</v>
      </c>
    </row>
    <row r="1940" spans="1:12">
      <c r="A1940" t="n">
        <v>15046</v>
      </c>
      <c r="B1940" s="41" t="n">
        <v>59</v>
      </c>
      <c r="C1940" s="7" t="n">
        <v>0</v>
      </c>
      <c r="D1940" s="7" t="n">
        <v>13</v>
      </c>
      <c r="E1940" s="7" t="n">
        <v>0.100000001490116</v>
      </c>
      <c r="F1940" s="7" t="n">
        <v>4</v>
      </c>
    </row>
    <row r="1941" spans="1:12">
      <c r="A1941" t="s">
        <v>4</v>
      </c>
      <c r="B1941" s="4" t="s">
        <v>5</v>
      </c>
      <c r="C1941" s="4" t="s">
        <v>10</v>
      </c>
    </row>
    <row r="1942" spans="1:12">
      <c r="A1942" t="n">
        <v>15056</v>
      </c>
      <c r="B1942" s="29" t="n">
        <v>16</v>
      </c>
      <c r="C1942" s="7" t="n">
        <v>1000</v>
      </c>
    </row>
    <row r="1943" spans="1:12">
      <c r="A1943" t="s">
        <v>4</v>
      </c>
      <c r="B1943" s="4" t="s">
        <v>5</v>
      </c>
      <c r="C1943" s="4" t="s">
        <v>14</v>
      </c>
      <c r="D1943" s="4" t="s">
        <v>19</v>
      </c>
      <c r="E1943" s="4" t="s">
        <v>10</v>
      </c>
      <c r="F1943" s="4" t="s">
        <v>14</v>
      </c>
    </row>
    <row r="1944" spans="1:12">
      <c r="A1944" t="n">
        <v>15059</v>
      </c>
      <c r="B1944" s="15" t="n">
        <v>49</v>
      </c>
      <c r="C1944" s="7" t="n">
        <v>3</v>
      </c>
      <c r="D1944" s="7" t="n">
        <v>0.600000023841858</v>
      </c>
      <c r="E1944" s="7" t="n">
        <v>500</v>
      </c>
      <c r="F1944" s="7" t="n">
        <v>0</v>
      </c>
    </row>
    <row r="1945" spans="1:12">
      <c r="A1945" t="s">
        <v>4</v>
      </c>
      <c r="B1945" s="4" t="s">
        <v>5</v>
      </c>
      <c r="C1945" s="4" t="s">
        <v>14</v>
      </c>
      <c r="D1945" s="4" t="s">
        <v>10</v>
      </c>
      <c r="E1945" s="4" t="s">
        <v>9</v>
      </c>
      <c r="F1945" s="4" t="s">
        <v>10</v>
      </c>
    </row>
    <row r="1946" spans="1:12">
      <c r="A1946" t="n">
        <v>15068</v>
      </c>
      <c r="B1946" s="11" t="n">
        <v>50</v>
      </c>
      <c r="C1946" s="7" t="n">
        <v>3</v>
      </c>
      <c r="D1946" s="7" t="n">
        <v>8060</v>
      </c>
      <c r="E1946" s="7" t="n">
        <v>1036831949</v>
      </c>
      <c r="F1946" s="7" t="n">
        <v>500</v>
      </c>
    </row>
    <row r="1947" spans="1:12">
      <c r="A1947" t="s">
        <v>4</v>
      </c>
      <c r="B1947" s="4" t="s">
        <v>5</v>
      </c>
      <c r="C1947" s="4" t="s">
        <v>14</v>
      </c>
      <c r="D1947" s="4" t="s">
        <v>14</v>
      </c>
      <c r="E1947" s="4" t="s">
        <v>14</v>
      </c>
      <c r="F1947" s="4" t="s">
        <v>19</v>
      </c>
      <c r="G1947" s="4" t="s">
        <v>19</v>
      </c>
      <c r="H1947" s="4" t="s">
        <v>19</v>
      </c>
      <c r="I1947" s="4" t="s">
        <v>19</v>
      </c>
      <c r="J1947" s="4" t="s">
        <v>19</v>
      </c>
    </row>
    <row r="1948" spans="1:12">
      <c r="A1948" t="n">
        <v>15078</v>
      </c>
      <c r="B1948" s="63" t="n">
        <v>76</v>
      </c>
      <c r="C1948" s="7" t="n">
        <v>0</v>
      </c>
      <c r="D1948" s="7" t="n">
        <v>3</v>
      </c>
      <c r="E1948" s="7" t="n">
        <v>0</v>
      </c>
      <c r="F1948" s="7" t="n">
        <v>1</v>
      </c>
      <c r="G1948" s="7" t="n">
        <v>1</v>
      </c>
      <c r="H1948" s="7" t="n">
        <v>1</v>
      </c>
      <c r="I1948" s="7" t="n">
        <v>1</v>
      </c>
      <c r="J1948" s="7" t="n">
        <v>1000</v>
      </c>
    </row>
    <row r="1949" spans="1:12">
      <c r="A1949" t="s">
        <v>4</v>
      </c>
      <c r="B1949" s="4" t="s">
        <v>5</v>
      </c>
      <c r="C1949" s="4" t="s">
        <v>14</v>
      </c>
      <c r="D1949" s="4" t="s">
        <v>14</v>
      </c>
    </row>
    <row r="1950" spans="1:12">
      <c r="A1950" t="n">
        <v>15102</v>
      </c>
      <c r="B1950" s="66" t="n">
        <v>77</v>
      </c>
      <c r="C1950" s="7" t="n">
        <v>0</v>
      </c>
      <c r="D1950" s="7" t="n">
        <v>3</v>
      </c>
    </row>
    <row r="1951" spans="1:12">
      <c r="A1951" t="s">
        <v>4</v>
      </c>
      <c r="B1951" s="4" t="s">
        <v>5</v>
      </c>
      <c r="C1951" s="4" t="s">
        <v>10</v>
      </c>
    </row>
    <row r="1952" spans="1:12">
      <c r="A1952" t="n">
        <v>15105</v>
      </c>
      <c r="B1952" s="29" t="n">
        <v>16</v>
      </c>
      <c r="C1952" s="7" t="n">
        <v>2000</v>
      </c>
    </row>
    <row r="1953" spans="1:10">
      <c r="A1953" t="s">
        <v>4</v>
      </c>
      <c r="B1953" s="4" t="s">
        <v>5</v>
      </c>
      <c r="C1953" s="4" t="s">
        <v>14</v>
      </c>
      <c r="D1953" s="4" t="s">
        <v>19</v>
      </c>
      <c r="E1953" s="4" t="s">
        <v>10</v>
      </c>
      <c r="F1953" s="4" t="s">
        <v>14</v>
      </c>
    </row>
    <row r="1954" spans="1:10">
      <c r="A1954" t="n">
        <v>15108</v>
      </c>
      <c r="B1954" s="15" t="n">
        <v>49</v>
      </c>
      <c r="C1954" s="7" t="n">
        <v>3</v>
      </c>
      <c r="D1954" s="7" t="n">
        <v>1</v>
      </c>
      <c r="E1954" s="7" t="n">
        <v>1000</v>
      </c>
      <c r="F1954" s="7" t="n">
        <v>0</v>
      </c>
    </row>
    <row r="1955" spans="1:10">
      <c r="A1955" t="s">
        <v>4</v>
      </c>
      <c r="B1955" s="4" t="s">
        <v>5</v>
      </c>
      <c r="C1955" s="4" t="s">
        <v>14</v>
      </c>
      <c r="D1955" s="4" t="s">
        <v>10</v>
      </c>
      <c r="E1955" s="4" t="s">
        <v>9</v>
      </c>
      <c r="F1955" s="4" t="s">
        <v>10</v>
      </c>
    </row>
    <row r="1956" spans="1:10">
      <c r="A1956" t="n">
        <v>15117</v>
      </c>
      <c r="B1956" s="11" t="n">
        <v>50</v>
      </c>
      <c r="C1956" s="7" t="n">
        <v>3</v>
      </c>
      <c r="D1956" s="7" t="n">
        <v>8060</v>
      </c>
      <c r="E1956" s="7" t="n">
        <v>1053609165</v>
      </c>
      <c r="F1956" s="7" t="n">
        <v>1000</v>
      </c>
    </row>
    <row r="1957" spans="1:10">
      <c r="A1957" t="s">
        <v>4</v>
      </c>
      <c r="B1957" s="4" t="s">
        <v>5</v>
      </c>
      <c r="C1957" s="4" t="s">
        <v>14</v>
      </c>
      <c r="D1957" s="4" t="s">
        <v>14</v>
      </c>
      <c r="E1957" s="4" t="s">
        <v>14</v>
      </c>
      <c r="F1957" s="4" t="s">
        <v>19</v>
      </c>
      <c r="G1957" s="4" t="s">
        <v>19</v>
      </c>
      <c r="H1957" s="4" t="s">
        <v>19</v>
      </c>
      <c r="I1957" s="4" t="s">
        <v>19</v>
      </c>
      <c r="J1957" s="4" t="s">
        <v>19</v>
      </c>
    </row>
    <row r="1958" spans="1:10">
      <c r="A1958" t="n">
        <v>15127</v>
      </c>
      <c r="B1958" s="63" t="n">
        <v>76</v>
      </c>
      <c r="C1958" s="7" t="n">
        <v>0</v>
      </c>
      <c r="D1958" s="7" t="n">
        <v>3</v>
      </c>
      <c r="E1958" s="7" t="n">
        <v>0</v>
      </c>
      <c r="F1958" s="7" t="n">
        <v>1</v>
      </c>
      <c r="G1958" s="7" t="n">
        <v>1</v>
      </c>
      <c r="H1958" s="7" t="n">
        <v>1</v>
      </c>
      <c r="I1958" s="7" t="n">
        <v>0</v>
      </c>
      <c r="J1958" s="7" t="n">
        <v>1000</v>
      </c>
    </row>
    <row r="1959" spans="1:10">
      <c r="A1959" t="s">
        <v>4</v>
      </c>
      <c r="B1959" s="4" t="s">
        <v>5</v>
      </c>
      <c r="C1959" s="4" t="s">
        <v>14</v>
      </c>
      <c r="D1959" s="4" t="s">
        <v>14</v>
      </c>
    </row>
    <row r="1960" spans="1:10">
      <c r="A1960" t="n">
        <v>15151</v>
      </c>
      <c r="B1960" s="66" t="n">
        <v>77</v>
      </c>
      <c r="C1960" s="7" t="n">
        <v>0</v>
      </c>
      <c r="D1960" s="7" t="n">
        <v>3</v>
      </c>
    </row>
    <row r="1961" spans="1:10">
      <c r="A1961" t="s">
        <v>4</v>
      </c>
      <c r="B1961" s="4" t="s">
        <v>5</v>
      </c>
      <c r="C1961" s="4" t="s">
        <v>14</v>
      </c>
      <c r="D1961" s="4" t="s">
        <v>10</v>
      </c>
      <c r="E1961" s="4" t="s">
        <v>6</v>
      </c>
    </row>
    <row r="1962" spans="1:10">
      <c r="A1962" t="n">
        <v>15154</v>
      </c>
      <c r="B1962" s="36" t="n">
        <v>51</v>
      </c>
      <c r="C1962" s="7" t="n">
        <v>4</v>
      </c>
      <c r="D1962" s="7" t="n">
        <v>0</v>
      </c>
      <c r="E1962" s="7" t="s">
        <v>108</v>
      </c>
    </row>
    <row r="1963" spans="1:10">
      <c r="A1963" t="s">
        <v>4</v>
      </c>
      <c r="B1963" s="4" t="s">
        <v>5</v>
      </c>
      <c r="C1963" s="4" t="s">
        <v>10</v>
      </c>
    </row>
    <row r="1964" spans="1:10">
      <c r="A1964" t="n">
        <v>15168</v>
      </c>
      <c r="B1964" s="29" t="n">
        <v>16</v>
      </c>
      <c r="C1964" s="7" t="n">
        <v>0</v>
      </c>
    </row>
    <row r="1965" spans="1:10">
      <c r="A1965" t="s">
        <v>4</v>
      </c>
      <c r="B1965" s="4" t="s">
        <v>5</v>
      </c>
      <c r="C1965" s="4" t="s">
        <v>10</v>
      </c>
      <c r="D1965" s="4" t="s">
        <v>45</v>
      </c>
      <c r="E1965" s="4" t="s">
        <v>14</v>
      </c>
      <c r="F1965" s="4" t="s">
        <v>14</v>
      </c>
      <c r="G1965" s="4" t="s">
        <v>45</v>
      </c>
      <c r="H1965" s="4" t="s">
        <v>14</v>
      </c>
      <c r="I1965" s="4" t="s">
        <v>14</v>
      </c>
      <c r="J1965" s="4" t="s">
        <v>45</v>
      </c>
      <c r="K1965" s="4" t="s">
        <v>14</v>
      </c>
      <c r="L1965" s="4" t="s">
        <v>14</v>
      </c>
    </row>
    <row r="1966" spans="1:10">
      <c r="A1966" t="n">
        <v>15171</v>
      </c>
      <c r="B1966" s="37" t="n">
        <v>26</v>
      </c>
      <c r="C1966" s="7" t="n">
        <v>0</v>
      </c>
      <c r="D1966" s="7" t="s">
        <v>165</v>
      </c>
      <c r="E1966" s="7" t="n">
        <v>2</v>
      </c>
      <c r="F1966" s="7" t="n">
        <v>3</v>
      </c>
      <c r="G1966" s="7" t="s">
        <v>166</v>
      </c>
      <c r="H1966" s="7" t="n">
        <v>2</v>
      </c>
      <c r="I1966" s="7" t="n">
        <v>3</v>
      </c>
      <c r="J1966" s="7" t="s">
        <v>167</v>
      </c>
      <c r="K1966" s="7" t="n">
        <v>2</v>
      </c>
      <c r="L1966" s="7" t="n">
        <v>0</v>
      </c>
    </row>
    <row r="1967" spans="1:10">
      <c r="A1967" t="s">
        <v>4</v>
      </c>
      <c r="B1967" s="4" t="s">
        <v>5</v>
      </c>
    </row>
    <row r="1968" spans="1:10">
      <c r="A1968" t="n">
        <v>15360</v>
      </c>
      <c r="B1968" s="38" t="n">
        <v>28</v>
      </c>
    </row>
    <row r="1969" spans="1:12">
      <c r="A1969" t="s">
        <v>4</v>
      </c>
      <c r="B1969" s="4" t="s">
        <v>5</v>
      </c>
      <c r="C1969" s="4" t="s">
        <v>14</v>
      </c>
      <c r="D1969" s="4" t="s">
        <v>10</v>
      </c>
      <c r="E1969" s="4" t="s">
        <v>6</v>
      </c>
    </row>
    <row r="1970" spans="1:12">
      <c r="A1970" t="n">
        <v>15361</v>
      </c>
      <c r="B1970" s="36" t="n">
        <v>51</v>
      </c>
      <c r="C1970" s="7" t="n">
        <v>4</v>
      </c>
      <c r="D1970" s="7" t="n">
        <v>9</v>
      </c>
      <c r="E1970" s="7" t="s">
        <v>168</v>
      </c>
    </row>
    <row r="1971" spans="1:12">
      <c r="A1971" t="s">
        <v>4</v>
      </c>
      <c r="B1971" s="4" t="s">
        <v>5</v>
      </c>
      <c r="C1971" s="4" t="s">
        <v>10</v>
      </c>
    </row>
    <row r="1972" spans="1:12">
      <c r="A1972" t="n">
        <v>15375</v>
      </c>
      <c r="B1972" s="29" t="n">
        <v>16</v>
      </c>
      <c r="C1972" s="7" t="n">
        <v>0</v>
      </c>
    </row>
    <row r="1973" spans="1:12">
      <c r="A1973" t="s">
        <v>4</v>
      </c>
      <c r="B1973" s="4" t="s">
        <v>5</v>
      </c>
      <c r="C1973" s="4" t="s">
        <v>10</v>
      </c>
      <c r="D1973" s="4" t="s">
        <v>45</v>
      </c>
      <c r="E1973" s="4" t="s">
        <v>14</v>
      </c>
      <c r="F1973" s="4" t="s">
        <v>14</v>
      </c>
      <c r="G1973" s="4" t="s">
        <v>45</v>
      </c>
      <c r="H1973" s="4" t="s">
        <v>14</v>
      </c>
      <c r="I1973" s="4" t="s">
        <v>14</v>
      </c>
    </row>
    <row r="1974" spans="1:12">
      <c r="A1974" t="n">
        <v>15378</v>
      </c>
      <c r="B1974" s="37" t="n">
        <v>26</v>
      </c>
      <c r="C1974" s="7" t="n">
        <v>9</v>
      </c>
      <c r="D1974" s="7" t="s">
        <v>169</v>
      </c>
      <c r="E1974" s="7" t="n">
        <v>2</v>
      </c>
      <c r="F1974" s="7" t="n">
        <v>3</v>
      </c>
      <c r="G1974" s="7" t="s">
        <v>170</v>
      </c>
      <c r="H1974" s="7" t="n">
        <v>2</v>
      </c>
      <c r="I1974" s="7" t="n">
        <v>0</v>
      </c>
    </row>
    <row r="1975" spans="1:12">
      <c r="A1975" t="s">
        <v>4</v>
      </c>
      <c r="B1975" s="4" t="s">
        <v>5</v>
      </c>
    </row>
    <row r="1976" spans="1:12">
      <c r="A1976" t="n">
        <v>15528</v>
      </c>
      <c r="B1976" s="38" t="n">
        <v>28</v>
      </c>
    </row>
    <row r="1977" spans="1:12">
      <c r="A1977" t="s">
        <v>4</v>
      </c>
      <c r="B1977" s="4" t="s">
        <v>5</v>
      </c>
      <c r="C1977" s="4" t="s">
        <v>14</v>
      </c>
      <c r="D1977" s="4" t="s">
        <v>10</v>
      </c>
      <c r="E1977" s="4" t="s">
        <v>6</v>
      </c>
    </row>
    <row r="1978" spans="1:12">
      <c r="A1978" t="n">
        <v>15529</v>
      </c>
      <c r="B1978" s="36" t="n">
        <v>51</v>
      </c>
      <c r="C1978" s="7" t="n">
        <v>4</v>
      </c>
      <c r="D1978" s="7" t="n">
        <v>0</v>
      </c>
      <c r="E1978" s="7" t="s">
        <v>65</v>
      </c>
    </row>
    <row r="1979" spans="1:12">
      <c r="A1979" t="s">
        <v>4</v>
      </c>
      <c r="B1979" s="4" t="s">
        <v>5</v>
      </c>
      <c r="C1979" s="4" t="s">
        <v>10</v>
      </c>
    </row>
    <row r="1980" spans="1:12">
      <c r="A1980" t="n">
        <v>15543</v>
      </c>
      <c r="B1980" s="29" t="n">
        <v>16</v>
      </c>
      <c r="C1980" s="7" t="n">
        <v>0</v>
      </c>
    </row>
    <row r="1981" spans="1:12">
      <c r="A1981" t="s">
        <v>4</v>
      </c>
      <c r="B1981" s="4" t="s">
        <v>5</v>
      </c>
      <c r="C1981" s="4" t="s">
        <v>10</v>
      </c>
      <c r="D1981" s="4" t="s">
        <v>45</v>
      </c>
      <c r="E1981" s="4" t="s">
        <v>14</v>
      </c>
      <c r="F1981" s="4" t="s">
        <v>14</v>
      </c>
      <c r="G1981" s="4" t="s">
        <v>45</v>
      </c>
      <c r="H1981" s="4" t="s">
        <v>14</v>
      </c>
      <c r="I1981" s="4" t="s">
        <v>14</v>
      </c>
      <c r="J1981" s="4" t="s">
        <v>45</v>
      </c>
      <c r="K1981" s="4" t="s">
        <v>14</v>
      </c>
      <c r="L1981" s="4" t="s">
        <v>14</v>
      </c>
    </row>
    <row r="1982" spans="1:12">
      <c r="A1982" t="n">
        <v>15546</v>
      </c>
      <c r="B1982" s="37" t="n">
        <v>26</v>
      </c>
      <c r="C1982" s="7" t="n">
        <v>0</v>
      </c>
      <c r="D1982" s="7" t="s">
        <v>171</v>
      </c>
      <c r="E1982" s="7" t="n">
        <v>2</v>
      </c>
      <c r="F1982" s="7" t="n">
        <v>3</v>
      </c>
      <c r="G1982" s="7" t="s">
        <v>172</v>
      </c>
      <c r="H1982" s="7" t="n">
        <v>2</v>
      </c>
      <c r="I1982" s="7" t="n">
        <v>3</v>
      </c>
      <c r="J1982" s="7" t="s">
        <v>173</v>
      </c>
      <c r="K1982" s="7" t="n">
        <v>2</v>
      </c>
      <c r="L1982" s="7" t="n">
        <v>0</v>
      </c>
    </row>
    <row r="1983" spans="1:12">
      <c r="A1983" t="s">
        <v>4</v>
      </c>
      <c r="B1983" s="4" t="s">
        <v>5</v>
      </c>
    </row>
    <row r="1984" spans="1:12">
      <c r="A1984" t="n">
        <v>15771</v>
      </c>
      <c r="B1984" s="38" t="n">
        <v>28</v>
      </c>
    </row>
    <row r="1985" spans="1:12">
      <c r="A1985" t="s">
        <v>4</v>
      </c>
      <c r="B1985" s="4" t="s">
        <v>5</v>
      </c>
      <c r="C1985" s="4" t="s">
        <v>14</v>
      </c>
      <c r="D1985" s="4" t="s">
        <v>10</v>
      </c>
      <c r="E1985" s="4" t="s">
        <v>6</v>
      </c>
    </row>
    <row r="1986" spans="1:12">
      <c r="A1986" t="n">
        <v>15772</v>
      </c>
      <c r="B1986" s="36" t="n">
        <v>51</v>
      </c>
      <c r="C1986" s="7" t="n">
        <v>4</v>
      </c>
      <c r="D1986" s="7" t="n">
        <v>9</v>
      </c>
      <c r="E1986" s="7" t="s">
        <v>138</v>
      </c>
    </row>
    <row r="1987" spans="1:12">
      <c r="A1987" t="s">
        <v>4</v>
      </c>
      <c r="B1987" s="4" t="s">
        <v>5</v>
      </c>
      <c r="C1987" s="4" t="s">
        <v>10</v>
      </c>
    </row>
    <row r="1988" spans="1:12">
      <c r="A1988" t="n">
        <v>15786</v>
      </c>
      <c r="B1988" s="29" t="n">
        <v>16</v>
      </c>
      <c r="C1988" s="7" t="n">
        <v>0</v>
      </c>
    </row>
    <row r="1989" spans="1:12">
      <c r="A1989" t="s">
        <v>4</v>
      </c>
      <c r="B1989" s="4" t="s">
        <v>5</v>
      </c>
      <c r="C1989" s="4" t="s">
        <v>10</v>
      </c>
      <c r="D1989" s="4" t="s">
        <v>45</v>
      </c>
      <c r="E1989" s="4" t="s">
        <v>14</v>
      </c>
      <c r="F1989" s="4" t="s">
        <v>14</v>
      </c>
      <c r="G1989" s="4" t="s">
        <v>45</v>
      </c>
      <c r="H1989" s="4" t="s">
        <v>14</v>
      </c>
      <c r="I1989" s="4" t="s">
        <v>14</v>
      </c>
    </row>
    <row r="1990" spans="1:12">
      <c r="A1990" t="n">
        <v>15789</v>
      </c>
      <c r="B1990" s="37" t="n">
        <v>26</v>
      </c>
      <c r="C1990" s="7" t="n">
        <v>9</v>
      </c>
      <c r="D1990" s="7" t="s">
        <v>174</v>
      </c>
      <c r="E1990" s="7" t="n">
        <v>2</v>
      </c>
      <c r="F1990" s="7" t="n">
        <v>3</v>
      </c>
      <c r="G1990" s="7" t="s">
        <v>175</v>
      </c>
      <c r="H1990" s="7" t="n">
        <v>2</v>
      </c>
      <c r="I1990" s="7" t="n">
        <v>0</v>
      </c>
    </row>
    <row r="1991" spans="1:12">
      <c r="A1991" t="s">
        <v>4</v>
      </c>
      <c r="B1991" s="4" t="s">
        <v>5</v>
      </c>
    </row>
    <row r="1992" spans="1:12">
      <c r="A1992" t="n">
        <v>15923</v>
      </c>
      <c r="B1992" s="38" t="n">
        <v>28</v>
      </c>
    </row>
    <row r="1993" spans="1:12">
      <c r="A1993" t="s">
        <v>4</v>
      </c>
      <c r="B1993" s="4" t="s">
        <v>5</v>
      </c>
      <c r="C1993" s="4" t="s">
        <v>14</v>
      </c>
      <c r="D1993" s="4" t="s">
        <v>10</v>
      </c>
      <c r="E1993" s="4" t="s">
        <v>6</v>
      </c>
      <c r="F1993" s="4" t="s">
        <v>6</v>
      </c>
      <c r="G1993" s="4" t="s">
        <v>6</v>
      </c>
      <c r="H1993" s="4" t="s">
        <v>6</v>
      </c>
    </row>
    <row r="1994" spans="1:12">
      <c r="A1994" t="n">
        <v>15924</v>
      </c>
      <c r="B1994" s="36" t="n">
        <v>51</v>
      </c>
      <c r="C1994" s="7" t="n">
        <v>3</v>
      </c>
      <c r="D1994" s="7" t="n">
        <v>0</v>
      </c>
      <c r="E1994" s="7" t="s">
        <v>164</v>
      </c>
      <c r="F1994" s="7" t="s">
        <v>59</v>
      </c>
      <c r="G1994" s="7" t="s">
        <v>58</v>
      </c>
      <c r="H1994" s="7" t="s">
        <v>59</v>
      </c>
    </row>
    <row r="1995" spans="1:12">
      <c r="A1995" t="s">
        <v>4</v>
      </c>
      <c r="B1995" s="4" t="s">
        <v>5</v>
      </c>
      <c r="C1995" s="4" t="s">
        <v>10</v>
      </c>
      <c r="D1995" s="4" t="s">
        <v>14</v>
      </c>
      <c r="E1995" s="4" t="s">
        <v>19</v>
      </c>
      <c r="F1995" s="4" t="s">
        <v>10</v>
      </c>
    </row>
    <row r="1996" spans="1:12">
      <c r="A1996" t="n">
        <v>15937</v>
      </c>
      <c r="B1996" s="41" t="n">
        <v>59</v>
      </c>
      <c r="C1996" s="7" t="n">
        <v>0</v>
      </c>
      <c r="D1996" s="7" t="n">
        <v>13</v>
      </c>
      <c r="E1996" s="7" t="n">
        <v>0.100000001490116</v>
      </c>
      <c r="F1996" s="7" t="n">
        <v>4</v>
      </c>
    </row>
    <row r="1997" spans="1:12">
      <c r="A1997" t="s">
        <v>4</v>
      </c>
      <c r="B1997" s="4" t="s">
        <v>5</v>
      </c>
      <c r="C1997" s="4" t="s">
        <v>10</v>
      </c>
    </row>
    <row r="1998" spans="1:12">
      <c r="A1998" t="n">
        <v>15947</v>
      </c>
      <c r="B1998" s="29" t="n">
        <v>16</v>
      </c>
      <c r="C1998" s="7" t="n">
        <v>1000</v>
      </c>
    </row>
    <row r="1999" spans="1:12">
      <c r="A1999" t="s">
        <v>4</v>
      </c>
      <c r="B1999" s="4" t="s">
        <v>5</v>
      </c>
      <c r="C1999" s="4" t="s">
        <v>14</v>
      </c>
      <c r="D1999" s="4" t="s">
        <v>10</v>
      </c>
      <c r="E1999" s="4" t="s">
        <v>6</v>
      </c>
    </row>
    <row r="2000" spans="1:12">
      <c r="A2000" t="n">
        <v>15950</v>
      </c>
      <c r="B2000" s="36" t="n">
        <v>51</v>
      </c>
      <c r="C2000" s="7" t="n">
        <v>4</v>
      </c>
      <c r="D2000" s="7" t="n">
        <v>0</v>
      </c>
      <c r="E2000" s="7" t="s">
        <v>76</v>
      </c>
    </row>
    <row r="2001" spans="1:9">
      <c r="A2001" t="s">
        <v>4</v>
      </c>
      <c r="B2001" s="4" t="s">
        <v>5</v>
      </c>
      <c r="C2001" s="4" t="s">
        <v>10</v>
      </c>
    </row>
    <row r="2002" spans="1:9">
      <c r="A2002" t="n">
        <v>15963</v>
      </c>
      <c r="B2002" s="29" t="n">
        <v>16</v>
      </c>
      <c r="C2002" s="7" t="n">
        <v>0</v>
      </c>
    </row>
    <row r="2003" spans="1:9">
      <c r="A2003" t="s">
        <v>4</v>
      </c>
      <c r="B2003" s="4" t="s">
        <v>5</v>
      </c>
      <c r="C2003" s="4" t="s">
        <v>10</v>
      </c>
      <c r="D2003" s="4" t="s">
        <v>45</v>
      </c>
      <c r="E2003" s="4" t="s">
        <v>14</v>
      </c>
      <c r="F2003" s="4" t="s">
        <v>14</v>
      </c>
    </row>
    <row r="2004" spans="1:9">
      <c r="A2004" t="n">
        <v>15966</v>
      </c>
      <c r="B2004" s="37" t="n">
        <v>26</v>
      </c>
      <c r="C2004" s="7" t="n">
        <v>0</v>
      </c>
      <c r="D2004" s="7" t="s">
        <v>176</v>
      </c>
      <c r="E2004" s="7" t="n">
        <v>2</v>
      </c>
      <c r="F2004" s="7" t="n">
        <v>0</v>
      </c>
    </row>
    <row r="2005" spans="1:9">
      <c r="A2005" t="s">
        <v>4</v>
      </c>
      <c r="B2005" s="4" t="s">
        <v>5</v>
      </c>
    </row>
    <row r="2006" spans="1:9">
      <c r="A2006" t="n">
        <v>15994</v>
      </c>
      <c r="B2006" s="38" t="n">
        <v>28</v>
      </c>
    </row>
    <row r="2007" spans="1:9">
      <c r="A2007" t="s">
        <v>4</v>
      </c>
      <c r="B2007" s="4" t="s">
        <v>5</v>
      </c>
      <c r="C2007" s="4" t="s">
        <v>14</v>
      </c>
      <c r="D2007" s="4" t="s">
        <v>10</v>
      </c>
      <c r="E2007" s="4" t="s">
        <v>6</v>
      </c>
    </row>
    <row r="2008" spans="1:9">
      <c r="A2008" t="n">
        <v>15995</v>
      </c>
      <c r="B2008" s="36" t="n">
        <v>51</v>
      </c>
      <c r="C2008" s="7" t="n">
        <v>4</v>
      </c>
      <c r="D2008" s="7" t="n">
        <v>9</v>
      </c>
      <c r="E2008" s="7" t="s">
        <v>108</v>
      </c>
    </row>
    <row r="2009" spans="1:9">
      <c r="A2009" t="s">
        <v>4</v>
      </c>
      <c r="B2009" s="4" t="s">
        <v>5</v>
      </c>
      <c r="C2009" s="4" t="s">
        <v>10</v>
      </c>
    </row>
    <row r="2010" spans="1:9">
      <c r="A2010" t="n">
        <v>16009</v>
      </c>
      <c r="B2010" s="29" t="n">
        <v>16</v>
      </c>
      <c r="C2010" s="7" t="n">
        <v>0</v>
      </c>
    </row>
    <row r="2011" spans="1:9">
      <c r="A2011" t="s">
        <v>4</v>
      </c>
      <c r="B2011" s="4" t="s">
        <v>5</v>
      </c>
      <c r="C2011" s="4" t="s">
        <v>10</v>
      </c>
      <c r="D2011" s="4" t="s">
        <v>45</v>
      </c>
      <c r="E2011" s="4" t="s">
        <v>14</v>
      </c>
      <c r="F2011" s="4" t="s">
        <v>14</v>
      </c>
      <c r="G2011" s="4" t="s">
        <v>45</v>
      </c>
      <c r="H2011" s="4" t="s">
        <v>14</v>
      </c>
      <c r="I2011" s="4" t="s">
        <v>14</v>
      </c>
    </row>
    <row r="2012" spans="1:9">
      <c r="A2012" t="n">
        <v>16012</v>
      </c>
      <c r="B2012" s="37" t="n">
        <v>26</v>
      </c>
      <c r="C2012" s="7" t="n">
        <v>9</v>
      </c>
      <c r="D2012" s="7" t="s">
        <v>177</v>
      </c>
      <c r="E2012" s="7" t="n">
        <v>2</v>
      </c>
      <c r="F2012" s="7" t="n">
        <v>3</v>
      </c>
      <c r="G2012" s="7" t="s">
        <v>178</v>
      </c>
      <c r="H2012" s="7" t="n">
        <v>2</v>
      </c>
      <c r="I2012" s="7" t="n">
        <v>0</v>
      </c>
    </row>
    <row r="2013" spans="1:9">
      <c r="A2013" t="s">
        <v>4</v>
      </c>
      <c r="B2013" s="4" t="s">
        <v>5</v>
      </c>
    </row>
    <row r="2014" spans="1:9">
      <c r="A2014" t="n">
        <v>16218</v>
      </c>
      <c r="B2014" s="38" t="n">
        <v>28</v>
      </c>
    </row>
    <row r="2015" spans="1:9">
      <c r="A2015" t="s">
        <v>4</v>
      </c>
      <c r="B2015" s="4" t="s">
        <v>5</v>
      </c>
      <c r="C2015" s="4" t="s">
        <v>14</v>
      </c>
      <c r="D2015" s="4" t="s">
        <v>10</v>
      </c>
      <c r="E2015" s="4" t="s">
        <v>6</v>
      </c>
    </row>
    <row r="2016" spans="1:9">
      <c r="A2016" t="n">
        <v>16219</v>
      </c>
      <c r="B2016" s="36" t="n">
        <v>51</v>
      </c>
      <c r="C2016" s="7" t="n">
        <v>4</v>
      </c>
      <c r="D2016" s="7" t="n">
        <v>0</v>
      </c>
      <c r="E2016" s="7" t="s">
        <v>179</v>
      </c>
    </row>
    <row r="2017" spans="1:9">
      <c r="A2017" t="s">
        <v>4</v>
      </c>
      <c r="B2017" s="4" t="s">
        <v>5</v>
      </c>
      <c r="C2017" s="4" t="s">
        <v>10</v>
      </c>
    </row>
    <row r="2018" spans="1:9">
      <c r="A2018" t="n">
        <v>16233</v>
      </c>
      <c r="B2018" s="29" t="n">
        <v>16</v>
      </c>
      <c r="C2018" s="7" t="n">
        <v>0</v>
      </c>
    </row>
    <row r="2019" spans="1:9">
      <c r="A2019" t="s">
        <v>4</v>
      </c>
      <c r="B2019" s="4" t="s">
        <v>5</v>
      </c>
      <c r="C2019" s="4" t="s">
        <v>10</v>
      </c>
      <c r="D2019" s="4" t="s">
        <v>45</v>
      </c>
      <c r="E2019" s="4" t="s">
        <v>14</v>
      </c>
      <c r="F2019" s="4" t="s">
        <v>14</v>
      </c>
      <c r="G2019" s="4" t="s">
        <v>45</v>
      </c>
      <c r="H2019" s="4" t="s">
        <v>14</v>
      </c>
      <c r="I2019" s="4" t="s">
        <v>14</v>
      </c>
      <c r="J2019" s="4" t="s">
        <v>45</v>
      </c>
      <c r="K2019" s="4" t="s">
        <v>14</v>
      </c>
      <c r="L2019" s="4" t="s">
        <v>14</v>
      </c>
    </row>
    <row r="2020" spans="1:9">
      <c r="A2020" t="n">
        <v>16236</v>
      </c>
      <c r="B2020" s="37" t="n">
        <v>26</v>
      </c>
      <c r="C2020" s="7" t="n">
        <v>0</v>
      </c>
      <c r="D2020" s="7" t="s">
        <v>180</v>
      </c>
      <c r="E2020" s="7" t="n">
        <v>2</v>
      </c>
      <c r="F2020" s="7" t="n">
        <v>3</v>
      </c>
      <c r="G2020" s="7" t="s">
        <v>181</v>
      </c>
      <c r="H2020" s="7" t="n">
        <v>2</v>
      </c>
      <c r="I2020" s="7" t="n">
        <v>3</v>
      </c>
      <c r="J2020" s="7" t="s">
        <v>182</v>
      </c>
      <c r="K2020" s="7" t="n">
        <v>2</v>
      </c>
      <c r="L2020" s="7" t="n">
        <v>0</v>
      </c>
    </row>
    <row r="2021" spans="1:9">
      <c r="A2021" t="s">
        <v>4</v>
      </c>
      <c r="B2021" s="4" t="s">
        <v>5</v>
      </c>
    </row>
    <row r="2022" spans="1:9">
      <c r="A2022" t="n">
        <v>16468</v>
      </c>
      <c r="B2022" s="38" t="n">
        <v>28</v>
      </c>
    </row>
    <row r="2023" spans="1:9">
      <c r="A2023" t="s">
        <v>4</v>
      </c>
      <c r="B2023" s="4" t="s">
        <v>5</v>
      </c>
      <c r="C2023" s="4" t="s">
        <v>14</v>
      </c>
      <c r="D2023" s="4" t="s">
        <v>10</v>
      </c>
      <c r="E2023" s="4" t="s">
        <v>6</v>
      </c>
    </row>
    <row r="2024" spans="1:9">
      <c r="A2024" t="n">
        <v>16469</v>
      </c>
      <c r="B2024" s="36" t="n">
        <v>51</v>
      </c>
      <c r="C2024" s="7" t="n">
        <v>4</v>
      </c>
      <c r="D2024" s="7" t="n">
        <v>9</v>
      </c>
      <c r="E2024" s="7" t="s">
        <v>138</v>
      </c>
    </row>
    <row r="2025" spans="1:9">
      <c r="A2025" t="s">
        <v>4</v>
      </c>
      <c r="B2025" s="4" t="s">
        <v>5</v>
      </c>
      <c r="C2025" s="4" t="s">
        <v>10</v>
      </c>
    </row>
    <row r="2026" spans="1:9">
      <c r="A2026" t="n">
        <v>16483</v>
      </c>
      <c r="B2026" s="29" t="n">
        <v>16</v>
      </c>
      <c r="C2026" s="7" t="n">
        <v>0</v>
      </c>
    </row>
    <row r="2027" spans="1:9">
      <c r="A2027" t="s">
        <v>4</v>
      </c>
      <c r="B2027" s="4" t="s">
        <v>5</v>
      </c>
      <c r="C2027" s="4" t="s">
        <v>10</v>
      </c>
      <c r="D2027" s="4" t="s">
        <v>45</v>
      </c>
      <c r="E2027" s="4" t="s">
        <v>14</v>
      </c>
      <c r="F2027" s="4" t="s">
        <v>14</v>
      </c>
    </row>
    <row r="2028" spans="1:9">
      <c r="A2028" t="n">
        <v>16486</v>
      </c>
      <c r="B2028" s="37" t="n">
        <v>26</v>
      </c>
      <c r="C2028" s="7" t="n">
        <v>9</v>
      </c>
      <c r="D2028" s="7" t="s">
        <v>183</v>
      </c>
      <c r="E2028" s="7" t="n">
        <v>2</v>
      </c>
      <c r="F2028" s="7" t="n">
        <v>0</v>
      </c>
    </row>
    <row r="2029" spans="1:9">
      <c r="A2029" t="s">
        <v>4</v>
      </c>
      <c r="B2029" s="4" t="s">
        <v>5</v>
      </c>
    </row>
    <row r="2030" spans="1:9">
      <c r="A2030" t="n">
        <v>16512</v>
      </c>
      <c r="B2030" s="38" t="n">
        <v>28</v>
      </c>
    </row>
    <row r="2031" spans="1:9">
      <c r="A2031" t="s">
        <v>4</v>
      </c>
      <c r="B2031" s="4" t="s">
        <v>5</v>
      </c>
      <c r="C2031" s="4" t="s">
        <v>14</v>
      </c>
      <c r="D2031" s="4" t="s">
        <v>10</v>
      </c>
      <c r="E2031" s="4" t="s">
        <v>14</v>
      </c>
    </row>
    <row r="2032" spans="1:9">
      <c r="A2032" t="n">
        <v>16513</v>
      </c>
      <c r="B2032" s="15" t="n">
        <v>49</v>
      </c>
      <c r="C2032" s="7" t="n">
        <v>1</v>
      </c>
      <c r="D2032" s="7" t="n">
        <v>4000</v>
      </c>
      <c r="E2032" s="7" t="n">
        <v>0</v>
      </c>
    </row>
    <row r="2033" spans="1:12">
      <c r="A2033" t="s">
        <v>4</v>
      </c>
      <c r="B2033" s="4" t="s">
        <v>5</v>
      </c>
      <c r="C2033" s="4" t="s">
        <v>14</v>
      </c>
      <c r="D2033" s="4" t="s">
        <v>10</v>
      </c>
      <c r="E2033" s="4" t="s">
        <v>10</v>
      </c>
    </row>
    <row r="2034" spans="1:12">
      <c r="A2034" t="n">
        <v>16518</v>
      </c>
      <c r="B2034" s="11" t="n">
        <v>50</v>
      </c>
      <c r="C2034" s="7" t="n">
        <v>1</v>
      </c>
      <c r="D2034" s="7" t="n">
        <v>8060</v>
      </c>
      <c r="E2034" s="7" t="n">
        <v>2000</v>
      </c>
    </row>
    <row r="2035" spans="1:12">
      <c r="A2035" t="s">
        <v>4</v>
      </c>
      <c r="B2035" s="4" t="s">
        <v>5</v>
      </c>
      <c r="C2035" s="4" t="s">
        <v>14</v>
      </c>
      <c r="D2035" s="4" t="s">
        <v>10</v>
      </c>
      <c r="E2035" s="4" t="s">
        <v>9</v>
      </c>
      <c r="F2035" s="4" t="s">
        <v>9</v>
      </c>
      <c r="G2035" s="4" t="s">
        <v>9</v>
      </c>
      <c r="H2035" s="4" t="s">
        <v>9</v>
      </c>
      <c r="I2035" s="4" t="s">
        <v>10</v>
      </c>
      <c r="J2035" s="4" t="s">
        <v>14</v>
      </c>
    </row>
    <row r="2036" spans="1:12">
      <c r="A2036" t="n">
        <v>16524</v>
      </c>
      <c r="B2036" s="65" t="n">
        <v>69</v>
      </c>
      <c r="C2036" s="7" t="n">
        <v>3</v>
      </c>
      <c r="D2036" s="7" t="n">
        <v>0</v>
      </c>
      <c r="E2036" s="7" t="n">
        <v>1065353216</v>
      </c>
      <c r="F2036" s="7" t="n">
        <v>1065353216</v>
      </c>
      <c r="G2036" s="7" t="n">
        <v>1065353216</v>
      </c>
      <c r="H2036" s="7" t="n">
        <v>0</v>
      </c>
      <c r="I2036" s="7" t="n">
        <v>2000</v>
      </c>
      <c r="J2036" s="7" t="n">
        <v>3</v>
      </c>
    </row>
    <row r="2037" spans="1:12">
      <c r="A2037" t="s">
        <v>4</v>
      </c>
      <c r="B2037" s="4" t="s">
        <v>5</v>
      </c>
      <c r="C2037" s="4" t="s">
        <v>14</v>
      </c>
      <c r="D2037" s="4" t="s">
        <v>10</v>
      </c>
      <c r="E2037" s="4" t="s">
        <v>9</v>
      </c>
      <c r="F2037" s="4" t="s">
        <v>9</v>
      </c>
      <c r="G2037" s="4" t="s">
        <v>9</v>
      </c>
      <c r="H2037" s="4" t="s">
        <v>9</v>
      </c>
      <c r="I2037" s="4" t="s">
        <v>10</v>
      </c>
      <c r="J2037" s="4" t="s">
        <v>14</v>
      </c>
    </row>
    <row r="2038" spans="1:12">
      <c r="A2038" t="n">
        <v>16547</v>
      </c>
      <c r="B2038" s="65" t="n">
        <v>69</v>
      </c>
      <c r="C2038" s="7" t="n">
        <v>3</v>
      </c>
      <c r="D2038" s="7" t="n">
        <v>9</v>
      </c>
      <c r="E2038" s="7" t="n">
        <v>1065353216</v>
      </c>
      <c r="F2038" s="7" t="n">
        <v>1065353216</v>
      </c>
      <c r="G2038" s="7" t="n">
        <v>1065353216</v>
      </c>
      <c r="H2038" s="7" t="n">
        <v>0</v>
      </c>
      <c r="I2038" s="7" t="n">
        <v>2000</v>
      </c>
      <c r="J2038" s="7" t="n">
        <v>3</v>
      </c>
    </row>
    <row r="2039" spans="1:12">
      <c r="A2039" t="s">
        <v>4</v>
      </c>
      <c r="B2039" s="4" t="s">
        <v>5</v>
      </c>
      <c r="C2039" s="4" t="s">
        <v>14</v>
      </c>
      <c r="D2039" s="4" t="s">
        <v>10</v>
      </c>
      <c r="E2039" s="4" t="s">
        <v>19</v>
      </c>
    </row>
    <row r="2040" spans="1:12">
      <c r="A2040" t="n">
        <v>16570</v>
      </c>
      <c r="B2040" s="23" t="n">
        <v>58</v>
      </c>
      <c r="C2040" s="7" t="n">
        <v>0</v>
      </c>
      <c r="D2040" s="7" t="n">
        <v>2000</v>
      </c>
      <c r="E2040" s="7" t="n">
        <v>1</v>
      </c>
    </row>
    <row r="2041" spans="1:12">
      <c r="A2041" t="s">
        <v>4</v>
      </c>
      <c r="B2041" s="4" t="s">
        <v>5</v>
      </c>
      <c r="C2041" s="4" t="s">
        <v>14</v>
      </c>
      <c r="D2041" s="4" t="s">
        <v>10</v>
      </c>
    </row>
    <row r="2042" spans="1:12">
      <c r="A2042" t="n">
        <v>16578</v>
      </c>
      <c r="B2042" s="23" t="n">
        <v>58</v>
      </c>
      <c r="C2042" s="7" t="n">
        <v>255</v>
      </c>
      <c r="D2042" s="7" t="n">
        <v>0</v>
      </c>
    </row>
    <row r="2043" spans="1:12">
      <c r="A2043" t="s">
        <v>4</v>
      </c>
      <c r="B2043" s="4" t="s">
        <v>5</v>
      </c>
      <c r="C2043" s="4" t="s">
        <v>14</v>
      </c>
      <c r="D2043" s="4" t="s">
        <v>10</v>
      </c>
      <c r="E2043" s="4" t="s">
        <v>10</v>
      </c>
      <c r="F2043" s="4" t="s">
        <v>14</v>
      </c>
    </row>
    <row r="2044" spans="1:12">
      <c r="A2044" t="n">
        <v>16582</v>
      </c>
      <c r="B2044" s="64" t="n">
        <v>25</v>
      </c>
      <c r="C2044" s="7" t="n">
        <v>1</v>
      </c>
      <c r="D2044" s="7" t="n">
        <v>65535</v>
      </c>
      <c r="E2044" s="7" t="n">
        <v>65535</v>
      </c>
      <c r="F2044" s="7" t="n">
        <v>0</v>
      </c>
    </row>
    <row r="2045" spans="1:12">
      <c r="A2045" t="s">
        <v>4</v>
      </c>
      <c r="B2045" s="4" t="s">
        <v>5</v>
      </c>
      <c r="C2045" s="4" t="s">
        <v>14</v>
      </c>
      <c r="D2045" s="4" t="s">
        <v>10</v>
      </c>
      <c r="E2045" s="4" t="s">
        <v>10</v>
      </c>
    </row>
    <row r="2046" spans="1:12">
      <c r="A2046" t="n">
        <v>16589</v>
      </c>
      <c r="B2046" s="64" t="n">
        <v>25</v>
      </c>
      <c r="C2046" s="7" t="n">
        <v>2</v>
      </c>
      <c r="D2046" s="7" t="n">
        <v>65535</v>
      </c>
      <c r="E2046" s="7" t="n">
        <v>65535</v>
      </c>
    </row>
    <row r="2047" spans="1:12">
      <c r="A2047" t="s">
        <v>4</v>
      </c>
      <c r="B2047" s="4" t="s">
        <v>5</v>
      </c>
      <c r="C2047" s="4" t="s">
        <v>14</v>
      </c>
      <c r="D2047" s="4" t="s">
        <v>10</v>
      </c>
    </row>
    <row r="2048" spans="1:12">
      <c r="A2048" t="n">
        <v>16595</v>
      </c>
      <c r="B2048" s="23" t="n">
        <v>58</v>
      </c>
      <c r="C2048" s="7" t="n">
        <v>11</v>
      </c>
      <c r="D2048" s="7" t="n">
        <v>300</v>
      </c>
    </row>
    <row r="2049" spans="1:10">
      <c r="A2049" t="s">
        <v>4</v>
      </c>
      <c r="B2049" s="4" t="s">
        <v>5</v>
      </c>
      <c r="C2049" s="4" t="s">
        <v>14</v>
      </c>
      <c r="D2049" s="4" t="s">
        <v>10</v>
      </c>
    </row>
    <row r="2050" spans="1:10">
      <c r="A2050" t="n">
        <v>16599</v>
      </c>
      <c r="B2050" s="23" t="n">
        <v>58</v>
      </c>
      <c r="C2050" s="7" t="n">
        <v>12</v>
      </c>
      <c r="D2050" s="7" t="n">
        <v>0</v>
      </c>
    </row>
    <row r="2051" spans="1:10">
      <c r="A2051" t="s">
        <v>4</v>
      </c>
      <c r="B2051" s="4" t="s">
        <v>5</v>
      </c>
      <c r="C2051" s="4" t="s">
        <v>14</v>
      </c>
      <c r="D2051" s="4" t="s">
        <v>10</v>
      </c>
    </row>
    <row r="2052" spans="1:10">
      <c r="A2052" t="n">
        <v>16603</v>
      </c>
      <c r="B2052" s="65" t="n">
        <v>69</v>
      </c>
      <c r="C2052" s="7" t="n">
        <v>1</v>
      </c>
      <c r="D2052" s="7" t="n">
        <v>0</v>
      </c>
    </row>
    <row r="2053" spans="1:10">
      <c r="A2053" t="s">
        <v>4</v>
      </c>
      <c r="B2053" s="4" t="s">
        <v>5</v>
      </c>
      <c r="C2053" s="4" t="s">
        <v>14</v>
      </c>
      <c r="D2053" s="4" t="s">
        <v>10</v>
      </c>
    </row>
    <row r="2054" spans="1:10">
      <c r="A2054" t="n">
        <v>16607</v>
      </c>
      <c r="B2054" s="65" t="n">
        <v>69</v>
      </c>
      <c r="C2054" s="7" t="n">
        <v>1</v>
      </c>
      <c r="D2054" s="7" t="n">
        <v>9</v>
      </c>
    </row>
    <row r="2055" spans="1:10">
      <c r="A2055" t="s">
        <v>4</v>
      </c>
      <c r="B2055" s="4" t="s">
        <v>5</v>
      </c>
      <c r="C2055" s="4" t="s">
        <v>14</v>
      </c>
      <c r="D2055" s="4" t="s">
        <v>14</v>
      </c>
    </row>
    <row r="2056" spans="1:10">
      <c r="A2056" t="n">
        <v>16611</v>
      </c>
      <c r="B2056" s="15" t="n">
        <v>49</v>
      </c>
      <c r="C2056" s="7" t="n">
        <v>2</v>
      </c>
      <c r="D2056" s="7" t="n">
        <v>0</v>
      </c>
    </row>
    <row r="2057" spans="1:10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10</v>
      </c>
      <c r="F2057" s="4" t="s">
        <v>10</v>
      </c>
      <c r="G2057" s="4" t="s">
        <v>10</v>
      </c>
      <c r="H2057" s="4" t="s">
        <v>14</v>
      </c>
    </row>
    <row r="2058" spans="1:10">
      <c r="A2058" t="n">
        <v>16614</v>
      </c>
      <c r="B2058" s="64" t="n">
        <v>25</v>
      </c>
      <c r="C2058" s="7" t="n">
        <v>5</v>
      </c>
      <c r="D2058" s="7" t="n">
        <v>65535</v>
      </c>
      <c r="E2058" s="7" t="n">
        <v>500</v>
      </c>
      <c r="F2058" s="7" t="n">
        <v>800</v>
      </c>
      <c r="G2058" s="7" t="n">
        <v>140</v>
      </c>
      <c r="H2058" s="7" t="n">
        <v>0</v>
      </c>
    </row>
    <row r="2059" spans="1:10">
      <c r="A2059" t="s">
        <v>4</v>
      </c>
      <c r="B2059" s="4" t="s">
        <v>5</v>
      </c>
      <c r="C2059" s="4" t="s">
        <v>10</v>
      </c>
      <c r="D2059" s="4" t="s">
        <v>14</v>
      </c>
      <c r="E2059" s="4" t="s">
        <v>45</v>
      </c>
      <c r="F2059" s="4" t="s">
        <v>14</v>
      </c>
      <c r="G2059" s="4" t="s">
        <v>14</v>
      </c>
    </row>
    <row r="2060" spans="1:10">
      <c r="A2060" t="n">
        <v>16625</v>
      </c>
      <c r="B2060" s="67" t="n">
        <v>24</v>
      </c>
      <c r="C2060" s="7" t="n">
        <v>65533</v>
      </c>
      <c r="D2060" s="7" t="n">
        <v>11</v>
      </c>
      <c r="E2060" s="7" t="s">
        <v>184</v>
      </c>
      <c r="F2060" s="7" t="n">
        <v>2</v>
      </c>
      <c r="G2060" s="7" t="n">
        <v>0</v>
      </c>
    </row>
    <row r="2061" spans="1:10">
      <c r="A2061" t="s">
        <v>4</v>
      </c>
      <c r="B2061" s="4" t="s">
        <v>5</v>
      </c>
    </row>
    <row r="2062" spans="1:10">
      <c r="A2062" t="n">
        <v>16734</v>
      </c>
      <c r="B2062" s="38" t="n">
        <v>28</v>
      </c>
    </row>
    <row r="2063" spans="1:10">
      <c r="A2063" t="s">
        <v>4</v>
      </c>
      <c r="B2063" s="4" t="s">
        <v>5</v>
      </c>
      <c r="C2063" s="4" t="s">
        <v>14</v>
      </c>
    </row>
    <row r="2064" spans="1:10">
      <c r="A2064" t="n">
        <v>16735</v>
      </c>
      <c r="B2064" s="68" t="n">
        <v>27</v>
      </c>
      <c r="C2064" s="7" t="n">
        <v>0</v>
      </c>
    </row>
    <row r="2065" spans="1:8">
      <c r="A2065" t="s">
        <v>4</v>
      </c>
      <c r="B2065" s="4" t="s">
        <v>5</v>
      </c>
      <c r="C2065" s="4" t="s">
        <v>14</v>
      </c>
    </row>
    <row r="2066" spans="1:8">
      <c r="A2066" t="n">
        <v>16737</v>
      </c>
      <c r="B2066" s="68" t="n">
        <v>27</v>
      </c>
      <c r="C2066" s="7" t="n">
        <v>1</v>
      </c>
    </row>
    <row r="2067" spans="1:8">
      <c r="A2067" t="s">
        <v>4</v>
      </c>
      <c r="B2067" s="4" t="s">
        <v>5</v>
      </c>
      <c r="C2067" s="4" t="s">
        <v>14</v>
      </c>
      <c r="D2067" s="4" t="s">
        <v>10</v>
      </c>
      <c r="E2067" s="4" t="s">
        <v>10</v>
      </c>
      <c r="F2067" s="4" t="s">
        <v>10</v>
      </c>
      <c r="G2067" s="4" t="s">
        <v>10</v>
      </c>
      <c r="H2067" s="4" t="s">
        <v>14</v>
      </c>
    </row>
    <row r="2068" spans="1:8">
      <c r="A2068" t="n">
        <v>16739</v>
      </c>
      <c r="B2068" s="64" t="n">
        <v>25</v>
      </c>
      <c r="C2068" s="7" t="n">
        <v>5</v>
      </c>
      <c r="D2068" s="7" t="n">
        <v>65535</v>
      </c>
      <c r="E2068" s="7" t="n">
        <v>65535</v>
      </c>
      <c r="F2068" s="7" t="n">
        <v>65535</v>
      </c>
      <c r="G2068" s="7" t="n">
        <v>65535</v>
      </c>
      <c r="H2068" s="7" t="n">
        <v>0</v>
      </c>
    </row>
    <row r="2069" spans="1:8">
      <c r="A2069" t="s">
        <v>4</v>
      </c>
      <c r="B2069" s="4" t="s">
        <v>5</v>
      </c>
      <c r="C2069" s="4" t="s">
        <v>10</v>
      </c>
    </row>
    <row r="2070" spans="1:8">
      <c r="A2070" t="n">
        <v>16750</v>
      </c>
      <c r="B2070" s="29" t="n">
        <v>16</v>
      </c>
      <c r="C2070" s="7" t="n">
        <v>500</v>
      </c>
    </row>
    <row r="2071" spans="1:8">
      <c r="A2071" t="s">
        <v>4</v>
      </c>
      <c r="B2071" s="4" t="s">
        <v>5</v>
      </c>
      <c r="C2071" s="4" t="s">
        <v>14</v>
      </c>
      <c r="D2071" s="4" t="s">
        <v>10</v>
      </c>
      <c r="E2071" s="4" t="s">
        <v>19</v>
      </c>
      <c r="F2071" s="4" t="s">
        <v>10</v>
      </c>
      <c r="G2071" s="4" t="s">
        <v>9</v>
      </c>
      <c r="H2071" s="4" t="s">
        <v>9</v>
      </c>
      <c r="I2071" s="4" t="s">
        <v>10</v>
      </c>
      <c r="J2071" s="4" t="s">
        <v>10</v>
      </c>
      <c r="K2071" s="4" t="s">
        <v>9</v>
      </c>
      <c r="L2071" s="4" t="s">
        <v>9</v>
      </c>
      <c r="M2071" s="4" t="s">
        <v>9</v>
      </c>
      <c r="N2071" s="4" t="s">
        <v>9</v>
      </c>
      <c r="O2071" s="4" t="s">
        <v>6</v>
      </c>
    </row>
    <row r="2072" spans="1:8">
      <c r="A2072" t="n">
        <v>16753</v>
      </c>
      <c r="B2072" s="11" t="n">
        <v>50</v>
      </c>
      <c r="C2072" s="7" t="n">
        <v>0</v>
      </c>
      <c r="D2072" s="7" t="n">
        <v>12101</v>
      </c>
      <c r="E2072" s="7" t="n">
        <v>1</v>
      </c>
      <c r="F2072" s="7" t="n">
        <v>0</v>
      </c>
      <c r="G2072" s="7" t="n">
        <v>0</v>
      </c>
      <c r="H2072" s="7" t="n">
        <v>0</v>
      </c>
      <c r="I2072" s="7" t="n">
        <v>0</v>
      </c>
      <c r="J2072" s="7" t="n">
        <v>65533</v>
      </c>
      <c r="K2072" s="7" t="n">
        <v>0</v>
      </c>
      <c r="L2072" s="7" t="n">
        <v>0</v>
      </c>
      <c r="M2072" s="7" t="n">
        <v>0</v>
      </c>
      <c r="N2072" s="7" t="n">
        <v>0</v>
      </c>
      <c r="O2072" s="7" t="s">
        <v>13</v>
      </c>
    </row>
    <row r="2073" spans="1:8">
      <c r="A2073" t="s">
        <v>4</v>
      </c>
      <c r="B2073" s="4" t="s">
        <v>5</v>
      </c>
      <c r="C2073" s="4" t="s">
        <v>14</v>
      </c>
      <c r="D2073" s="4" t="s">
        <v>10</v>
      </c>
      <c r="E2073" s="4" t="s">
        <v>10</v>
      </c>
      <c r="F2073" s="4" t="s">
        <v>10</v>
      </c>
      <c r="G2073" s="4" t="s">
        <v>10</v>
      </c>
      <c r="H2073" s="4" t="s">
        <v>14</v>
      </c>
    </row>
    <row r="2074" spans="1:8">
      <c r="A2074" t="n">
        <v>16792</v>
      </c>
      <c r="B2074" s="64" t="n">
        <v>25</v>
      </c>
      <c r="C2074" s="7" t="n">
        <v>5</v>
      </c>
      <c r="D2074" s="7" t="n">
        <v>65535</v>
      </c>
      <c r="E2074" s="7" t="n">
        <v>65535</v>
      </c>
      <c r="F2074" s="7" t="n">
        <v>65535</v>
      </c>
      <c r="G2074" s="7" t="n">
        <v>65535</v>
      </c>
      <c r="H2074" s="7" t="n">
        <v>0</v>
      </c>
    </row>
    <row r="2075" spans="1:8">
      <c r="A2075" t="s">
        <v>4</v>
      </c>
      <c r="B2075" s="4" t="s">
        <v>5</v>
      </c>
      <c r="C2075" s="4" t="s">
        <v>10</v>
      </c>
      <c r="D2075" s="4" t="s">
        <v>14</v>
      </c>
      <c r="E2075" s="4" t="s">
        <v>14</v>
      </c>
      <c r="F2075" s="4" t="s">
        <v>45</v>
      </c>
      <c r="G2075" s="4" t="s">
        <v>14</v>
      </c>
      <c r="H2075" s="4" t="s">
        <v>14</v>
      </c>
    </row>
    <row r="2076" spans="1:8">
      <c r="A2076" t="n">
        <v>16803</v>
      </c>
      <c r="B2076" s="67" t="n">
        <v>24</v>
      </c>
      <c r="C2076" s="7" t="n">
        <v>65533</v>
      </c>
      <c r="D2076" s="7" t="n">
        <v>11</v>
      </c>
      <c r="E2076" s="7" t="n">
        <v>6</v>
      </c>
      <c r="F2076" s="7" t="s">
        <v>185</v>
      </c>
      <c r="G2076" s="7" t="n">
        <v>2</v>
      </c>
      <c r="H2076" s="7" t="n">
        <v>0</v>
      </c>
    </row>
    <row r="2077" spans="1:8">
      <c r="A2077" t="s">
        <v>4</v>
      </c>
      <c r="B2077" s="4" t="s">
        <v>5</v>
      </c>
    </row>
    <row r="2078" spans="1:8">
      <c r="A2078" t="n">
        <v>16846</v>
      </c>
      <c r="B2078" s="38" t="n">
        <v>28</v>
      </c>
    </row>
    <row r="2079" spans="1:8">
      <c r="A2079" t="s">
        <v>4</v>
      </c>
      <c r="B2079" s="4" t="s">
        <v>5</v>
      </c>
      <c r="C2079" s="4" t="s">
        <v>14</v>
      </c>
    </row>
    <row r="2080" spans="1:8">
      <c r="A2080" t="n">
        <v>16847</v>
      </c>
      <c r="B2080" s="68" t="n">
        <v>27</v>
      </c>
      <c r="C2080" s="7" t="n">
        <v>0</v>
      </c>
    </row>
    <row r="2081" spans="1:15">
      <c r="A2081" t="s">
        <v>4</v>
      </c>
      <c r="B2081" s="4" t="s">
        <v>5</v>
      </c>
      <c r="C2081" s="4" t="s">
        <v>14</v>
      </c>
    </row>
    <row r="2082" spans="1:15">
      <c r="A2082" t="n">
        <v>16849</v>
      </c>
      <c r="B2082" s="68" t="n">
        <v>27</v>
      </c>
      <c r="C2082" s="7" t="n">
        <v>1</v>
      </c>
    </row>
    <row r="2083" spans="1:15">
      <c r="A2083" t="s">
        <v>4</v>
      </c>
      <c r="B2083" s="4" t="s">
        <v>5</v>
      </c>
      <c r="C2083" s="4" t="s">
        <v>14</v>
      </c>
      <c r="D2083" s="4" t="s">
        <v>10</v>
      </c>
      <c r="E2083" s="4" t="s">
        <v>10</v>
      </c>
      <c r="F2083" s="4" t="s">
        <v>10</v>
      </c>
      <c r="G2083" s="4" t="s">
        <v>10</v>
      </c>
      <c r="H2083" s="4" t="s">
        <v>14</v>
      </c>
    </row>
    <row r="2084" spans="1:15">
      <c r="A2084" t="n">
        <v>16851</v>
      </c>
      <c r="B2084" s="64" t="n">
        <v>25</v>
      </c>
      <c r="C2084" s="7" t="n">
        <v>5</v>
      </c>
      <c r="D2084" s="7" t="n">
        <v>65535</v>
      </c>
      <c r="E2084" s="7" t="n">
        <v>65535</v>
      </c>
      <c r="F2084" s="7" t="n">
        <v>65535</v>
      </c>
      <c r="G2084" s="7" t="n">
        <v>65535</v>
      </c>
      <c r="H2084" s="7" t="n">
        <v>0</v>
      </c>
    </row>
    <row r="2085" spans="1:15">
      <c r="A2085" t="s">
        <v>4</v>
      </c>
      <c r="B2085" s="4" t="s">
        <v>5</v>
      </c>
      <c r="C2085" s="4" t="s">
        <v>10</v>
      </c>
    </row>
    <row r="2086" spans="1:15">
      <c r="A2086" t="n">
        <v>16862</v>
      </c>
      <c r="B2086" s="29" t="n">
        <v>16</v>
      </c>
      <c r="C2086" s="7" t="n">
        <v>300</v>
      </c>
    </row>
    <row r="2087" spans="1:15">
      <c r="A2087" t="s">
        <v>4</v>
      </c>
      <c r="B2087" s="4" t="s">
        <v>5</v>
      </c>
      <c r="C2087" s="4" t="s">
        <v>14</v>
      </c>
      <c r="D2087" s="4" t="s">
        <v>10</v>
      </c>
      <c r="E2087" s="4" t="s">
        <v>10</v>
      </c>
      <c r="F2087" s="4" t="s">
        <v>10</v>
      </c>
      <c r="G2087" s="4" t="s">
        <v>9</v>
      </c>
    </row>
    <row r="2088" spans="1:15">
      <c r="A2088" t="n">
        <v>16865</v>
      </c>
      <c r="B2088" s="69" t="n">
        <v>95</v>
      </c>
      <c r="C2088" s="7" t="n">
        <v>6</v>
      </c>
      <c r="D2088" s="7" t="n">
        <v>0</v>
      </c>
      <c r="E2088" s="7" t="n">
        <v>9</v>
      </c>
      <c r="F2088" s="7" t="n">
        <v>500</v>
      </c>
      <c r="G2088" s="7" t="n">
        <v>0</v>
      </c>
    </row>
    <row r="2089" spans="1:15">
      <c r="A2089" t="s">
        <v>4</v>
      </c>
      <c r="B2089" s="4" t="s">
        <v>5</v>
      </c>
      <c r="C2089" s="4" t="s">
        <v>14</v>
      </c>
      <c r="D2089" s="4" t="s">
        <v>10</v>
      </c>
    </row>
    <row r="2090" spans="1:15">
      <c r="A2090" t="n">
        <v>16877</v>
      </c>
      <c r="B2090" s="69" t="n">
        <v>95</v>
      </c>
      <c r="C2090" s="7" t="n">
        <v>7</v>
      </c>
      <c r="D2090" s="7" t="n">
        <v>0</v>
      </c>
    </row>
    <row r="2091" spans="1:15">
      <c r="A2091" t="s">
        <v>4</v>
      </c>
      <c r="B2091" s="4" t="s">
        <v>5</v>
      </c>
      <c r="C2091" s="4" t="s">
        <v>14</v>
      </c>
      <c r="D2091" s="4" t="s">
        <v>10</v>
      </c>
    </row>
    <row r="2092" spans="1:15">
      <c r="A2092" t="n">
        <v>16881</v>
      </c>
      <c r="B2092" s="69" t="n">
        <v>95</v>
      </c>
      <c r="C2092" s="7" t="n">
        <v>9</v>
      </c>
      <c r="D2092" s="7" t="n">
        <v>0</v>
      </c>
    </row>
    <row r="2093" spans="1:15">
      <c r="A2093" t="s">
        <v>4</v>
      </c>
      <c r="B2093" s="4" t="s">
        <v>5</v>
      </c>
      <c r="C2093" s="4" t="s">
        <v>14</v>
      </c>
      <c r="D2093" s="4" t="s">
        <v>10</v>
      </c>
    </row>
    <row r="2094" spans="1:15">
      <c r="A2094" t="n">
        <v>16885</v>
      </c>
      <c r="B2094" s="69" t="n">
        <v>95</v>
      </c>
      <c r="C2094" s="7" t="n">
        <v>8</v>
      </c>
      <c r="D2094" s="7" t="n">
        <v>0</v>
      </c>
    </row>
    <row r="2095" spans="1:15">
      <c r="A2095" t="s">
        <v>4</v>
      </c>
      <c r="B2095" s="4" t="s">
        <v>5</v>
      </c>
      <c r="C2095" s="4" t="s">
        <v>10</v>
      </c>
    </row>
    <row r="2096" spans="1:15">
      <c r="A2096" t="n">
        <v>16889</v>
      </c>
      <c r="B2096" s="29" t="n">
        <v>16</v>
      </c>
      <c r="C2096" s="7" t="n">
        <v>500</v>
      </c>
    </row>
    <row r="2097" spans="1:8">
      <c r="A2097" t="s">
        <v>4</v>
      </c>
      <c r="B2097" s="4" t="s">
        <v>5</v>
      </c>
      <c r="C2097" s="4" t="s">
        <v>14</v>
      </c>
      <c r="D2097" s="4" t="s">
        <v>14</v>
      </c>
      <c r="E2097" s="4" t="s">
        <v>14</v>
      </c>
      <c r="F2097" s="4" t="s">
        <v>14</v>
      </c>
      <c r="G2097" s="4" t="s">
        <v>9</v>
      </c>
      <c r="H2097" s="4" t="s">
        <v>14</v>
      </c>
      <c r="I2097" s="4" t="s">
        <v>14</v>
      </c>
      <c r="J2097" s="4" t="s">
        <v>14</v>
      </c>
    </row>
    <row r="2098" spans="1:8">
      <c r="A2098" t="n">
        <v>16892</v>
      </c>
      <c r="B2098" s="60" t="n">
        <v>18</v>
      </c>
      <c r="C2098" s="7" t="n">
        <v>9</v>
      </c>
      <c r="D2098" s="7" t="n">
        <v>35</v>
      </c>
      <c r="E2098" s="7" t="n">
        <v>9</v>
      </c>
      <c r="F2098" s="7" t="n">
        <v>0</v>
      </c>
      <c r="G2098" s="7" t="n">
        <v>1</v>
      </c>
      <c r="H2098" s="7" t="n">
        <v>13</v>
      </c>
      <c r="I2098" s="7" t="n">
        <v>19</v>
      </c>
      <c r="J2098" s="7" t="n">
        <v>1</v>
      </c>
    </row>
    <row r="2099" spans="1:8">
      <c r="A2099" t="s">
        <v>4</v>
      </c>
      <c r="B2099" s="4" t="s">
        <v>5</v>
      </c>
      <c r="C2099" s="4" t="s">
        <v>14</v>
      </c>
    </row>
    <row r="2100" spans="1:8">
      <c r="A2100" t="n">
        <v>16904</v>
      </c>
      <c r="B2100" s="70" t="n">
        <v>78</v>
      </c>
      <c r="C2100" s="7" t="n">
        <v>255</v>
      </c>
    </row>
    <row r="2101" spans="1:8">
      <c r="A2101" t="s">
        <v>4</v>
      </c>
      <c r="B2101" s="4" t="s">
        <v>5</v>
      </c>
      <c r="C2101" s="4" t="s">
        <v>10</v>
      </c>
    </row>
    <row r="2102" spans="1:8">
      <c r="A2102" t="n">
        <v>16906</v>
      </c>
      <c r="B2102" s="49" t="n">
        <v>12</v>
      </c>
      <c r="C2102" s="7" t="n">
        <v>10848</v>
      </c>
    </row>
    <row r="2103" spans="1:8">
      <c r="A2103" t="s">
        <v>4</v>
      </c>
      <c r="B2103" s="4" t="s">
        <v>5</v>
      </c>
      <c r="C2103" s="4" t="s">
        <v>10</v>
      </c>
      <c r="D2103" s="4" t="s">
        <v>19</v>
      </c>
      <c r="E2103" s="4" t="s">
        <v>19</v>
      </c>
      <c r="F2103" s="4" t="s">
        <v>19</v>
      </c>
      <c r="G2103" s="4" t="s">
        <v>19</v>
      </c>
    </row>
    <row r="2104" spans="1:8">
      <c r="A2104" t="n">
        <v>16909</v>
      </c>
      <c r="B2104" s="33" t="n">
        <v>46</v>
      </c>
      <c r="C2104" s="7" t="n">
        <v>61456</v>
      </c>
      <c r="D2104" s="7" t="n">
        <v>0</v>
      </c>
      <c r="E2104" s="7" t="n">
        <v>0</v>
      </c>
      <c r="F2104" s="7" t="n">
        <v>0</v>
      </c>
      <c r="G2104" s="7" t="n">
        <v>0</v>
      </c>
    </row>
    <row r="2105" spans="1:8">
      <c r="A2105" t="s">
        <v>4</v>
      </c>
      <c r="B2105" s="4" t="s">
        <v>5</v>
      </c>
      <c r="C2105" s="4" t="s">
        <v>10</v>
      </c>
    </row>
    <row r="2106" spans="1:8">
      <c r="A2106" t="n">
        <v>16928</v>
      </c>
      <c r="B2106" s="14" t="n">
        <v>13</v>
      </c>
      <c r="C2106" s="7" t="n">
        <v>6547</v>
      </c>
    </row>
    <row r="2107" spans="1:8">
      <c r="A2107" t="s">
        <v>4</v>
      </c>
      <c r="B2107" s="4" t="s">
        <v>5</v>
      </c>
      <c r="C2107" s="4" t="s">
        <v>10</v>
      </c>
    </row>
    <row r="2108" spans="1:8">
      <c r="A2108" t="n">
        <v>16931</v>
      </c>
      <c r="B2108" s="49" t="n">
        <v>12</v>
      </c>
      <c r="C2108" s="7" t="n">
        <v>6754</v>
      </c>
    </row>
    <row r="2109" spans="1:8">
      <c r="A2109" t="s">
        <v>4</v>
      </c>
      <c r="B2109" s="4" t="s">
        <v>5</v>
      </c>
      <c r="C2109" s="4" t="s">
        <v>6</v>
      </c>
      <c r="D2109" s="4" t="s">
        <v>6</v>
      </c>
      <c r="E2109" s="4" t="s">
        <v>14</v>
      </c>
    </row>
    <row r="2110" spans="1:8">
      <c r="A2110" t="n">
        <v>16934</v>
      </c>
      <c r="B2110" s="71" t="n">
        <v>30</v>
      </c>
      <c r="C2110" s="7" t="s">
        <v>186</v>
      </c>
      <c r="D2110" s="7" t="s">
        <v>13</v>
      </c>
      <c r="E2110" s="7" t="n">
        <v>0</v>
      </c>
    </row>
    <row r="2111" spans="1:8">
      <c r="A2111" t="s">
        <v>4</v>
      </c>
      <c r="B2111" s="4" t="s">
        <v>5</v>
      </c>
    </row>
    <row r="2112" spans="1:8">
      <c r="A2112" t="n">
        <v>16943</v>
      </c>
      <c r="B2112" s="5" t="n">
        <v>1</v>
      </c>
    </row>
    <row r="2113" spans="1:10" s="3" customFormat="1" customHeight="0">
      <c r="A2113" s="3" t="s">
        <v>2</v>
      </c>
      <c r="B2113" s="3" t="s">
        <v>187</v>
      </c>
    </row>
    <row r="2114" spans="1:10">
      <c r="A2114" t="s">
        <v>4</v>
      </c>
      <c r="B2114" s="4" t="s">
        <v>5</v>
      </c>
      <c r="C2114" s="4" t="s">
        <v>14</v>
      </c>
      <c r="D2114" s="4" t="s">
        <v>10</v>
      </c>
      <c r="E2114" s="4" t="s">
        <v>19</v>
      </c>
    </row>
    <row r="2115" spans="1:10">
      <c r="A2115" t="n">
        <v>16944</v>
      </c>
      <c r="B2115" s="23" t="n">
        <v>58</v>
      </c>
      <c r="C2115" s="7" t="n">
        <v>0</v>
      </c>
      <c r="D2115" s="7" t="n">
        <v>0</v>
      </c>
      <c r="E2115" s="7" t="n">
        <v>1</v>
      </c>
    </row>
    <row r="2116" spans="1:10">
      <c r="A2116" t="s">
        <v>4</v>
      </c>
      <c r="B2116" s="4" t="s">
        <v>5</v>
      </c>
      <c r="C2116" s="4" t="s">
        <v>14</v>
      </c>
      <c r="D2116" s="4" t="s">
        <v>10</v>
      </c>
    </row>
    <row r="2117" spans="1:10">
      <c r="A2117" t="n">
        <v>16952</v>
      </c>
      <c r="B2117" s="22" t="n">
        <v>22</v>
      </c>
      <c r="C2117" s="7" t="n">
        <v>0</v>
      </c>
      <c r="D2117" s="7" t="n">
        <v>0</v>
      </c>
    </row>
    <row r="2118" spans="1:10">
      <c r="A2118" t="s">
        <v>4</v>
      </c>
      <c r="B2118" s="4" t="s">
        <v>5</v>
      </c>
      <c r="C2118" s="4" t="s">
        <v>14</v>
      </c>
    </row>
    <row r="2119" spans="1:10">
      <c r="A2119" t="n">
        <v>16956</v>
      </c>
      <c r="B2119" s="57" t="n">
        <v>116</v>
      </c>
      <c r="C2119" s="7" t="n">
        <v>1</v>
      </c>
    </row>
    <row r="2120" spans="1:10">
      <c r="A2120" t="s">
        <v>4</v>
      </c>
      <c r="B2120" s="4" t="s">
        <v>5</v>
      </c>
      <c r="C2120" s="4" t="s">
        <v>14</v>
      </c>
      <c r="D2120" s="4" t="s">
        <v>10</v>
      </c>
      <c r="E2120" s="4" t="s">
        <v>14</v>
      </c>
      <c r="F2120" s="4" t="s">
        <v>20</v>
      </c>
    </row>
    <row r="2121" spans="1:10">
      <c r="A2121" t="n">
        <v>16958</v>
      </c>
      <c r="B2121" s="12" t="n">
        <v>5</v>
      </c>
      <c r="C2121" s="7" t="n">
        <v>30</v>
      </c>
      <c r="D2121" s="7" t="n">
        <v>6544</v>
      </c>
      <c r="E2121" s="7" t="n">
        <v>1</v>
      </c>
      <c r="F2121" s="13" t="n">
        <f t="normal" ca="1">A2197</f>
        <v>0</v>
      </c>
    </row>
    <row r="2122" spans="1:10">
      <c r="A2122" t="s">
        <v>4</v>
      </c>
      <c r="B2122" s="4" t="s">
        <v>5</v>
      </c>
      <c r="C2122" s="4" t="s">
        <v>10</v>
      </c>
      <c r="D2122" s="4" t="s">
        <v>6</v>
      </c>
      <c r="E2122" s="4" t="s">
        <v>6</v>
      </c>
      <c r="F2122" s="4" t="s">
        <v>6</v>
      </c>
      <c r="G2122" s="4" t="s">
        <v>14</v>
      </c>
      <c r="H2122" s="4" t="s">
        <v>9</v>
      </c>
      <c r="I2122" s="4" t="s">
        <v>19</v>
      </c>
      <c r="J2122" s="4" t="s">
        <v>19</v>
      </c>
      <c r="K2122" s="4" t="s">
        <v>19</v>
      </c>
      <c r="L2122" s="4" t="s">
        <v>19</v>
      </c>
      <c r="M2122" s="4" t="s">
        <v>19</v>
      </c>
      <c r="N2122" s="4" t="s">
        <v>19</v>
      </c>
      <c r="O2122" s="4" t="s">
        <v>19</v>
      </c>
      <c r="P2122" s="4" t="s">
        <v>6</v>
      </c>
      <c r="Q2122" s="4" t="s">
        <v>6</v>
      </c>
      <c r="R2122" s="4" t="s">
        <v>9</v>
      </c>
      <c r="S2122" s="4" t="s">
        <v>14</v>
      </c>
      <c r="T2122" s="4" t="s">
        <v>9</v>
      </c>
      <c r="U2122" s="4" t="s">
        <v>9</v>
      </c>
      <c r="V2122" s="4" t="s">
        <v>10</v>
      </c>
    </row>
    <row r="2123" spans="1:10">
      <c r="A2123" t="n">
        <v>16967</v>
      </c>
      <c r="B2123" s="28" t="n">
        <v>19</v>
      </c>
      <c r="C2123" s="7" t="n">
        <v>1000</v>
      </c>
      <c r="D2123" s="7" t="s">
        <v>188</v>
      </c>
      <c r="E2123" s="7" t="s">
        <v>189</v>
      </c>
      <c r="F2123" s="7" t="s">
        <v>13</v>
      </c>
      <c r="G2123" s="7" t="n">
        <v>0</v>
      </c>
      <c r="H2123" s="7" t="n">
        <v>262400</v>
      </c>
      <c r="I2123" s="7" t="n">
        <v>-1.99199998378754</v>
      </c>
      <c r="J2123" s="7" t="n">
        <v>-73.4990005493164</v>
      </c>
      <c r="K2123" s="7" t="n">
        <v>143.285003662109</v>
      </c>
      <c r="L2123" s="7" t="n">
        <v>0</v>
      </c>
      <c r="M2123" s="7" t="n">
        <v>1</v>
      </c>
      <c r="N2123" s="7" t="n">
        <v>1.10000002384186</v>
      </c>
      <c r="O2123" s="7" t="n">
        <v>1.5</v>
      </c>
      <c r="P2123" s="7" t="s">
        <v>13</v>
      </c>
      <c r="Q2123" s="7" t="s">
        <v>13</v>
      </c>
      <c r="R2123" s="7" t="n">
        <v>-1</v>
      </c>
      <c r="S2123" s="7" t="n">
        <v>0</v>
      </c>
      <c r="T2123" s="7" t="n">
        <v>0</v>
      </c>
      <c r="U2123" s="7" t="n">
        <v>0</v>
      </c>
      <c r="V2123" s="7" t="n">
        <v>0</v>
      </c>
    </row>
    <row r="2124" spans="1:10">
      <c r="A2124" t="s">
        <v>4</v>
      </c>
      <c r="B2124" s="4" t="s">
        <v>5</v>
      </c>
      <c r="C2124" s="4" t="s">
        <v>10</v>
      </c>
      <c r="D2124" s="4" t="s">
        <v>6</v>
      </c>
      <c r="E2124" s="4" t="s">
        <v>6</v>
      </c>
      <c r="F2124" s="4" t="s">
        <v>6</v>
      </c>
      <c r="G2124" s="4" t="s">
        <v>14</v>
      </c>
      <c r="H2124" s="4" t="s">
        <v>9</v>
      </c>
      <c r="I2124" s="4" t="s">
        <v>19</v>
      </c>
      <c r="J2124" s="4" t="s">
        <v>19</v>
      </c>
      <c r="K2124" s="4" t="s">
        <v>19</v>
      </c>
      <c r="L2124" s="4" t="s">
        <v>19</v>
      </c>
      <c r="M2124" s="4" t="s">
        <v>19</v>
      </c>
      <c r="N2124" s="4" t="s">
        <v>19</v>
      </c>
      <c r="O2124" s="4" t="s">
        <v>19</v>
      </c>
      <c r="P2124" s="4" t="s">
        <v>6</v>
      </c>
      <c r="Q2124" s="4" t="s">
        <v>6</v>
      </c>
      <c r="R2124" s="4" t="s">
        <v>9</v>
      </c>
      <c r="S2124" s="4" t="s">
        <v>14</v>
      </c>
      <c r="T2124" s="4" t="s">
        <v>9</v>
      </c>
      <c r="U2124" s="4" t="s">
        <v>9</v>
      </c>
      <c r="V2124" s="4" t="s">
        <v>10</v>
      </c>
    </row>
    <row r="2125" spans="1:10">
      <c r="A2125" t="n">
        <v>17040</v>
      </c>
      <c r="B2125" s="28" t="n">
        <v>19</v>
      </c>
      <c r="C2125" s="7" t="n">
        <v>1001</v>
      </c>
      <c r="D2125" s="7" t="s">
        <v>188</v>
      </c>
      <c r="E2125" s="7" t="s">
        <v>190</v>
      </c>
      <c r="F2125" s="7" t="s">
        <v>13</v>
      </c>
      <c r="G2125" s="7" t="n">
        <v>0</v>
      </c>
      <c r="H2125" s="7" t="n">
        <v>262400</v>
      </c>
      <c r="I2125" s="7" t="n">
        <v>-4.08699989318848</v>
      </c>
      <c r="J2125" s="7" t="n">
        <v>-72.2419967651367</v>
      </c>
      <c r="K2125" s="7" t="n">
        <v>140.625</v>
      </c>
      <c r="L2125" s="7" t="n">
        <v>0</v>
      </c>
      <c r="M2125" s="7" t="n">
        <v>1</v>
      </c>
      <c r="N2125" s="7" t="n">
        <v>1.10000002384186</v>
      </c>
      <c r="O2125" s="7" t="n">
        <v>1.5</v>
      </c>
      <c r="P2125" s="7" t="s">
        <v>13</v>
      </c>
      <c r="Q2125" s="7" t="s">
        <v>13</v>
      </c>
      <c r="R2125" s="7" t="n">
        <v>-1</v>
      </c>
      <c r="S2125" s="7" t="n">
        <v>0</v>
      </c>
      <c r="T2125" s="7" t="n">
        <v>0</v>
      </c>
      <c r="U2125" s="7" t="n">
        <v>0</v>
      </c>
      <c r="V2125" s="7" t="n">
        <v>0</v>
      </c>
    </row>
    <row r="2126" spans="1:10">
      <c r="A2126" t="s">
        <v>4</v>
      </c>
      <c r="B2126" s="4" t="s">
        <v>5</v>
      </c>
      <c r="C2126" s="4" t="s">
        <v>10</v>
      </c>
      <c r="D2126" s="4" t="s">
        <v>6</v>
      </c>
      <c r="E2126" s="4" t="s">
        <v>6</v>
      </c>
      <c r="F2126" s="4" t="s">
        <v>6</v>
      </c>
      <c r="G2126" s="4" t="s">
        <v>14</v>
      </c>
      <c r="H2126" s="4" t="s">
        <v>9</v>
      </c>
      <c r="I2126" s="4" t="s">
        <v>19</v>
      </c>
      <c r="J2126" s="4" t="s">
        <v>19</v>
      </c>
      <c r="K2126" s="4" t="s">
        <v>19</v>
      </c>
      <c r="L2126" s="4" t="s">
        <v>19</v>
      </c>
      <c r="M2126" s="4" t="s">
        <v>19</v>
      </c>
      <c r="N2126" s="4" t="s">
        <v>19</v>
      </c>
      <c r="O2126" s="4" t="s">
        <v>19</v>
      </c>
      <c r="P2126" s="4" t="s">
        <v>6</v>
      </c>
      <c r="Q2126" s="4" t="s">
        <v>6</v>
      </c>
      <c r="R2126" s="4" t="s">
        <v>9</v>
      </c>
      <c r="S2126" s="4" t="s">
        <v>14</v>
      </c>
      <c r="T2126" s="4" t="s">
        <v>9</v>
      </c>
      <c r="U2126" s="4" t="s">
        <v>9</v>
      </c>
      <c r="V2126" s="4" t="s">
        <v>10</v>
      </c>
    </row>
    <row r="2127" spans="1:10">
      <c r="A2127" t="n">
        <v>17113</v>
      </c>
      <c r="B2127" s="28" t="n">
        <v>19</v>
      </c>
      <c r="C2127" s="7" t="n">
        <v>1002</v>
      </c>
      <c r="D2127" s="7" t="s">
        <v>188</v>
      </c>
      <c r="E2127" s="7" t="s">
        <v>191</v>
      </c>
      <c r="F2127" s="7" t="s">
        <v>13</v>
      </c>
      <c r="G2127" s="7" t="n">
        <v>0</v>
      </c>
      <c r="H2127" s="7" t="n">
        <v>262400</v>
      </c>
      <c r="I2127" s="7" t="n">
        <v>-6.16599988937378</v>
      </c>
      <c r="J2127" s="7" t="n">
        <v>-71.0059967041016</v>
      </c>
      <c r="K2127" s="7" t="n">
        <v>137.985992431641</v>
      </c>
      <c r="L2127" s="7" t="n">
        <v>0</v>
      </c>
      <c r="M2127" s="7" t="n">
        <v>1</v>
      </c>
      <c r="N2127" s="7" t="n">
        <v>1.10000002384186</v>
      </c>
      <c r="O2127" s="7" t="n">
        <v>1.5</v>
      </c>
      <c r="P2127" s="7" t="s">
        <v>13</v>
      </c>
      <c r="Q2127" s="7" t="s">
        <v>13</v>
      </c>
      <c r="R2127" s="7" t="n">
        <v>-1</v>
      </c>
      <c r="S2127" s="7" t="n">
        <v>0</v>
      </c>
      <c r="T2127" s="7" t="n">
        <v>0</v>
      </c>
      <c r="U2127" s="7" t="n">
        <v>0</v>
      </c>
      <c r="V2127" s="7" t="n">
        <v>0</v>
      </c>
    </row>
    <row r="2128" spans="1:10">
      <c r="A2128" t="s">
        <v>4</v>
      </c>
      <c r="B2128" s="4" t="s">
        <v>5</v>
      </c>
      <c r="C2128" s="4" t="s">
        <v>10</v>
      </c>
      <c r="D2128" s="4" t="s">
        <v>6</v>
      </c>
      <c r="E2128" s="4" t="s">
        <v>6</v>
      </c>
      <c r="F2128" s="4" t="s">
        <v>6</v>
      </c>
      <c r="G2128" s="4" t="s">
        <v>14</v>
      </c>
      <c r="H2128" s="4" t="s">
        <v>9</v>
      </c>
      <c r="I2128" s="4" t="s">
        <v>19</v>
      </c>
      <c r="J2128" s="4" t="s">
        <v>19</v>
      </c>
      <c r="K2128" s="4" t="s">
        <v>19</v>
      </c>
      <c r="L2128" s="4" t="s">
        <v>19</v>
      </c>
      <c r="M2128" s="4" t="s">
        <v>19</v>
      </c>
      <c r="N2128" s="4" t="s">
        <v>19</v>
      </c>
      <c r="O2128" s="4" t="s">
        <v>19</v>
      </c>
      <c r="P2128" s="4" t="s">
        <v>6</v>
      </c>
      <c r="Q2128" s="4" t="s">
        <v>6</v>
      </c>
      <c r="R2128" s="4" t="s">
        <v>9</v>
      </c>
      <c r="S2128" s="4" t="s">
        <v>14</v>
      </c>
      <c r="T2128" s="4" t="s">
        <v>9</v>
      </c>
      <c r="U2128" s="4" t="s">
        <v>9</v>
      </c>
      <c r="V2128" s="4" t="s">
        <v>10</v>
      </c>
    </row>
    <row r="2129" spans="1:22">
      <c r="A2129" t="n">
        <v>17186</v>
      </c>
      <c r="B2129" s="28" t="n">
        <v>19</v>
      </c>
      <c r="C2129" s="7" t="n">
        <v>1003</v>
      </c>
      <c r="D2129" s="7" t="s">
        <v>188</v>
      </c>
      <c r="E2129" s="7" t="s">
        <v>192</v>
      </c>
      <c r="F2129" s="7" t="s">
        <v>13</v>
      </c>
      <c r="G2129" s="7" t="n">
        <v>0</v>
      </c>
      <c r="H2129" s="7" t="n">
        <v>262400</v>
      </c>
      <c r="I2129" s="7" t="n">
        <v>-8.23999977111816</v>
      </c>
      <c r="J2129" s="7" t="n">
        <v>-69.7470016479492</v>
      </c>
      <c r="K2129" s="7" t="n">
        <v>135.35400390625</v>
      </c>
      <c r="L2129" s="7" t="n">
        <v>0</v>
      </c>
      <c r="M2129" s="7" t="n">
        <v>1</v>
      </c>
      <c r="N2129" s="7" t="n">
        <v>1.10000002384186</v>
      </c>
      <c r="O2129" s="7" t="n">
        <v>1.5</v>
      </c>
      <c r="P2129" s="7" t="s">
        <v>13</v>
      </c>
      <c r="Q2129" s="7" t="s">
        <v>13</v>
      </c>
      <c r="R2129" s="7" t="n">
        <v>-1</v>
      </c>
      <c r="S2129" s="7" t="n">
        <v>0</v>
      </c>
      <c r="T2129" s="7" t="n">
        <v>0</v>
      </c>
      <c r="U2129" s="7" t="n">
        <v>0</v>
      </c>
      <c r="V2129" s="7" t="n">
        <v>0</v>
      </c>
    </row>
    <row r="2130" spans="1:22">
      <c r="A2130" t="s">
        <v>4</v>
      </c>
      <c r="B2130" s="4" t="s">
        <v>5</v>
      </c>
      <c r="C2130" s="4" t="s">
        <v>10</v>
      </c>
      <c r="D2130" s="4" t="s">
        <v>6</v>
      </c>
      <c r="E2130" s="4" t="s">
        <v>6</v>
      </c>
      <c r="F2130" s="4" t="s">
        <v>6</v>
      </c>
      <c r="G2130" s="4" t="s">
        <v>14</v>
      </c>
      <c r="H2130" s="4" t="s">
        <v>9</v>
      </c>
      <c r="I2130" s="4" t="s">
        <v>19</v>
      </c>
      <c r="J2130" s="4" t="s">
        <v>19</v>
      </c>
      <c r="K2130" s="4" t="s">
        <v>19</v>
      </c>
      <c r="L2130" s="4" t="s">
        <v>19</v>
      </c>
      <c r="M2130" s="4" t="s">
        <v>19</v>
      </c>
      <c r="N2130" s="4" t="s">
        <v>19</v>
      </c>
      <c r="O2130" s="4" t="s">
        <v>19</v>
      </c>
      <c r="P2130" s="4" t="s">
        <v>6</v>
      </c>
      <c r="Q2130" s="4" t="s">
        <v>6</v>
      </c>
      <c r="R2130" s="4" t="s">
        <v>9</v>
      </c>
      <c r="S2130" s="4" t="s">
        <v>14</v>
      </c>
      <c r="T2130" s="4" t="s">
        <v>9</v>
      </c>
      <c r="U2130" s="4" t="s">
        <v>9</v>
      </c>
      <c r="V2130" s="4" t="s">
        <v>10</v>
      </c>
    </row>
    <row r="2131" spans="1:22">
      <c r="A2131" t="n">
        <v>17259</v>
      </c>
      <c r="B2131" s="28" t="n">
        <v>19</v>
      </c>
      <c r="C2131" s="7" t="n">
        <v>1004</v>
      </c>
      <c r="D2131" s="7" t="s">
        <v>188</v>
      </c>
      <c r="E2131" s="7" t="s">
        <v>193</v>
      </c>
      <c r="F2131" s="7" t="s">
        <v>13</v>
      </c>
      <c r="G2131" s="7" t="n">
        <v>0</v>
      </c>
      <c r="H2131" s="7" t="n">
        <v>262400</v>
      </c>
      <c r="I2131" s="7" t="n">
        <v>-10.2919998168945</v>
      </c>
      <c r="J2131" s="7" t="n">
        <v>-68.5149993896484</v>
      </c>
      <c r="K2131" s="7" t="n">
        <v>132.748992919922</v>
      </c>
      <c r="L2131" s="7" t="n">
        <v>0</v>
      </c>
      <c r="M2131" s="7" t="n">
        <v>1</v>
      </c>
      <c r="N2131" s="7" t="n">
        <v>1.10000002384186</v>
      </c>
      <c r="O2131" s="7" t="n">
        <v>1.5</v>
      </c>
      <c r="P2131" s="7" t="s">
        <v>13</v>
      </c>
      <c r="Q2131" s="7" t="s">
        <v>13</v>
      </c>
      <c r="R2131" s="7" t="n">
        <v>-1</v>
      </c>
      <c r="S2131" s="7" t="n">
        <v>0</v>
      </c>
      <c r="T2131" s="7" t="n">
        <v>0</v>
      </c>
      <c r="U2131" s="7" t="n">
        <v>0</v>
      </c>
      <c r="V2131" s="7" t="n">
        <v>0</v>
      </c>
    </row>
    <row r="2132" spans="1:22">
      <c r="A2132" t="s">
        <v>4</v>
      </c>
      <c r="B2132" s="4" t="s">
        <v>5</v>
      </c>
      <c r="C2132" s="4" t="s">
        <v>10</v>
      </c>
      <c r="D2132" s="4" t="s">
        <v>6</v>
      </c>
      <c r="E2132" s="4" t="s">
        <v>6</v>
      </c>
      <c r="F2132" s="4" t="s">
        <v>6</v>
      </c>
      <c r="G2132" s="4" t="s">
        <v>14</v>
      </c>
      <c r="H2132" s="4" t="s">
        <v>9</v>
      </c>
      <c r="I2132" s="4" t="s">
        <v>19</v>
      </c>
      <c r="J2132" s="4" t="s">
        <v>19</v>
      </c>
      <c r="K2132" s="4" t="s">
        <v>19</v>
      </c>
      <c r="L2132" s="4" t="s">
        <v>19</v>
      </c>
      <c r="M2132" s="4" t="s">
        <v>19</v>
      </c>
      <c r="N2132" s="4" t="s">
        <v>19</v>
      </c>
      <c r="O2132" s="4" t="s">
        <v>19</v>
      </c>
      <c r="P2132" s="4" t="s">
        <v>6</v>
      </c>
      <c r="Q2132" s="4" t="s">
        <v>6</v>
      </c>
      <c r="R2132" s="4" t="s">
        <v>9</v>
      </c>
      <c r="S2132" s="4" t="s">
        <v>14</v>
      </c>
      <c r="T2132" s="4" t="s">
        <v>9</v>
      </c>
      <c r="U2132" s="4" t="s">
        <v>9</v>
      </c>
      <c r="V2132" s="4" t="s">
        <v>10</v>
      </c>
    </row>
    <row r="2133" spans="1:22">
      <c r="A2133" t="n">
        <v>17332</v>
      </c>
      <c r="B2133" s="28" t="n">
        <v>19</v>
      </c>
      <c r="C2133" s="7" t="n">
        <v>1005</v>
      </c>
      <c r="D2133" s="7" t="s">
        <v>188</v>
      </c>
      <c r="E2133" s="7" t="s">
        <v>194</v>
      </c>
      <c r="F2133" s="7" t="s">
        <v>13</v>
      </c>
      <c r="G2133" s="7" t="n">
        <v>0</v>
      </c>
      <c r="H2133" s="7" t="n">
        <v>262400</v>
      </c>
      <c r="I2133" s="7" t="n">
        <v>-44.1380004882813</v>
      </c>
      <c r="J2133" s="7" t="n">
        <v>-100.253997802734</v>
      </c>
      <c r="K2133" s="7" t="n">
        <v>195.531997680664</v>
      </c>
      <c r="L2133" s="7" t="n">
        <v>0</v>
      </c>
      <c r="M2133" s="7" t="n">
        <v>1</v>
      </c>
      <c r="N2133" s="7" t="n">
        <v>1.10000002384186</v>
      </c>
      <c r="O2133" s="7" t="n">
        <v>1.5</v>
      </c>
      <c r="P2133" s="7" t="s">
        <v>13</v>
      </c>
      <c r="Q2133" s="7" t="s">
        <v>13</v>
      </c>
      <c r="R2133" s="7" t="n">
        <v>-1</v>
      </c>
      <c r="S2133" s="7" t="n">
        <v>0</v>
      </c>
      <c r="T2133" s="7" t="n">
        <v>0</v>
      </c>
      <c r="U2133" s="7" t="n">
        <v>0</v>
      </c>
      <c r="V2133" s="7" t="n">
        <v>0</v>
      </c>
    </row>
    <row r="2134" spans="1:22">
      <c r="A2134" t="s">
        <v>4</v>
      </c>
      <c r="B2134" s="4" t="s">
        <v>5</v>
      </c>
      <c r="C2134" s="4" t="s">
        <v>10</v>
      </c>
      <c r="D2134" s="4" t="s">
        <v>6</v>
      </c>
      <c r="E2134" s="4" t="s">
        <v>6</v>
      </c>
      <c r="F2134" s="4" t="s">
        <v>6</v>
      </c>
      <c r="G2134" s="4" t="s">
        <v>14</v>
      </c>
      <c r="H2134" s="4" t="s">
        <v>9</v>
      </c>
      <c r="I2134" s="4" t="s">
        <v>19</v>
      </c>
      <c r="J2134" s="4" t="s">
        <v>19</v>
      </c>
      <c r="K2134" s="4" t="s">
        <v>19</v>
      </c>
      <c r="L2134" s="4" t="s">
        <v>19</v>
      </c>
      <c r="M2134" s="4" t="s">
        <v>19</v>
      </c>
      <c r="N2134" s="4" t="s">
        <v>19</v>
      </c>
      <c r="O2134" s="4" t="s">
        <v>19</v>
      </c>
      <c r="P2134" s="4" t="s">
        <v>6</v>
      </c>
      <c r="Q2134" s="4" t="s">
        <v>6</v>
      </c>
      <c r="R2134" s="4" t="s">
        <v>9</v>
      </c>
      <c r="S2134" s="4" t="s">
        <v>14</v>
      </c>
      <c r="T2134" s="4" t="s">
        <v>9</v>
      </c>
      <c r="U2134" s="4" t="s">
        <v>9</v>
      </c>
      <c r="V2134" s="4" t="s">
        <v>10</v>
      </c>
    </row>
    <row r="2135" spans="1:22">
      <c r="A2135" t="n">
        <v>17405</v>
      </c>
      <c r="B2135" s="28" t="n">
        <v>19</v>
      </c>
      <c r="C2135" s="7" t="n">
        <v>1006</v>
      </c>
      <c r="D2135" s="7" t="s">
        <v>188</v>
      </c>
      <c r="E2135" s="7" t="s">
        <v>195</v>
      </c>
      <c r="F2135" s="7" t="s">
        <v>13</v>
      </c>
      <c r="G2135" s="7" t="n">
        <v>0</v>
      </c>
      <c r="H2135" s="7" t="n">
        <v>262400</v>
      </c>
      <c r="I2135" s="7" t="n">
        <v>-47.931999206543</v>
      </c>
      <c r="J2135" s="7" t="n">
        <v>-100.253997802734</v>
      </c>
      <c r="K2135" s="7" t="n">
        <v>195.531997680664</v>
      </c>
      <c r="L2135" s="7" t="n">
        <v>0</v>
      </c>
      <c r="M2135" s="7" t="n">
        <v>1</v>
      </c>
      <c r="N2135" s="7" t="n">
        <v>1.10000002384186</v>
      </c>
      <c r="O2135" s="7" t="n">
        <v>1.5</v>
      </c>
      <c r="P2135" s="7" t="s">
        <v>13</v>
      </c>
      <c r="Q2135" s="7" t="s">
        <v>13</v>
      </c>
      <c r="R2135" s="7" t="n">
        <v>-1</v>
      </c>
      <c r="S2135" s="7" t="n">
        <v>0</v>
      </c>
      <c r="T2135" s="7" t="n">
        <v>0</v>
      </c>
      <c r="U2135" s="7" t="n">
        <v>0</v>
      </c>
      <c r="V2135" s="7" t="n">
        <v>0</v>
      </c>
    </row>
    <row r="2136" spans="1:22">
      <c r="A2136" t="s">
        <v>4</v>
      </c>
      <c r="B2136" s="4" t="s">
        <v>5</v>
      </c>
      <c r="C2136" s="4" t="s">
        <v>10</v>
      </c>
      <c r="D2136" s="4" t="s">
        <v>6</v>
      </c>
      <c r="E2136" s="4" t="s">
        <v>6</v>
      </c>
      <c r="F2136" s="4" t="s">
        <v>6</v>
      </c>
      <c r="G2136" s="4" t="s">
        <v>14</v>
      </c>
      <c r="H2136" s="4" t="s">
        <v>9</v>
      </c>
      <c r="I2136" s="4" t="s">
        <v>19</v>
      </c>
      <c r="J2136" s="4" t="s">
        <v>19</v>
      </c>
      <c r="K2136" s="4" t="s">
        <v>19</v>
      </c>
      <c r="L2136" s="4" t="s">
        <v>19</v>
      </c>
      <c r="M2136" s="4" t="s">
        <v>19</v>
      </c>
      <c r="N2136" s="4" t="s">
        <v>19</v>
      </c>
      <c r="O2136" s="4" t="s">
        <v>19</v>
      </c>
      <c r="P2136" s="4" t="s">
        <v>6</v>
      </c>
      <c r="Q2136" s="4" t="s">
        <v>6</v>
      </c>
      <c r="R2136" s="4" t="s">
        <v>9</v>
      </c>
      <c r="S2136" s="4" t="s">
        <v>14</v>
      </c>
      <c r="T2136" s="4" t="s">
        <v>9</v>
      </c>
      <c r="U2136" s="4" t="s">
        <v>9</v>
      </c>
      <c r="V2136" s="4" t="s">
        <v>10</v>
      </c>
    </row>
    <row r="2137" spans="1:22">
      <c r="A2137" t="n">
        <v>17478</v>
      </c>
      <c r="B2137" s="28" t="n">
        <v>19</v>
      </c>
      <c r="C2137" s="7" t="n">
        <v>1007</v>
      </c>
      <c r="D2137" s="7" t="s">
        <v>188</v>
      </c>
      <c r="E2137" s="7" t="s">
        <v>196</v>
      </c>
      <c r="F2137" s="7" t="s">
        <v>13</v>
      </c>
      <c r="G2137" s="7" t="n">
        <v>0</v>
      </c>
      <c r="H2137" s="7" t="n">
        <v>262400</v>
      </c>
      <c r="I2137" s="7" t="n">
        <v>-51.6399993896484</v>
      </c>
      <c r="J2137" s="7" t="n">
        <v>-100.253997802734</v>
      </c>
      <c r="K2137" s="7" t="n">
        <v>195.531997680664</v>
      </c>
      <c r="L2137" s="7" t="n">
        <v>0</v>
      </c>
      <c r="M2137" s="7" t="n">
        <v>1</v>
      </c>
      <c r="N2137" s="7" t="n">
        <v>1.10000002384186</v>
      </c>
      <c r="O2137" s="7" t="n">
        <v>1.5</v>
      </c>
      <c r="P2137" s="7" t="s">
        <v>13</v>
      </c>
      <c r="Q2137" s="7" t="s">
        <v>13</v>
      </c>
      <c r="R2137" s="7" t="n">
        <v>-1</v>
      </c>
      <c r="S2137" s="7" t="n">
        <v>0</v>
      </c>
      <c r="T2137" s="7" t="n">
        <v>0</v>
      </c>
      <c r="U2137" s="7" t="n">
        <v>0</v>
      </c>
      <c r="V2137" s="7" t="n">
        <v>0</v>
      </c>
    </row>
    <row r="2138" spans="1:22">
      <c r="A2138" t="s">
        <v>4</v>
      </c>
      <c r="B2138" s="4" t="s">
        <v>5</v>
      </c>
      <c r="C2138" s="4" t="s">
        <v>10</v>
      </c>
      <c r="D2138" s="4" t="s">
        <v>6</v>
      </c>
      <c r="E2138" s="4" t="s">
        <v>6</v>
      </c>
      <c r="F2138" s="4" t="s">
        <v>6</v>
      </c>
      <c r="G2138" s="4" t="s">
        <v>14</v>
      </c>
      <c r="H2138" s="4" t="s">
        <v>9</v>
      </c>
      <c r="I2138" s="4" t="s">
        <v>19</v>
      </c>
      <c r="J2138" s="4" t="s">
        <v>19</v>
      </c>
      <c r="K2138" s="4" t="s">
        <v>19</v>
      </c>
      <c r="L2138" s="4" t="s">
        <v>19</v>
      </c>
      <c r="M2138" s="4" t="s">
        <v>19</v>
      </c>
      <c r="N2138" s="4" t="s">
        <v>19</v>
      </c>
      <c r="O2138" s="4" t="s">
        <v>19</v>
      </c>
      <c r="P2138" s="4" t="s">
        <v>6</v>
      </c>
      <c r="Q2138" s="4" t="s">
        <v>6</v>
      </c>
      <c r="R2138" s="4" t="s">
        <v>9</v>
      </c>
      <c r="S2138" s="4" t="s">
        <v>14</v>
      </c>
      <c r="T2138" s="4" t="s">
        <v>9</v>
      </c>
      <c r="U2138" s="4" t="s">
        <v>9</v>
      </c>
      <c r="V2138" s="4" t="s">
        <v>10</v>
      </c>
    </row>
    <row r="2139" spans="1:22">
      <c r="A2139" t="n">
        <v>17551</v>
      </c>
      <c r="B2139" s="28" t="n">
        <v>19</v>
      </c>
      <c r="C2139" s="7" t="n">
        <v>1008</v>
      </c>
      <c r="D2139" s="7" t="s">
        <v>188</v>
      </c>
      <c r="E2139" s="7" t="s">
        <v>197</v>
      </c>
      <c r="F2139" s="7" t="s">
        <v>13</v>
      </c>
      <c r="G2139" s="7" t="n">
        <v>0</v>
      </c>
      <c r="H2139" s="7" t="n">
        <v>262400</v>
      </c>
      <c r="I2139" s="7" t="n">
        <v>-55.2840003967285</v>
      </c>
      <c r="J2139" s="7" t="n">
        <v>-100.253997802734</v>
      </c>
      <c r="K2139" s="7" t="n">
        <v>195.531997680664</v>
      </c>
      <c r="L2139" s="7" t="n">
        <v>0</v>
      </c>
      <c r="M2139" s="7" t="n">
        <v>1</v>
      </c>
      <c r="N2139" s="7" t="n">
        <v>1.10000002384186</v>
      </c>
      <c r="O2139" s="7" t="n">
        <v>1.5</v>
      </c>
      <c r="P2139" s="7" t="s">
        <v>13</v>
      </c>
      <c r="Q2139" s="7" t="s">
        <v>13</v>
      </c>
      <c r="R2139" s="7" t="n">
        <v>-1</v>
      </c>
      <c r="S2139" s="7" t="n">
        <v>0</v>
      </c>
      <c r="T2139" s="7" t="n">
        <v>0</v>
      </c>
      <c r="U2139" s="7" t="n">
        <v>0</v>
      </c>
      <c r="V2139" s="7" t="n">
        <v>0</v>
      </c>
    </row>
    <row r="2140" spans="1:22">
      <c r="A2140" t="s">
        <v>4</v>
      </c>
      <c r="B2140" s="4" t="s">
        <v>5</v>
      </c>
      <c r="C2140" s="4" t="s">
        <v>10</v>
      </c>
      <c r="D2140" s="4" t="s">
        <v>6</v>
      </c>
      <c r="E2140" s="4" t="s">
        <v>6</v>
      </c>
      <c r="F2140" s="4" t="s">
        <v>6</v>
      </c>
      <c r="G2140" s="4" t="s">
        <v>14</v>
      </c>
      <c r="H2140" s="4" t="s">
        <v>9</v>
      </c>
      <c r="I2140" s="4" t="s">
        <v>19</v>
      </c>
      <c r="J2140" s="4" t="s">
        <v>19</v>
      </c>
      <c r="K2140" s="4" t="s">
        <v>19</v>
      </c>
      <c r="L2140" s="4" t="s">
        <v>19</v>
      </c>
      <c r="M2140" s="4" t="s">
        <v>19</v>
      </c>
      <c r="N2140" s="4" t="s">
        <v>19</v>
      </c>
      <c r="O2140" s="4" t="s">
        <v>19</v>
      </c>
      <c r="P2140" s="4" t="s">
        <v>6</v>
      </c>
      <c r="Q2140" s="4" t="s">
        <v>6</v>
      </c>
      <c r="R2140" s="4" t="s">
        <v>9</v>
      </c>
      <c r="S2140" s="4" t="s">
        <v>14</v>
      </c>
      <c r="T2140" s="4" t="s">
        <v>9</v>
      </c>
      <c r="U2140" s="4" t="s">
        <v>9</v>
      </c>
      <c r="V2140" s="4" t="s">
        <v>10</v>
      </c>
    </row>
    <row r="2141" spans="1:22">
      <c r="A2141" t="n">
        <v>17624</v>
      </c>
      <c r="B2141" s="28" t="n">
        <v>19</v>
      </c>
      <c r="C2141" s="7" t="n">
        <v>1009</v>
      </c>
      <c r="D2141" s="7" t="s">
        <v>188</v>
      </c>
      <c r="E2141" s="7" t="s">
        <v>198</v>
      </c>
      <c r="F2141" s="7" t="s">
        <v>13</v>
      </c>
      <c r="G2141" s="7" t="n">
        <v>0</v>
      </c>
      <c r="H2141" s="7" t="n">
        <v>262400</v>
      </c>
      <c r="I2141" s="7" t="n">
        <v>-43.8569984436035</v>
      </c>
      <c r="J2141" s="7" t="n">
        <v>-122.236999511719</v>
      </c>
      <c r="K2141" s="7" t="n">
        <v>234.820007324219</v>
      </c>
      <c r="L2141" s="7" t="n">
        <v>0</v>
      </c>
      <c r="M2141" s="7" t="n">
        <v>1</v>
      </c>
      <c r="N2141" s="7" t="n">
        <v>1.10000002384186</v>
      </c>
      <c r="O2141" s="7" t="n">
        <v>1.5</v>
      </c>
      <c r="P2141" s="7" t="s">
        <v>13</v>
      </c>
      <c r="Q2141" s="7" t="s">
        <v>13</v>
      </c>
      <c r="R2141" s="7" t="n">
        <v>-1</v>
      </c>
      <c r="S2141" s="7" t="n">
        <v>0</v>
      </c>
      <c r="T2141" s="7" t="n">
        <v>0</v>
      </c>
      <c r="U2141" s="7" t="n">
        <v>0</v>
      </c>
      <c r="V2141" s="7" t="n">
        <v>0</v>
      </c>
    </row>
    <row r="2142" spans="1:22">
      <c r="A2142" t="s">
        <v>4</v>
      </c>
      <c r="B2142" s="4" t="s">
        <v>5</v>
      </c>
      <c r="C2142" s="4" t="s">
        <v>10</v>
      </c>
      <c r="D2142" s="4" t="s">
        <v>6</v>
      </c>
      <c r="E2142" s="4" t="s">
        <v>6</v>
      </c>
      <c r="F2142" s="4" t="s">
        <v>6</v>
      </c>
      <c r="G2142" s="4" t="s">
        <v>14</v>
      </c>
      <c r="H2142" s="4" t="s">
        <v>9</v>
      </c>
      <c r="I2142" s="4" t="s">
        <v>19</v>
      </c>
      <c r="J2142" s="4" t="s">
        <v>19</v>
      </c>
      <c r="K2142" s="4" t="s">
        <v>19</v>
      </c>
      <c r="L2142" s="4" t="s">
        <v>19</v>
      </c>
      <c r="M2142" s="4" t="s">
        <v>19</v>
      </c>
      <c r="N2142" s="4" t="s">
        <v>19</v>
      </c>
      <c r="O2142" s="4" t="s">
        <v>19</v>
      </c>
      <c r="P2142" s="4" t="s">
        <v>6</v>
      </c>
      <c r="Q2142" s="4" t="s">
        <v>6</v>
      </c>
      <c r="R2142" s="4" t="s">
        <v>9</v>
      </c>
      <c r="S2142" s="4" t="s">
        <v>14</v>
      </c>
      <c r="T2142" s="4" t="s">
        <v>9</v>
      </c>
      <c r="U2142" s="4" t="s">
        <v>9</v>
      </c>
      <c r="V2142" s="4" t="s">
        <v>10</v>
      </c>
    </row>
    <row r="2143" spans="1:22">
      <c r="A2143" t="n">
        <v>17697</v>
      </c>
      <c r="B2143" s="28" t="n">
        <v>19</v>
      </c>
      <c r="C2143" s="7" t="n">
        <v>1010</v>
      </c>
      <c r="D2143" s="7" t="s">
        <v>188</v>
      </c>
      <c r="E2143" s="7" t="s">
        <v>199</v>
      </c>
      <c r="F2143" s="7" t="s">
        <v>13</v>
      </c>
      <c r="G2143" s="7" t="n">
        <v>0</v>
      </c>
      <c r="H2143" s="7" t="n">
        <v>262400</v>
      </c>
      <c r="I2143" s="7" t="n">
        <v>-47.6129989624023</v>
      </c>
      <c r="J2143" s="7" t="n">
        <v>-122.236999511719</v>
      </c>
      <c r="K2143" s="7" t="n">
        <v>234.820007324219</v>
      </c>
      <c r="L2143" s="7" t="n">
        <v>0</v>
      </c>
      <c r="M2143" s="7" t="n">
        <v>1</v>
      </c>
      <c r="N2143" s="7" t="n">
        <v>1.10000002384186</v>
      </c>
      <c r="O2143" s="7" t="n">
        <v>1.5</v>
      </c>
      <c r="P2143" s="7" t="s">
        <v>13</v>
      </c>
      <c r="Q2143" s="7" t="s">
        <v>13</v>
      </c>
      <c r="R2143" s="7" t="n">
        <v>-1</v>
      </c>
      <c r="S2143" s="7" t="n">
        <v>0</v>
      </c>
      <c r="T2143" s="7" t="n">
        <v>0</v>
      </c>
      <c r="U2143" s="7" t="n">
        <v>0</v>
      </c>
      <c r="V2143" s="7" t="n">
        <v>0</v>
      </c>
    </row>
    <row r="2144" spans="1:22">
      <c r="A2144" t="s">
        <v>4</v>
      </c>
      <c r="B2144" s="4" t="s">
        <v>5</v>
      </c>
      <c r="C2144" s="4" t="s">
        <v>10</v>
      </c>
      <c r="D2144" s="4" t="s">
        <v>6</v>
      </c>
      <c r="E2144" s="4" t="s">
        <v>6</v>
      </c>
      <c r="F2144" s="4" t="s">
        <v>6</v>
      </c>
      <c r="G2144" s="4" t="s">
        <v>14</v>
      </c>
      <c r="H2144" s="4" t="s">
        <v>9</v>
      </c>
      <c r="I2144" s="4" t="s">
        <v>19</v>
      </c>
      <c r="J2144" s="4" t="s">
        <v>19</v>
      </c>
      <c r="K2144" s="4" t="s">
        <v>19</v>
      </c>
      <c r="L2144" s="4" t="s">
        <v>19</v>
      </c>
      <c r="M2144" s="4" t="s">
        <v>19</v>
      </c>
      <c r="N2144" s="4" t="s">
        <v>19</v>
      </c>
      <c r="O2144" s="4" t="s">
        <v>19</v>
      </c>
      <c r="P2144" s="4" t="s">
        <v>6</v>
      </c>
      <c r="Q2144" s="4" t="s">
        <v>6</v>
      </c>
      <c r="R2144" s="4" t="s">
        <v>9</v>
      </c>
      <c r="S2144" s="4" t="s">
        <v>14</v>
      </c>
      <c r="T2144" s="4" t="s">
        <v>9</v>
      </c>
      <c r="U2144" s="4" t="s">
        <v>9</v>
      </c>
      <c r="V2144" s="4" t="s">
        <v>10</v>
      </c>
    </row>
    <row r="2145" spans="1:22">
      <c r="A2145" t="n">
        <v>17770</v>
      </c>
      <c r="B2145" s="28" t="n">
        <v>19</v>
      </c>
      <c r="C2145" s="7" t="n">
        <v>1011</v>
      </c>
      <c r="D2145" s="7" t="s">
        <v>188</v>
      </c>
      <c r="E2145" s="7" t="s">
        <v>200</v>
      </c>
      <c r="F2145" s="7" t="s">
        <v>13</v>
      </c>
      <c r="G2145" s="7" t="n">
        <v>0</v>
      </c>
      <c r="H2145" s="7" t="n">
        <v>262400</v>
      </c>
      <c r="I2145" s="7" t="n">
        <v>-51.2779998779297</v>
      </c>
      <c r="J2145" s="7" t="n">
        <v>-122.236999511719</v>
      </c>
      <c r="K2145" s="7" t="n">
        <v>234.820007324219</v>
      </c>
      <c r="L2145" s="7" t="n">
        <v>0</v>
      </c>
      <c r="M2145" s="7" t="n">
        <v>1</v>
      </c>
      <c r="N2145" s="7" t="n">
        <v>1.10000002384186</v>
      </c>
      <c r="O2145" s="7" t="n">
        <v>1.5</v>
      </c>
      <c r="P2145" s="7" t="s">
        <v>13</v>
      </c>
      <c r="Q2145" s="7" t="s">
        <v>13</v>
      </c>
      <c r="R2145" s="7" t="n">
        <v>-1</v>
      </c>
      <c r="S2145" s="7" t="n">
        <v>0</v>
      </c>
      <c r="T2145" s="7" t="n">
        <v>0</v>
      </c>
      <c r="U2145" s="7" t="n">
        <v>0</v>
      </c>
      <c r="V2145" s="7" t="n">
        <v>0</v>
      </c>
    </row>
    <row r="2146" spans="1:22">
      <c r="A2146" t="s">
        <v>4</v>
      </c>
      <c r="B2146" s="4" t="s">
        <v>5</v>
      </c>
      <c r="C2146" s="4" t="s">
        <v>10</v>
      </c>
      <c r="D2146" s="4" t="s">
        <v>6</v>
      </c>
      <c r="E2146" s="4" t="s">
        <v>6</v>
      </c>
      <c r="F2146" s="4" t="s">
        <v>6</v>
      </c>
      <c r="G2146" s="4" t="s">
        <v>14</v>
      </c>
      <c r="H2146" s="4" t="s">
        <v>9</v>
      </c>
      <c r="I2146" s="4" t="s">
        <v>19</v>
      </c>
      <c r="J2146" s="4" t="s">
        <v>19</v>
      </c>
      <c r="K2146" s="4" t="s">
        <v>19</v>
      </c>
      <c r="L2146" s="4" t="s">
        <v>19</v>
      </c>
      <c r="M2146" s="4" t="s">
        <v>19</v>
      </c>
      <c r="N2146" s="4" t="s">
        <v>19</v>
      </c>
      <c r="O2146" s="4" t="s">
        <v>19</v>
      </c>
      <c r="P2146" s="4" t="s">
        <v>6</v>
      </c>
      <c r="Q2146" s="4" t="s">
        <v>6</v>
      </c>
      <c r="R2146" s="4" t="s">
        <v>9</v>
      </c>
      <c r="S2146" s="4" t="s">
        <v>14</v>
      </c>
      <c r="T2146" s="4" t="s">
        <v>9</v>
      </c>
      <c r="U2146" s="4" t="s">
        <v>9</v>
      </c>
      <c r="V2146" s="4" t="s">
        <v>10</v>
      </c>
    </row>
    <row r="2147" spans="1:22">
      <c r="A2147" t="n">
        <v>17843</v>
      </c>
      <c r="B2147" s="28" t="n">
        <v>19</v>
      </c>
      <c r="C2147" s="7" t="n">
        <v>1012</v>
      </c>
      <c r="D2147" s="7" t="s">
        <v>188</v>
      </c>
      <c r="E2147" s="7" t="s">
        <v>201</v>
      </c>
      <c r="F2147" s="7" t="s">
        <v>13</v>
      </c>
      <c r="G2147" s="7" t="n">
        <v>0</v>
      </c>
      <c r="H2147" s="7" t="n">
        <v>262400</v>
      </c>
      <c r="I2147" s="7" t="n">
        <v>-54.8370018005371</v>
      </c>
      <c r="J2147" s="7" t="n">
        <v>-122.236999511719</v>
      </c>
      <c r="K2147" s="7" t="n">
        <v>234.820007324219</v>
      </c>
      <c r="L2147" s="7" t="n">
        <v>0</v>
      </c>
      <c r="M2147" s="7" t="n">
        <v>1</v>
      </c>
      <c r="N2147" s="7" t="n">
        <v>1.10000002384186</v>
      </c>
      <c r="O2147" s="7" t="n">
        <v>1.5</v>
      </c>
      <c r="P2147" s="7" t="s">
        <v>13</v>
      </c>
      <c r="Q2147" s="7" t="s">
        <v>13</v>
      </c>
      <c r="R2147" s="7" t="n">
        <v>-1</v>
      </c>
      <c r="S2147" s="7" t="n">
        <v>0</v>
      </c>
      <c r="T2147" s="7" t="n">
        <v>0</v>
      </c>
      <c r="U2147" s="7" t="n">
        <v>0</v>
      </c>
      <c r="V2147" s="7" t="n">
        <v>0</v>
      </c>
    </row>
    <row r="2148" spans="1:22">
      <c r="A2148" t="s">
        <v>4</v>
      </c>
      <c r="B2148" s="4" t="s">
        <v>5</v>
      </c>
      <c r="C2148" s="4" t="s">
        <v>10</v>
      </c>
      <c r="D2148" s="4" t="s">
        <v>6</v>
      </c>
      <c r="E2148" s="4" t="s">
        <v>6</v>
      </c>
      <c r="F2148" s="4" t="s">
        <v>6</v>
      </c>
      <c r="G2148" s="4" t="s">
        <v>14</v>
      </c>
      <c r="H2148" s="4" t="s">
        <v>9</v>
      </c>
      <c r="I2148" s="4" t="s">
        <v>19</v>
      </c>
      <c r="J2148" s="4" t="s">
        <v>19</v>
      </c>
      <c r="K2148" s="4" t="s">
        <v>19</v>
      </c>
      <c r="L2148" s="4" t="s">
        <v>19</v>
      </c>
      <c r="M2148" s="4" t="s">
        <v>19</v>
      </c>
      <c r="N2148" s="4" t="s">
        <v>19</v>
      </c>
      <c r="O2148" s="4" t="s">
        <v>19</v>
      </c>
      <c r="P2148" s="4" t="s">
        <v>6</v>
      </c>
      <c r="Q2148" s="4" t="s">
        <v>6</v>
      </c>
      <c r="R2148" s="4" t="s">
        <v>9</v>
      </c>
      <c r="S2148" s="4" t="s">
        <v>14</v>
      </c>
      <c r="T2148" s="4" t="s">
        <v>9</v>
      </c>
      <c r="U2148" s="4" t="s">
        <v>9</v>
      </c>
      <c r="V2148" s="4" t="s">
        <v>10</v>
      </c>
    </row>
    <row r="2149" spans="1:22">
      <c r="A2149" t="n">
        <v>17916</v>
      </c>
      <c r="B2149" s="28" t="n">
        <v>19</v>
      </c>
      <c r="C2149" s="7" t="n">
        <v>1013</v>
      </c>
      <c r="D2149" s="7" t="s">
        <v>188</v>
      </c>
      <c r="E2149" s="7" t="s">
        <v>202</v>
      </c>
      <c r="F2149" s="7" t="s">
        <v>13</v>
      </c>
      <c r="G2149" s="7" t="n">
        <v>0</v>
      </c>
      <c r="H2149" s="7" t="n">
        <v>262400</v>
      </c>
      <c r="I2149" s="7" t="n">
        <v>-35.2309989929199</v>
      </c>
      <c r="J2149" s="7" t="n">
        <v>-165.845993041992</v>
      </c>
      <c r="K2149" s="7" t="n">
        <v>306.207000732422</v>
      </c>
      <c r="L2149" s="7" t="n">
        <v>0</v>
      </c>
      <c r="M2149" s="7" t="n">
        <v>1</v>
      </c>
      <c r="N2149" s="7" t="n">
        <v>1.10000002384186</v>
      </c>
      <c r="O2149" s="7" t="n">
        <v>1.5</v>
      </c>
      <c r="P2149" s="7" t="s">
        <v>13</v>
      </c>
      <c r="Q2149" s="7" t="s">
        <v>13</v>
      </c>
      <c r="R2149" s="7" t="n">
        <v>-1</v>
      </c>
      <c r="S2149" s="7" t="n">
        <v>0</v>
      </c>
      <c r="T2149" s="7" t="n">
        <v>0</v>
      </c>
      <c r="U2149" s="7" t="n">
        <v>0</v>
      </c>
      <c r="V2149" s="7" t="n">
        <v>0</v>
      </c>
    </row>
    <row r="2150" spans="1:22">
      <c r="A2150" t="s">
        <v>4</v>
      </c>
      <c r="B2150" s="4" t="s">
        <v>5</v>
      </c>
      <c r="C2150" s="4" t="s">
        <v>10</v>
      </c>
      <c r="D2150" s="4" t="s">
        <v>6</v>
      </c>
      <c r="E2150" s="4" t="s">
        <v>6</v>
      </c>
      <c r="F2150" s="4" t="s">
        <v>6</v>
      </c>
      <c r="G2150" s="4" t="s">
        <v>14</v>
      </c>
      <c r="H2150" s="4" t="s">
        <v>9</v>
      </c>
      <c r="I2150" s="4" t="s">
        <v>19</v>
      </c>
      <c r="J2150" s="4" t="s">
        <v>19</v>
      </c>
      <c r="K2150" s="4" t="s">
        <v>19</v>
      </c>
      <c r="L2150" s="4" t="s">
        <v>19</v>
      </c>
      <c r="M2150" s="4" t="s">
        <v>19</v>
      </c>
      <c r="N2150" s="4" t="s">
        <v>19</v>
      </c>
      <c r="O2150" s="4" t="s">
        <v>19</v>
      </c>
      <c r="P2150" s="4" t="s">
        <v>6</v>
      </c>
      <c r="Q2150" s="4" t="s">
        <v>6</v>
      </c>
      <c r="R2150" s="4" t="s">
        <v>9</v>
      </c>
      <c r="S2150" s="4" t="s">
        <v>14</v>
      </c>
      <c r="T2150" s="4" t="s">
        <v>9</v>
      </c>
      <c r="U2150" s="4" t="s">
        <v>9</v>
      </c>
      <c r="V2150" s="4" t="s">
        <v>10</v>
      </c>
    </row>
    <row r="2151" spans="1:22">
      <c r="A2151" t="n">
        <v>17989</v>
      </c>
      <c r="B2151" s="28" t="n">
        <v>19</v>
      </c>
      <c r="C2151" s="7" t="n">
        <v>1014</v>
      </c>
      <c r="D2151" s="7" t="s">
        <v>188</v>
      </c>
      <c r="E2151" s="7" t="s">
        <v>203</v>
      </c>
      <c r="F2151" s="7" t="s">
        <v>13</v>
      </c>
      <c r="G2151" s="7" t="n">
        <v>0</v>
      </c>
      <c r="H2151" s="7" t="n">
        <v>262400</v>
      </c>
      <c r="I2151" s="7" t="n">
        <v>-37.9389991760254</v>
      </c>
      <c r="J2151" s="7" t="n">
        <v>-167.018005371094</v>
      </c>
      <c r="K2151" s="7" t="n">
        <v>308.884002685547</v>
      </c>
      <c r="L2151" s="7" t="n">
        <v>0</v>
      </c>
      <c r="M2151" s="7" t="n">
        <v>1</v>
      </c>
      <c r="N2151" s="7" t="n">
        <v>1.10000002384186</v>
      </c>
      <c r="O2151" s="7" t="n">
        <v>1.5</v>
      </c>
      <c r="P2151" s="7" t="s">
        <v>13</v>
      </c>
      <c r="Q2151" s="7" t="s">
        <v>13</v>
      </c>
      <c r="R2151" s="7" t="n">
        <v>-1</v>
      </c>
      <c r="S2151" s="7" t="n">
        <v>0</v>
      </c>
      <c r="T2151" s="7" t="n">
        <v>0</v>
      </c>
      <c r="U2151" s="7" t="n">
        <v>0</v>
      </c>
      <c r="V2151" s="7" t="n">
        <v>0</v>
      </c>
    </row>
    <row r="2152" spans="1:22">
      <c r="A2152" t="s">
        <v>4</v>
      </c>
      <c r="B2152" s="4" t="s">
        <v>5</v>
      </c>
      <c r="C2152" s="4" t="s">
        <v>10</v>
      </c>
      <c r="D2152" s="4" t="s">
        <v>6</v>
      </c>
      <c r="E2152" s="4" t="s">
        <v>6</v>
      </c>
      <c r="F2152" s="4" t="s">
        <v>6</v>
      </c>
      <c r="G2152" s="4" t="s">
        <v>14</v>
      </c>
      <c r="H2152" s="4" t="s">
        <v>9</v>
      </c>
      <c r="I2152" s="4" t="s">
        <v>19</v>
      </c>
      <c r="J2152" s="4" t="s">
        <v>19</v>
      </c>
      <c r="K2152" s="4" t="s">
        <v>19</v>
      </c>
      <c r="L2152" s="4" t="s">
        <v>19</v>
      </c>
      <c r="M2152" s="4" t="s">
        <v>19</v>
      </c>
      <c r="N2152" s="4" t="s">
        <v>19</v>
      </c>
      <c r="O2152" s="4" t="s">
        <v>19</v>
      </c>
      <c r="P2152" s="4" t="s">
        <v>6</v>
      </c>
      <c r="Q2152" s="4" t="s">
        <v>6</v>
      </c>
      <c r="R2152" s="4" t="s">
        <v>9</v>
      </c>
      <c r="S2152" s="4" t="s">
        <v>14</v>
      </c>
      <c r="T2152" s="4" t="s">
        <v>9</v>
      </c>
      <c r="U2152" s="4" t="s">
        <v>9</v>
      </c>
      <c r="V2152" s="4" t="s">
        <v>10</v>
      </c>
    </row>
    <row r="2153" spans="1:22">
      <c r="A2153" t="n">
        <v>18062</v>
      </c>
      <c r="B2153" s="28" t="n">
        <v>19</v>
      </c>
      <c r="C2153" s="7" t="n">
        <v>1015</v>
      </c>
      <c r="D2153" s="7" t="s">
        <v>188</v>
      </c>
      <c r="E2153" s="7" t="s">
        <v>204</v>
      </c>
      <c r="F2153" s="7" t="s">
        <v>13</v>
      </c>
      <c r="G2153" s="7" t="n">
        <v>0</v>
      </c>
      <c r="H2153" s="7" t="n">
        <v>262400</v>
      </c>
      <c r="I2153" s="7" t="n">
        <v>-40.6920013427734</v>
      </c>
      <c r="J2153" s="7" t="n">
        <v>-168.203002929688</v>
      </c>
      <c r="K2153" s="7" t="n">
        <v>311.605987548828</v>
      </c>
      <c r="L2153" s="7" t="n">
        <v>0</v>
      </c>
      <c r="M2153" s="7" t="n">
        <v>1</v>
      </c>
      <c r="N2153" s="7" t="n">
        <v>1.10000002384186</v>
      </c>
      <c r="O2153" s="7" t="n">
        <v>1.5</v>
      </c>
      <c r="P2153" s="7" t="s">
        <v>13</v>
      </c>
      <c r="Q2153" s="7" t="s">
        <v>13</v>
      </c>
      <c r="R2153" s="7" t="n">
        <v>-1</v>
      </c>
      <c r="S2153" s="7" t="n">
        <v>0</v>
      </c>
      <c r="T2153" s="7" t="n">
        <v>0</v>
      </c>
      <c r="U2153" s="7" t="n">
        <v>0</v>
      </c>
      <c r="V2153" s="7" t="n">
        <v>0</v>
      </c>
    </row>
    <row r="2154" spans="1:22">
      <c r="A2154" t="s">
        <v>4</v>
      </c>
      <c r="B2154" s="4" t="s">
        <v>5</v>
      </c>
      <c r="C2154" s="4" t="s">
        <v>10</v>
      </c>
      <c r="D2154" s="4" t="s">
        <v>6</v>
      </c>
      <c r="E2154" s="4" t="s">
        <v>6</v>
      </c>
      <c r="F2154" s="4" t="s">
        <v>6</v>
      </c>
      <c r="G2154" s="4" t="s">
        <v>14</v>
      </c>
      <c r="H2154" s="4" t="s">
        <v>9</v>
      </c>
      <c r="I2154" s="4" t="s">
        <v>19</v>
      </c>
      <c r="J2154" s="4" t="s">
        <v>19</v>
      </c>
      <c r="K2154" s="4" t="s">
        <v>19</v>
      </c>
      <c r="L2154" s="4" t="s">
        <v>19</v>
      </c>
      <c r="M2154" s="4" t="s">
        <v>19</v>
      </c>
      <c r="N2154" s="4" t="s">
        <v>19</v>
      </c>
      <c r="O2154" s="4" t="s">
        <v>19</v>
      </c>
      <c r="P2154" s="4" t="s">
        <v>6</v>
      </c>
      <c r="Q2154" s="4" t="s">
        <v>6</v>
      </c>
      <c r="R2154" s="4" t="s">
        <v>9</v>
      </c>
      <c r="S2154" s="4" t="s">
        <v>14</v>
      </c>
      <c r="T2154" s="4" t="s">
        <v>9</v>
      </c>
      <c r="U2154" s="4" t="s">
        <v>9</v>
      </c>
      <c r="V2154" s="4" t="s">
        <v>10</v>
      </c>
    </row>
    <row r="2155" spans="1:22">
      <c r="A2155" t="n">
        <v>18135</v>
      </c>
      <c r="B2155" s="28" t="n">
        <v>19</v>
      </c>
      <c r="C2155" s="7" t="n">
        <v>1016</v>
      </c>
      <c r="D2155" s="7" t="s">
        <v>188</v>
      </c>
      <c r="E2155" s="7" t="s">
        <v>205</v>
      </c>
      <c r="F2155" s="7" t="s">
        <v>13</v>
      </c>
      <c r="G2155" s="7" t="n">
        <v>0</v>
      </c>
      <c r="H2155" s="7" t="n">
        <v>262400</v>
      </c>
      <c r="I2155" s="7" t="n">
        <v>-43.4480018615723</v>
      </c>
      <c r="J2155" s="7" t="n">
        <v>-169.358993530273</v>
      </c>
      <c r="K2155" s="7" t="n">
        <v>314.330993652344</v>
      </c>
      <c r="L2155" s="7" t="n">
        <v>0</v>
      </c>
      <c r="M2155" s="7" t="n">
        <v>1</v>
      </c>
      <c r="N2155" s="7" t="n">
        <v>1.10000002384186</v>
      </c>
      <c r="O2155" s="7" t="n">
        <v>1.5</v>
      </c>
      <c r="P2155" s="7" t="s">
        <v>13</v>
      </c>
      <c r="Q2155" s="7" t="s">
        <v>13</v>
      </c>
      <c r="R2155" s="7" t="n">
        <v>-1</v>
      </c>
      <c r="S2155" s="7" t="n">
        <v>0</v>
      </c>
      <c r="T2155" s="7" t="n">
        <v>0</v>
      </c>
      <c r="U2155" s="7" t="n">
        <v>0</v>
      </c>
      <c r="V2155" s="7" t="n">
        <v>0</v>
      </c>
    </row>
    <row r="2156" spans="1:22">
      <c r="A2156" t="s">
        <v>4</v>
      </c>
      <c r="B2156" s="4" t="s">
        <v>5</v>
      </c>
      <c r="C2156" s="4" t="s">
        <v>10</v>
      </c>
      <c r="D2156" s="4" t="s">
        <v>9</v>
      </c>
      <c r="E2156" s="4" t="s">
        <v>9</v>
      </c>
      <c r="F2156" s="4" t="s">
        <v>9</v>
      </c>
    </row>
    <row r="2157" spans="1:22">
      <c r="A2157" t="n">
        <v>18208</v>
      </c>
      <c r="B2157" s="72" t="n">
        <v>156</v>
      </c>
      <c r="C2157" s="7" t="n">
        <v>1000</v>
      </c>
      <c r="D2157" s="7" t="n">
        <v>0</v>
      </c>
      <c r="E2157" s="7" t="n">
        <v>1108929413</v>
      </c>
      <c r="F2157" s="7" t="n">
        <v>0</v>
      </c>
    </row>
    <row r="2158" spans="1:22">
      <c r="A2158" t="s">
        <v>4</v>
      </c>
      <c r="B2158" s="4" t="s">
        <v>5</v>
      </c>
      <c r="C2158" s="4" t="s">
        <v>10</v>
      </c>
      <c r="D2158" s="4" t="s">
        <v>9</v>
      </c>
      <c r="E2158" s="4" t="s">
        <v>9</v>
      </c>
      <c r="F2158" s="4" t="s">
        <v>9</v>
      </c>
    </row>
    <row r="2159" spans="1:22">
      <c r="A2159" t="n">
        <v>18223</v>
      </c>
      <c r="B2159" s="72" t="n">
        <v>156</v>
      </c>
      <c r="C2159" s="7" t="n">
        <v>1001</v>
      </c>
      <c r="D2159" s="7" t="n">
        <v>0</v>
      </c>
      <c r="E2159" s="7" t="n">
        <v>1108929413</v>
      </c>
      <c r="F2159" s="7" t="n">
        <v>0</v>
      </c>
    </row>
    <row r="2160" spans="1:22">
      <c r="A2160" t="s">
        <v>4</v>
      </c>
      <c r="B2160" s="4" t="s">
        <v>5</v>
      </c>
      <c r="C2160" s="4" t="s">
        <v>10</v>
      </c>
      <c r="D2160" s="4" t="s">
        <v>9</v>
      </c>
      <c r="E2160" s="4" t="s">
        <v>9</v>
      </c>
      <c r="F2160" s="4" t="s">
        <v>9</v>
      </c>
    </row>
    <row r="2161" spans="1:22">
      <c r="A2161" t="n">
        <v>18238</v>
      </c>
      <c r="B2161" s="72" t="n">
        <v>156</v>
      </c>
      <c r="C2161" s="7" t="n">
        <v>1002</v>
      </c>
      <c r="D2161" s="7" t="n">
        <v>0</v>
      </c>
      <c r="E2161" s="7" t="n">
        <v>1108929413</v>
      </c>
      <c r="F2161" s="7" t="n">
        <v>0</v>
      </c>
    </row>
    <row r="2162" spans="1:22">
      <c r="A2162" t="s">
        <v>4</v>
      </c>
      <c r="B2162" s="4" t="s">
        <v>5</v>
      </c>
      <c r="C2162" s="4" t="s">
        <v>10</v>
      </c>
      <c r="D2162" s="4" t="s">
        <v>9</v>
      </c>
      <c r="E2162" s="4" t="s">
        <v>9</v>
      </c>
      <c r="F2162" s="4" t="s">
        <v>9</v>
      </c>
    </row>
    <row r="2163" spans="1:22">
      <c r="A2163" t="n">
        <v>18253</v>
      </c>
      <c r="B2163" s="72" t="n">
        <v>156</v>
      </c>
      <c r="C2163" s="7" t="n">
        <v>1003</v>
      </c>
      <c r="D2163" s="7" t="n">
        <v>0</v>
      </c>
      <c r="E2163" s="7" t="n">
        <v>1108929413</v>
      </c>
      <c r="F2163" s="7" t="n">
        <v>0</v>
      </c>
    </row>
    <row r="2164" spans="1:22">
      <c r="A2164" t="s">
        <v>4</v>
      </c>
      <c r="B2164" s="4" t="s">
        <v>5</v>
      </c>
      <c r="C2164" s="4" t="s">
        <v>10</v>
      </c>
      <c r="D2164" s="4" t="s">
        <v>9</v>
      </c>
      <c r="E2164" s="4" t="s">
        <v>9</v>
      </c>
      <c r="F2164" s="4" t="s">
        <v>9</v>
      </c>
    </row>
    <row r="2165" spans="1:22">
      <c r="A2165" t="n">
        <v>18268</v>
      </c>
      <c r="B2165" s="72" t="n">
        <v>156</v>
      </c>
      <c r="C2165" s="7" t="n">
        <v>1004</v>
      </c>
      <c r="D2165" s="7" t="n">
        <v>0</v>
      </c>
      <c r="E2165" s="7" t="n">
        <v>1108929413</v>
      </c>
      <c r="F2165" s="7" t="n">
        <v>0</v>
      </c>
    </row>
    <row r="2166" spans="1:22">
      <c r="A2166" t="s">
        <v>4</v>
      </c>
      <c r="B2166" s="4" t="s">
        <v>5</v>
      </c>
      <c r="C2166" s="4" t="s">
        <v>10</v>
      </c>
      <c r="D2166" s="4" t="s">
        <v>9</v>
      </c>
      <c r="E2166" s="4" t="s">
        <v>9</v>
      </c>
      <c r="F2166" s="4" t="s">
        <v>9</v>
      </c>
    </row>
    <row r="2167" spans="1:22">
      <c r="A2167" t="n">
        <v>18283</v>
      </c>
      <c r="B2167" s="72" t="n">
        <v>156</v>
      </c>
      <c r="C2167" s="7" t="n">
        <v>1005</v>
      </c>
      <c r="D2167" s="7" t="n">
        <v>0</v>
      </c>
      <c r="E2167" s="7" t="n">
        <v>1119092736</v>
      </c>
      <c r="F2167" s="7" t="n">
        <v>0</v>
      </c>
    </row>
    <row r="2168" spans="1:22">
      <c r="A2168" t="s">
        <v>4</v>
      </c>
      <c r="B2168" s="4" t="s">
        <v>5</v>
      </c>
      <c r="C2168" s="4" t="s">
        <v>10</v>
      </c>
      <c r="D2168" s="4" t="s">
        <v>9</v>
      </c>
      <c r="E2168" s="4" t="s">
        <v>9</v>
      </c>
      <c r="F2168" s="4" t="s">
        <v>9</v>
      </c>
    </row>
    <row r="2169" spans="1:22">
      <c r="A2169" t="n">
        <v>18298</v>
      </c>
      <c r="B2169" s="72" t="n">
        <v>156</v>
      </c>
      <c r="C2169" s="7" t="n">
        <v>1006</v>
      </c>
      <c r="D2169" s="7" t="n">
        <v>0</v>
      </c>
      <c r="E2169" s="7" t="n">
        <v>1119092736</v>
      </c>
      <c r="F2169" s="7" t="n">
        <v>0</v>
      </c>
    </row>
    <row r="2170" spans="1:22">
      <c r="A2170" t="s">
        <v>4</v>
      </c>
      <c r="B2170" s="4" t="s">
        <v>5</v>
      </c>
      <c r="C2170" s="4" t="s">
        <v>10</v>
      </c>
      <c r="D2170" s="4" t="s">
        <v>9</v>
      </c>
      <c r="E2170" s="4" t="s">
        <v>9</v>
      </c>
      <c r="F2170" s="4" t="s">
        <v>9</v>
      </c>
    </row>
    <row r="2171" spans="1:22">
      <c r="A2171" t="n">
        <v>18313</v>
      </c>
      <c r="B2171" s="72" t="n">
        <v>156</v>
      </c>
      <c r="C2171" s="7" t="n">
        <v>1007</v>
      </c>
      <c r="D2171" s="7" t="n">
        <v>0</v>
      </c>
      <c r="E2171" s="7" t="n">
        <v>1119092736</v>
      </c>
      <c r="F2171" s="7" t="n">
        <v>0</v>
      </c>
    </row>
    <row r="2172" spans="1:22">
      <c r="A2172" t="s">
        <v>4</v>
      </c>
      <c r="B2172" s="4" t="s">
        <v>5</v>
      </c>
      <c r="C2172" s="4" t="s">
        <v>10</v>
      </c>
      <c r="D2172" s="4" t="s">
        <v>9</v>
      </c>
      <c r="E2172" s="4" t="s">
        <v>9</v>
      </c>
      <c r="F2172" s="4" t="s">
        <v>9</v>
      </c>
    </row>
    <row r="2173" spans="1:22">
      <c r="A2173" t="n">
        <v>18328</v>
      </c>
      <c r="B2173" s="72" t="n">
        <v>156</v>
      </c>
      <c r="C2173" s="7" t="n">
        <v>1008</v>
      </c>
      <c r="D2173" s="7" t="n">
        <v>0</v>
      </c>
      <c r="E2173" s="7" t="n">
        <v>1119092736</v>
      </c>
      <c r="F2173" s="7" t="n">
        <v>0</v>
      </c>
    </row>
    <row r="2174" spans="1:22">
      <c r="A2174" t="s">
        <v>4</v>
      </c>
      <c r="B2174" s="4" t="s">
        <v>5</v>
      </c>
      <c r="C2174" s="4" t="s">
        <v>10</v>
      </c>
      <c r="D2174" s="4" t="s">
        <v>9</v>
      </c>
      <c r="E2174" s="4" t="s">
        <v>9</v>
      </c>
      <c r="F2174" s="4" t="s">
        <v>9</v>
      </c>
    </row>
    <row r="2175" spans="1:22">
      <c r="A2175" t="n">
        <v>18343</v>
      </c>
      <c r="B2175" s="72" t="n">
        <v>156</v>
      </c>
      <c r="C2175" s="7" t="n">
        <v>1009</v>
      </c>
      <c r="D2175" s="7" t="n">
        <v>0</v>
      </c>
      <c r="E2175" s="7" t="n">
        <v>1119092736</v>
      </c>
      <c r="F2175" s="7" t="n">
        <v>0</v>
      </c>
    </row>
    <row r="2176" spans="1:22">
      <c r="A2176" t="s">
        <v>4</v>
      </c>
      <c r="B2176" s="4" t="s">
        <v>5</v>
      </c>
      <c r="C2176" s="4" t="s">
        <v>10</v>
      </c>
      <c r="D2176" s="4" t="s">
        <v>9</v>
      </c>
      <c r="E2176" s="4" t="s">
        <v>9</v>
      </c>
      <c r="F2176" s="4" t="s">
        <v>9</v>
      </c>
    </row>
    <row r="2177" spans="1:6">
      <c r="A2177" t="n">
        <v>18358</v>
      </c>
      <c r="B2177" s="72" t="n">
        <v>156</v>
      </c>
      <c r="C2177" s="7" t="n">
        <v>1010</v>
      </c>
      <c r="D2177" s="7" t="n">
        <v>0</v>
      </c>
      <c r="E2177" s="7" t="n">
        <v>1119092736</v>
      </c>
      <c r="F2177" s="7" t="n">
        <v>0</v>
      </c>
    </row>
    <row r="2178" spans="1:6">
      <c r="A2178" t="s">
        <v>4</v>
      </c>
      <c r="B2178" s="4" t="s">
        <v>5</v>
      </c>
      <c r="C2178" s="4" t="s">
        <v>10</v>
      </c>
      <c r="D2178" s="4" t="s">
        <v>9</v>
      </c>
      <c r="E2178" s="4" t="s">
        <v>9</v>
      </c>
      <c r="F2178" s="4" t="s">
        <v>9</v>
      </c>
    </row>
    <row r="2179" spans="1:6">
      <c r="A2179" t="n">
        <v>18373</v>
      </c>
      <c r="B2179" s="72" t="n">
        <v>156</v>
      </c>
      <c r="C2179" s="7" t="n">
        <v>1011</v>
      </c>
      <c r="D2179" s="7" t="n">
        <v>0</v>
      </c>
      <c r="E2179" s="7" t="n">
        <v>1119092736</v>
      </c>
      <c r="F2179" s="7" t="n">
        <v>0</v>
      </c>
    </row>
    <row r="2180" spans="1:6">
      <c r="A2180" t="s">
        <v>4</v>
      </c>
      <c r="B2180" s="4" t="s">
        <v>5</v>
      </c>
      <c r="C2180" s="4" t="s">
        <v>10</v>
      </c>
      <c r="D2180" s="4" t="s">
        <v>9</v>
      </c>
      <c r="E2180" s="4" t="s">
        <v>9</v>
      </c>
      <c r="F2180" s="4" t="s">
        <v>9</v>
      </c>
    </row>
    <row r="2181" spans="1:6">
      <c r="A2181" t="n">
        <v>18388</v>
      </c>
      <c r="B2181" s="72" t="n">
        <v>156</v>
      </c>
      <c r="C2181" s="7" t="n">
        <v>1012</v>
      </c>
      <c r="D2181" s="7" t="n">
        <v>0</v>
      </c>
      <c r="E2181" s="7" t="n">
        <v>1119092736</v>
      </c>
      <c r="F2181" s="7" t="n">
        <v>0</v>
      </c>
    </row>
    <row r="2182" spans="1:6">
      <c r="A2182" t="s">
        <v>4</v>
      </c>
      <c r="B2182" s="4" t="s">
        <v>5</v>
      </c>
      <c r="C2182" s="4" t="s">
        <v>10</v>
      </c>
      <c r="D2182" s="4" t="s">
        <v>9</v>
      </c>
      <c r="E2182" s="4" t="s">
        <v>9</v>
      </c>
      <c r="F2182" s="4" t="s">
        <v>9</v>
      </c>
    </row>
    <row r="2183" spans="1:6">
      <c r="A2183" t="n">
        <v>18403</v>
      </c>
      <c r="B2183" s="72" t="n">
        <v>156</v>
      </c>
      <c r="C2183" s="7" t="n">
        <v>1013</v>
      </c>
      <c r="D2183" s="7" t="n">
        <v>0</v>
      </c>
      <c r="E2183" s="7" t="n">
        <v>1124510597</v>
      </c>
      <c r="F2183" s="7" t="n">
        <v>0</v>
      </c>
    </row>
    <row r="2184" spans="1:6">
      <c r="A2184" t="s">
        <v>4</v>
      </c>
      <c r="B2184" s="4" t="s">
        <v>5</v>
      </c>
      <c r="C2184" s="4" t="s">
        <v>10</v>
      </c>
      <c r="D2184" s="4" t="s">
        <v>9</v>
      </c>
      <c r="E2184" s="4" t="s">
        <v>9</v>
      </c>
      <c r="F2184" s="4" t="s">
        <v>9</v>
      </c>
    </row>
    <row r="2185" spans="1:6">
      <c r="A2185" t="n">
        <v>18418</v>
      </c>
      <c r="B2185" s="72" t="n">
        <v>156</v>
      </c>
      <c r="C2185" s="7" t="n">
        <v>1014</v>
      </c>
      <c r="D2185" s="7" t="n">
        <v>0</v>
      </c>
      <c r="E2185" s="7" t="n">
        <v>1124510597</v>
      </c>
      <c r="F2185" s="7" t="n">
        <v>0</v>
      </c>
    </row>
    <row r="2186" spans="1:6">
      <c r="A2186" t="s">
        <v>4</v>
      </c>
      <c r="B2186" s="4" t="s">
        <v>5</v>
      </c>
      <c r="C2186" s="4" t="s">
        <v>10</v>
      </c>
      <c r="D2186" s="4" t="s">
        <v>9</v>
      </c>
      <c r="E2186" s="4" t="s">
        <v>9</v>
      </c>
      <c r="F2186" s="4" t="s">
        <v>9</v>
      </c>
    </row>
    <row r="2187" spans="1:6">
      <c r="A2187" t="n">
        <v>18433</v>
      </c>
      <c r="B2187" s="72" t="n">
        <v>156</v>
      </c>
      <c r="C2187" s="7" t="n">
        <v>1015</v>
      </c>
      <c r="D2187" s="7" t="n">
        <v>0</v>
      </c>
      <c r="E2187" s="7" t="n">
        <v>1124510597</v>
      </c>
      <c r="F2187" s="7" t="n">
        <v>0</v>
      </c>
    </row>
    <row r="2188" spans="1:6">
      <c r="A2188" t="s">
        <v>4</v>
      </c>
      <c r="B2188" s="4" t="s">
        <v>5</v>
      </c>
      <c r="C2188" s="4" t="s">
        <v>10</v>
      </c>
      <c r="D2188" s="4" t="s">
        <v>9</v>
      </c>
      <c r="E2188" s="4" t="s">
        <v>9</v>
      </c>
      <c r="F2188" s="4" t="s">
        <v>9</v>
      </c>
    </row>
    <row r="2189" spans="1:6">
      <c r="A2189" t="n">
        <v>18448</v>
      </c>
      <c r="B2189" s="72" t="n">
        <v>156</v>
      </c>
      <c r="C2189" s="7" t="n">
        <v>1016</v>
      </c>
      <c r="D2189" s="7" t="n">
        <v>0</v>
      </c>
      <c r="E2189" s="7" t="n">
        <v>1124510597</v>
      </c>
      <c r="F2189" s="7" t="n">
        <v>0</v>
      </c>
    </row>
    <row r="2190" spans="1:6">
      <c r="A2190" t="s">
        <v>4</v>
      </c>
      <c r="B2190" s="4" t="s">
        <v>5</v>
      </c>
      <c r="C2190" s="4" t="s">
        <v>10</v>
      </c>
    </row>
    <row r="2191" spans="1:6">
      <c r="A2191" t="n">
        <v>18463</v>
      </c>
      <c r="B2191" s="14" t="n">
        <v>13</v>
      </c>
      <c r="C2191" s="7" t="n">
        <v>6548</v>
      </c>
    </row>
    <row r="2192" spans="1:6">
      <c r="A2192" t="s">
        <v>4</v>
      </c>
      <c r="B2192" s="4" t="s">
        <v>5</v>
      </c>
      <c r="C2192" s="4" t="s">
        <v>14</v>
      </c>
      <c r="D2192" s="4" t="s">
        <v>9</v>
      </c>
      <c r="E2192" s="4" t="s">
        <v>9</v>
      </c>
      <c r="F2192" s="4" t="s">
        <v>9</v>
      </c>
      <c r="G2192" s="4" t="s">
        <v>9</v>
      </c>
      <c r="H2192" s="4" t="s">
        <v>9</v>
      </c>
      <c r="I2192" s="4" t="s">
        <v>9</v>
      </c>
      <c r="J2192" s="4" t="s">
        <v>9</v>
      </c>
      <c r="K2192" s="4" t="s">
        <v>9</v>
      </c>
    </row>
    <row r="2193" spans="1:11">
      <c r="A2193" t="n">
        <v>18466</v>
      </c>
      <c r="B2193" s="51" t="n">
        <v>74</v>
      </c>
      <c r="C2193" s="7" t="n">
        <v>5</v>
      </c>
      <c r="D2193" s="7" t="n">
        <v>2</v>
      </c>
      <c r="E2193" s="7" t="n">
        <v>0</v>
      </c>
      <c r="F2193" s="7" t="n">
        <v>0</v>
      </c>
      <c r="G2193" s="7" t="n">
        <v>0</v>
      </c>
      <c r="H2193" s="7" t="n">
        <v>-1061158912</v>
      </c>
      <c r="I2193" s="7" t="n">
        <v>1088421888</v>
      </c>
      <c r="J2193" s="7" t="n">
        <v>0</v>
      </c>
      <c r="K2193" s="7" t="n">
        <v>0</v>
      </c>
    </row>
    <row r="2194" spans="1:11">
      <c r="A2194" t="s">
        <v>4</v>
      </c>
      <c r="B2194" s="4" t="s">
        <v>5</v>
      </c>
      <c r="C2194" s="4" t="s">
        <v>20</v>
      </c>
    </row>
    <row r="2195" spans="1:11">
      <c r="A2195" t="n">
        <v>18500</v>
      </c>
      <c r="B2195" s="16" t="n">
        <v>3</v>
      </c>
      <c r="C2195" s="13" t="n">
        <f t="normal" ca="1">A2905</f>
        <v>0</v>
      </c>
    </row>
    <row r="2196" spans="1:11">
      <c r="A2196" t="s">
        <v>4</v>
      </c>
      <c r="B2196" s="4" t="s">
        <v>5</v>
      </c>
      <c r="C2196" s="4" t="s">
        <v>14</v>
      </c>
      <c r="D2196" s="4" t="s">
        <v>10</v>
      </c>
      <c r="E2196" s="4" t="s">
        <v>14</v>
      </c>
      <c r="F2196" s="4" t="s">
        <v>20</v>
      </c>
    </row>
    <row r="2197" spans="1:11">
      <c r="A2197" t="n">
        <v>18505</v>
      </c>
      <c r="B2197" s="12" t="n">
        <v>5</v>
      </c>
      <c r="C2197" s="7" t="n">
        <v>30</v>
      </c>
      <c r="D2197" s="7" t="n">
        <v>6545</v>
      </c>
      <c r="E2197" s="7" t="n">
        <v>1</v>
      </c>
      <c r="F2197" s="13" t="n">
        <f t="normal" ca="1">A2203</f>
        <v>0</v>
      </c>
    </row>
    <row r="2198" spans="1:11">
      <c r="A2198" t="s">
        <v>4</v>
      </c>
      <c r="B2198" s="4" t="s">
        <v>5</v>
      </c>
      <c r="C2198" s="4" t="s">
        <v>14</v>
      </c>
      <c r="D2198" s="4" t="s">
        <v>9</v>
      </c>
      <c r="E2198" s="4" t="s">
        <v>9</v>
      </c>
      <c r="F2198" s="4" t="s">
        <v>9</v>
      </c>
      <c r="G2198" s="4" t="s">
        <v>9</v>
      </c>
      <c r="H2198" s="4" t="s">
        <v>9</v>
      </c>
      <c r="I2198" s="4" t="s">
        <v>9</v>
      </c>
      <c r="J2198" s="4" t="s">
        <v>9</v>
      </c>
      <c r="K2198" s="4" t="s">
        <v>9</v>
      </c>
    </row>
    <row r="2199" spans="1:11">
      <c r="A2199" t="n">
        <v>18514</v>
      </c>
      <c r="B2199" s="51" t="n">
        <v>74</v>
      </c>
      <c r="C2199" s="7" t="n">
        <v>5</v>
      </c>
      <c r="D2199" s="7" t="n">
        <v>2</v>
      </c>
      <c r="E2199" s="7" t="n">
        <v>0</v>
      </c>
      <c r="F2199" s="7" t="n">
        <v>0</v>
      </c>
      <c r="G2199" s="7" t="n">
        <v>0</v>
      </c>
      <c r="H2199" s="7" t="n">
        <v>-1061158912</v>
      </c>
      <c r="I2199" s="7" t="n">
        <v>1088421888</v>
      </c>
      <c r="J2199" s="7" t="n">
        <v>0</v>
      </c>
      <c r="K2199" s="7" t="n">
        <v>0</v>
      </c>
    </row>
    <row r="2200" spans="1:11">
      <c r="A2200" t="s">
        <v>4</v>
      </c>
      <c r="B2200" s="4" t="s">
        <v>5</v>
      </c>
      <c r="C2200" s="4" t="s">
        <v>20</v>
      </c>
    </row>
    <row r="2201" spans="1:11">
      <c r="A2201" t="n">
        <v>18548</v>
      </c>
      <c r="B2201" s="16" t="n">
        <v>3</v>
      </c>
      <c r="C2201" s="13" t="n">
        <f t="normal" ca="1">A2905</f>
        <v>0</v>
      </c>
    </row>
    <row r="2202" spans="1:11">
      <c r="A2202" t="s">
        <v>4</v>
      </c>
      <c r="B2202" s="4" t="s">
        <v>5</v>
      </c>
      <c r="C2202" s="4" t="s">
        <v>14</v>
      </c>
      <c r="D2202" s="4" t="s">
        <v>14</v>
      </c>
      <c r="E2202" s="4" t="s">
        <v>14</v>
      </c>
      <c r="F2202" s="4" t="s">
        <v>9</v>
      </c>
      <c r="G2202" s="4" t="s">
        <v>14</v>
      </c>
      <c r="H2202" s="4" t="s">
        <v>14</v>
      </c>
      <c r="I2202" s="4" t="s">
        <v>20</v>
      </c>
    </row>
    <row r="2203" spans="1:11">
      <c r="A2203" t="n">
        <v>18553</v>
      </c>
      <c r="B2203" s="12" t="n">
        <v>5</v>
      </c>
      <c r="C2203" s="7" t="n">
        <v>35</v>
      </c>
      <c r="D2203" s="7" t="n">
        <v>33</v>
      </c>
      <c r="E2203" s="7" t="n">
        <v>0</v>
      </c>
      <c r="F2203" s="7" t="n">
        <v>0</v>
      </c>
      <c r="G2203" s="7" t="n">
        <v>2</v>
      </c>
      <c r="H2203" s="7" t="n">
        <v>1</v>
      </c>
      <c r="I2203" s="13" t="n">
        <f t="normal" ca="1">A2341</f>
        <v>0</v>
      </c>
    </row>
    <row r="2204" spans="1:11">
      <c r="A2204" t="s">
        <v>4</v>
      </c>
      <c r="B2204" s="4" t="s">
        <v>5</v>
      </c>
      <c r="C2204" s="4" t="s">
        <v>10</v>
      </c>
      <c r="D2204" s="4" t="s">
        <v>6</v>
      </c>
      <c r="E2204" s="4" t="s">
        <v>6</v>
      </c>
      <c r="F2204" s="4" t="s">
        <v>6</v>
      </c>
      <c r="G2204" s="4" t="s">
        <v>14</v>
      </c>
      <c r="H2204" s="4" t="s">
        <v>9</v>
      </c>
      <c r="I2204" s="4" t="s">
        <v>19</v>
      </c>
      <c r="J2204" s="4" t="s">
        <v>19</v>
      </c>
      <c r="K2204" s="4" t="s">
        <v>19</v>
      </c>
      <c r="L2204" s="4" t="s">
        <v>19</v>
      </c>
      <c r="M2204" s="4" t="s">
        <v>19</v>
      </c>
      <c r="N2204" s="4" t="s">
        <v>19</v>
      </c>
      <c r="O2204" s="4" t="s">
        <v>19</v>
      </c>
      <c r="P2204" s="4" t="s">
        <v>6</v>
      </c>
      <c r="Q2204" s="4" t="s">
        <v>6</v>
      </c>
      <c r="R2204" s="4" t="s">
        <v>9</v>
      </c>
      <c r="S2204" s="4" t="s">
        <v>14</v>
      </c>
      <c r="T2204" s="4" t="s">
        <v>9</v>
      </c>
      <c r="U2204" s="4" t="s">
        <v>9</v>
      </c>
      <c r="V2204" s="4" t="s">
        <v>10</v>
      </c>
    </row>
    <row r="2205" spans="1:11">
      <c r="A2205" t="n">
        <v>18567</v>
      </c>
      <c r="B2205" s="28" t="n">
        <v>19</v>
      </c>
      <c r="C2205" s="7" t="n">
        <v>1039</v>
      </c>
      <c r="D2205" s="7" t="s">
        <v>206</v>
      </c>
      <c r="E2205" s="7" t="s">
        <v>207</v>
      </c>
      <c r="F2205" s="7" t="s">
        <v>13</v>
      </c>
      <c r="G2205" s="7" t="n">
        <v>0</v>
      </c>
      <c r="H2205" s="7" t="n">
        <v>262400</v>
      </c>
      <c r="I2205" s="7" t="n">
        <v>0</v>
      </c>
      <c r="J2205" s="7" t="n">
        <v>-26.3819999694824</v>
      </c>
      <c r="K2205" s="7" t="n">
        <v>42.2750015258789</v>
      </c>
      <c r="L2205" s="7" t="n">
        <v>0</v>
      </c>
      <c r="M2205" s="7" t="n">
        <v>1</v>
      </c>
      <c r="N2205" s="7" t="n">
        <v>1.79999995231628</v>
      </c>
      <c r="O2205" s="7" t="n">
        <v>1.39999997615814</v>
      </c>
      <c r="P2205" s="7" t="s">
        <v>13</v>
      </c>
      <c r="Q2205" s="7" t="s">
        <v>13</v>
      </c>
      <c r="R2205" s="7" t="n">
        <v>-1</v>
      </c>
      <c r="S2205" s="7" t="n">
        <v>0</v>
      </c>
      <c r="T2205" s="7" t="n">
        <v>0</v>
      </c>
      <c r="U2205" s="7" t="n">
        <v>0</v>
      </c>
      <c r="V2205" s="7" t="n">
        <v>0</v>
      </c>
    </row>
    <row r="2206" spans="1:11">
      <c r="A2206" t="s">
        <v>4</v>
      </c>
      <c r="B2206" s="4" t="s">
        <v>5</v>
      </c>
      <c r="C2206" s="4" t="s">
        <v>10</v>
      </c>
      <c r="D2206" s="4" t="s">
        <v>6</v>
      </c>
      <c r="E2206" s="4" t="s">
        <v>6</v>
      </c>
      <c r="F2206" s="4" t="s">
        <v>6</v>
      </c>
      <c r="G2206" s="4" t="s">
        <v>14</v>
      </c>
      <c r="H2206" s="4" t="s">
        <v>9</v>
      </c>
      <c r="I2206" s="4" t="s">
        <v>19</v>
      </c>
      <c r="J2206" s="4" t="s">
        <v>19</v>
      </c>
      <c r="K2206" s="4" t="s">
        <v>19</v>
      </c>
      <c r="L2206" s="4" t="s">
        <v>19</v>
      </c>
      <c r="M2206" s="4" t="s">
        <v>19</v>
      </c>
      <c r="N2206" s="4" t="s">
        <v>19</v>
      </c>
      <c r="O2206" s="4" t="s">
        <v>19</v>
      </c>
      <c r="P2206" s="4" t="s">
        <v>6</v>
      </c>
      <c r="Q2206" s="4" t="s">
        <v>6</v>
      </c>
      <c r="R2206" s="4" t="s">
        <v>9</v>
      </c>
      <c r="S2206" s="4" t="s">
        <v>14</v>
      </c>
      <c r="T2206" s="4" t="s">
        <v>9</v>
      </c>
      <c r="U2206" s="4" t="s">
        <v>9</v>
      </c>
      <c r="V2206" s="4" t="s">
        <v>10</v>
      </c>
    </row>
    <row r="2207" spans="1:11">
      <c r="A2207" t="n">
        <v>18639</v>
      </c>
      <c r="B2207" s="28" t="n">
        <v>19</v>
      </c>
      <c r="C2207" s="7" t="n">
        <v>1040</v>
      </c>
      <c r="D2207" s="7" t="s">
        <v>206</v>
      </c>
      <c r="E2207" s="7" t="s">
        <v>208</v>
      </c>
      <c r="F2207" s="7" t="s">
        <v>13</v>
      </c>
      <c r="G2207" s="7" t="n">
        <v>0</v>
      </c>
      <c r="H2207" s="7" t="n">
        <v>262400</v>
      </c>
      <c r="I2207" s="7" t="n">
        <v>0</v>
      </c>
      <c r="J2207" s="7" t="n">
        <v>-40.3219985961914</v>
      </c>
      <c r="K2207" s="7" t="n">
        <v>85.8209991455078</v>
      </c>
      <c r="L2207" s="7" t="n">
        <v>0</v>
      </c>
      <c r="M2207" s="7" t="n">
        <v>1</v>
      </c>
      <c r="N2207" s="7" t="n">
        <v>1.79999995231628</v>
      </c>
      <c r="O2207" s="7" t="n">
        <v>1.39999997615814</v>
      </c>
      <c r="P2207" s="7" t="s">
        <v>13</v>
      </c>
      <c r="Q2207" s="7" t="s">
        <v>13</v>
      </c>
      <c r="R2207" s="7" t="n">
        <v>-1</v>
      </c>
      <c r="S2207" s="7" t="n">
        <v>0</v>
      </c>
      <c r="T2207" s="7" t="n">
        <v>0</v>
      </c>
      <c r="U2207" s="7" t="n">
        <v>0</v>
      </c>
      <c r="V2207" s="7" t="n">
        <v>0</v>
      </c>
    </row>
    <row r="2208" spans="1:11">
      <c r="A2208" t="s">
        <v>4</v>
      </c>
      <c r="B2208" s="4" t="s">
        <v>5</v>
      </c>
      <c r="C2208" s="4" t="s">
        <v>10</v>
      </c>
      <c r="D2208" s="4" t="s">
        <v>6</v>
      </c>
      <c r="E2208" s="4" t="s">
        <v>6</v>
      </c>
      <c r="F2208" s="4" t="s">
        <v>6</v>
      </c>
      <c r="G2208" s="4" t="s">
        <v>14</v>
      </c>
      <c r="H2208" s="4" t="s">
        <v>9</v>
      </c>
      <c r="I2208" s="4" t="s">
        <v>19</v>
      </c>
      <c r="J2208" s="4" t="s">
        <v>19</v>
      </c>
      <c r="K2208" s="4" t="s">
        <v>19</v>
      </c>
      <c r="L2208" s="4" t="s">
        <v>19</v>
      </c>
      <c r="M2208" s="4" t="s">
        <v>19</v>
      </c>
      <c r="N2208" s="4" t="s">
        <v>19</v>
      </c>
      <c r="O2208" s="4" t="s">
        <v>19</v>
      </c>
      <c r="P2208" s="4" t="s">
        <v>6</v>
      </c>
      <c r="Q2208" s="4" t="s">
        <v>6</v>
      </c>
      <c r="R2208" s="4" t="s">
        <v>9</v>
      </c>
      <c r="S2208" s="4" t="s">
        <v>14</v>
      </c>
      <c r="T2208" s="4" t="s">
        <v>9</v>
      </c>
      <c r="U2208" s="4" t="s">
        <v>9</v>
      </c>
      <c r="V2208" s="4" t="s">
        <v>10</v>
      </c>
    </row>
    <row r="2209" spans="1:22">
      <c r="A2209" t="n">
        <v>18711</v>
      </c>
      <c r="B2209" s="28" t="n">
        <v>19</v>
      </c>
      <c r="C2209" s="7" t="n">
        <v>1041</v>
      </c>
      <c r="D2209" s="7" t="s">
        <v>206</v>
      </c>
      <c r="E2209" s="7" t="s">
        <v>209</v>
      </c>
      <c r="F2209" s="7" t="s">
        <v>13</v>
      </c>
      <c r="G2209" s="7" t="n">
        <v>0</v>
      </c>
      <c r="H2209" s="7" t="n">
        <v>262400</v>
      </c>
      <c r="I2209" s="7" t="n">
        <v>0</v>
      </c>
      <c r="J2209" s="7" t="n">
        <v>-63.5660018920898</v>
      </c>
      <c r="K2209" s="7" t="n">
        <v>122.074996948242</v>
      </c>
      <c r="L2209" s="7" t="n">
        <v>0</v>
      </c>
      <c r="M2209" s="7" t="n">
        <v>1</v>
      </c>
      <c r="N2209" s="7" t="n">
        <v>1.79999995231628</v>
      </c>
      <c r="O2209" s="7" t="n">
        <v>1.39999997615814</v>
      </c>
      <c r="P2209" s="7" t="s">
        <v>13</v>
      </c>
      <c r="Q2209" s="7" t="s">
        <v>13</v>
      </c>
      <c r="R2209" s="7" t="n">
        <v>-1</v>
      </c>
      <c r="S2209" s="7" t="n">
        <v>0</v>
      </c>
      <c r="T2209" s="7" t="n">
        <v>0</v>
      </c>
      <c r="U2209" s="7" t="n">
        <v>0</v>
      </c>
      <c r="V2209" s="7" t="n">
        <v>0</v>
      </c>
    </row>
    <row r="2210" spans="1:22">
      <c r="A2210" t="s">
        <v>4</v>
      </c>
      <c r="B2210" s="4" t="s">
        <v>5</v>
      </c>
      <c r="C2210" s="4" t="s">
        <v>10</v>
      </c>
      <c r="D2210" s="4" t="s">
        <v>6</v>
      </c>
      <c r="E2210" s="4" t="s">
        <v>6</v>
      </c>
      <c r="F2210" s="4" t="s">
        <v>6</v>
      </c>
      <c r="G2210" s="4" t="s">
        <v>14</v>
      </c>
      <c r="H2210" s="4" t="s">
        <v>9</v>
      </c>
      <c r="I2210" s="4" t="s">
        <v>19</v>
      </c>
      <c r="J2210" s="4" t="s">
        <v>19</v>
      </c>
      <c r="K2210" s="4" t="s">
        <v>19</v>
      </c>
      <c r="L2210" s="4" t="s">
        <v>19</v>
      </c>
      <c r="M2210" s="4" t="s">
        <v>19</v>
      </c>
      <c r="N2210" s="4" t="s">
        <v>19</v>
      </c>
      <c r="O2210" s="4" t="s">
        <v>19</v>
      </c>
      <c r="P2210" s="4" t="s">
        <v>6</v>
      </c>
      <c r="Q2210" s="4" t="s">
        <v>6</v>
      </c>
      <c r="R2210" s="4" t="s">
        <v>9</v>
      </c>
      <c r="S2210" s="4" t="s">
        <v>14</v>
      </c>
      <c r="T2210" s="4" t="s">
        <v>9</v>
      </c>
      <c r="U2210" s="4" t="s">
        <v>9</v>
      </c>
      <c r="V2210" s="4" t="s">
        <v>10</v>
      </c>
    </row>
    <row r="2211" spans="1:22">
      <c r="A2211" t="n">
        <v>18783</v>
      </c>
      <c r="B2211" s="28" t="n">
        <v>19</v>
      </c>
      <c r="C2211" s="7" t="n">
        <v>1042</v>
      </c>
      <c r="D2211" s="7" t="s">
        <v>206</v>
      </c>
      <c r="E2211" s="7" t="s">
        <v>210</v>
      </c>
      <c r="F2211" s="7" t="s">
        <v>13</v>
      </c>
      <c r="G2211" s="7" t="n">
        <v>0</v>
      </c>
      <c r="H2211" s="7" t="n">
        <v>262400</v>
      </c>
      <c r="I2211" s="7" t="n">
        <v>0.681999981403351</v>
      </c>
      <c r="J2211" s="7" t="n">
        <v>-66.1589965820313</v>
      </c>
      <c r="K2211" s="7" t="n">
        <v>127.71199798584</v>
      </c>
      <c r="L2211" s="7" t="n">
        <v>0</v>
      </c>
      <c r="M2211" s="7" t="n">
        <v>1</v>
      </c>
      <c r="N2211" s="7" t="n">
        <v>1.79999995231628</v>
      </c>
      <c r="O2211" s="7" t="n">
        <v>1.39999997615814</v>
      </c>
      <c r="P2211" s="7" t="s">
        <v>13</v>
      </c>
      <c r="Q2211" s="7" t="s">
        <v>13</v>
      </c>
      <c r="R2211" s="7" t="n">
        <v>-1</v>
      </c>
      <c r="S2211" s="7" t="n">
        <v>0</v>
      </c>
      <c r="T2211" s="7" t="n">
        <v>0</v>
      </c>
      <c r="U2211" s="7" t="n">
        <v>0</v>
      </c>
      <c r="V2211" s="7" t="n">
        <v>0</v>
      </c>
    </row>
    <row r="2212" spans="1:22">
      <c r="A2212" t="s">
        <v>4</v>
      </c>
      <c r="B2212" s="4" t="s">
        <v>5</v>
      </c>
      <c r="C2212" s="4" t="s">
        <v>10</v>
      </c>
      <c r="D2212" s="4" t="s">
        <v>6</v>
      </c>
      <c r="E2212" s="4" t="s">
        <v>6</v>
      </c>
      <c r="F2212" s="4" t="s">
        <v>6</v>
      </c>
      <c r="G2212" s="4" t="s">
        <v>14</v>
      </c>
      <c r="H2212" s="4" t="s">
        <v>9</v>
      </c>
      <c r="I2212" s="4" t="s">
        <v>19</v>
      </c>
      <c r="J2212" s="4" t="s">
        <v>19</v>
      </c>
      <c r="K2212" s="4" t="s">
        <v>19</v>
      </c>
      <c r="L2212" s="4" t="s">
        <v>19</v>
      </c>
      <c r="M2212" s="4" t="s">
        <v>19</v>
      </c>
      <c r="N2212" s="4" t="s">
        <v>19</v>
      </c>
      <c r="O2212" s="4" t="s">
        <v>19</v>
      </c>
      <c r="P2212" s="4" t="s">
        <v>6</v>
      </c>
      <c r="Q2212" s="4" t="s">
        <v>6</v>
      </c>
      <c r="R2212" s="4" t="s">
        <v>9</v>
      </c>
      <c r="S2212" s="4" t="s">
        <v>14</v>
      </c>
      <c r="T2212" s="4" t="s">
        <v>9</v>
      </c>
      <c r="U2212" s="4" t="s">
        <v>9</v>
      </c>
      <c r="V2212" s="4" t="s">
        <v>10</v>
      </c>
    </row>
    <row r="2213" spans="1:22">
      <c r="A2213" t="n">
        <v>18855</v>
      </c>
      <c r="B2213" s="28" t="n">
        <v>19</v>
      </c>
      <c r="C2213" s="7" t="n">
        <v>1043</v>
      </c>
      <c r="D2213" s="7" t="s">
        <v>206</v>
      </c>
      <c r="E2213" s="7" t="s">
        <v>211</v>
      </c>
      <c r="F2213" s="7" t="s">
        <v>13</v>
      </c>
      <c r="G2213" s="7" t="n">
        <v>0</v>
      </c>
      <c r="H2213" s="7" t="n">
        <v>262400</v>
      </c>
      <c r="I2213" s="7" t="n">
        <v>3.08500003814697</v>
      </c>
      <c r="J2213" s="7" t="n">
        <v>-68.7160034179688</v>
      </c>
      <c r="K2213" s="7" t="n">
        <v>133.216995239258</v>
      </c>
      <c r="L2213" s="7" t="n">
        <v>0</v>
      </c>
      <c r="M2213" s="7" t="n">
        <v>1</v>
      </c>
      <c r="N2213" s="7" t="n">
        <v>1.79999995231628</v>
      </c>
      <c r="O2213" s="7" t="n">
        <v>1.39999997615814</v>
      </c>
      <c r="P2213" s="7" t="s">
        <v>13</v>
      </c>
      <c r="Q2213" s="7" t="s">
        <v>13</v>
      </c>
      <c r="R2213" s="7" t="n">
        <v>-1</v>
      </c>
      <c r="S2213" s="7" t="n">
        <v>0</v>
      </c>
      <c r="T2213" s="7" t="n">
        <v>0</v>
      </c>
      <c r="U2213" s="7" t="n">
        <v>0</v>
      </c>
      <c r="V2213" s="7" t="n">
        <v>0</v>
      </c>
    </row>
    <row r="2214" spans="1:22">
      <c r="A2214" t="s">
        <v>4</v>
      </c>
      <c r="B2214" s="4" t="s">
        <v>5</v>
      </c>
      <c r="C2214" s="4" t="s">
        <v>10</v>
      </c>
      <c r="D2214" s="4" t="s">
        <v>6</v>
      </c>
      <c r="E2214" s="4" t="s">
        <v>6</v>
      </c>
      <c r="F2214" s="4" t="s">
        <v>6</v>
      </c>
      <c r="G2214" s="4" t="s">
        <v>14</v>
      </c>
      <c r="H2214" s="4" t="s">
        <v>9</v>
      </c>
      <c r="I2214" s="4" t="s">
        <v>19</v>
      </c>
      <c r="J2214" s="4" t="s">
        <v>19</v>
      </c>
      <c r="K2214" s="4" t="s">
        <v>19</v>
      </c>
      <c r="L2214" s="4" t="s">
        <v>19</v>
      </c>
      <c r="M2214" s="4" t="s">
        <v>19</v>
      </c>
      <c r="N2214" s="4" t="s">
        <v>19</v>
      </c>
      <c r="O2214" s="4" t="s">
        <v>19</v>
      </c>
      <c r="P2214" s="4" t="s">
        <v>6</v>
      </c>
      <c r="Q2214" s="4" t="s">
        <v>6</v>
      </c>
      <c r="R2214" s="4" t="s">
        <v>9</v>
      </c>
      <c r="S2214" s="4" t="s">
        <v>14</v>
      </c>
      <c r="T2214" s="4" t="s">
        <v>9</v>
      </c>
      <c r="U2214" s="4" t="s">
        <v>9</v>
      </c>
      <c r="V2214" s="4" t="s">
        <v>10</v>
      </c>
    </row>
    <row r="2215" spans="1:22">
      <c r="A2215" t="n">
        <v>18927</v>
      </c>
      <c r="B2215" s="28" t="n">
        <v>19</v>
      </c>
      <c r="C2215" s="7" t="n">
        <v>1044</v>
      </c>
      <c r="D2215" s="7" t="s">
        <v>206</v>
      </c>
      <c r="E2215" s="7" t="s">
        <v>212</v>
      </c>
      <c r="F2215" s="7" t="s">
        <v>13</v>
      </c>
      <c r="G2215" s="7" t="n">
        <v>0</v>
      </c>
      <c r="H2215" s="7" t="n">
        <v>262400</v>
      </c>
      <c r="I2215" s="7" t="n">
        <v>10.3879995346069</v>
      </c>
      <c r="J2215" s="7" t="n">
        <v>-74.1859970092773</v>
      </c>
      <c r="K2215" s="7" t="n">
        <v>144.714996337891</v>
      </c>
      <c r="L2215" s="7" t="n">
        <v>0</v>
      </c>
      <c r="M2215" s="7" t="n">
        <v>1</v>
      </c>
      <c r="N2215" s="7" t="n">
        <v>1.79999995231628</v>
      </c>
      <c r="O2215" s="7" t="n">
        <v>1.39999997615814</v>
      </c>
      <c r="P2215" s="7" t="s">
        <v>13</v>
      </c>
      <c r="Q2215" s="7" t="s">
        <v>13</v>
      </c>
      <c r="R2215" s="7" t="n">
        <v>-1</v>
      </c>
      <c r="S2215" s="7" t="n">
        <v>0</v>
      </c>
      <c r="T2215" s="7" t="n">
        <v>0</v>
      </c>
      <c r="U2215" s="7" t="n">
        <v>0</v>
      </c>
      <c r="V2215" s="7" t="n">
        <v>0</v>
      </c>
    </row>
    <row r="2216" spans="1:22">
      <c r="A2216" t="s">
        <v>4</v>
      </c>
      <c r="B2216" s="4" t="s">
        <v>5</v>
      </c>
      <c r="C2216" s="4" t="s">
        <v>10</v>
      </c>
      <c r="D2216" s="4" t="s">
        <v>6</v>
      </c>
      <c r="E2216" s="4" t="s">
        <v>6</v>
      </c>
      <c r="F2216" s="4" t="s">
        <v>6</v>
      </c>
      <c r="G2216" s="4" t="s">
        <v>14</v>
      </c>
      <c r="H2216" s="4" t="s">
        <v>9</v>
      </c>
      <c r="I2216" s="4" t="s">
        <v>19</v>
      </c>
      <c r="J2216" s="4" t="s">
        <v>19</v>
      </c>
      <c r="K2216" s="4" t="s">
        <v>19</v>
      </c>
      <c r="L2216" s="4" t="s">
        <v>19</v>
      </c>
      <c r="M2216" s="4" t="s">
        <v>19</v>
      </c>
      <c r="N2216" s="4" t="s">
        <v>19</v>
      </c>
      <c r="O2216" s="4" t="s">
        <v>19</v>
      </c>
      <c r="P2216" s="4" t="s">
        <v>6</v>
      </c>
      <c r="Q2216" s="4" t="s">
        <v>6</v>
      </c>
      <c r="R2216" s="4" t="s">
        <v>9</v>
      </c>
      <c r="S2216" s="4" t="s">
        <v>14</v>
      </c>
      <c r="T2216" s="4" t="s">
        <v>9</v>
      </c>
      <c r="U2216" s="4" t="s">
        <v>9</v>
      </c>
      <c r="V2216" s="4" t="s">
        <v>10</v>
      </c>
    </row>
    <row r="2217" spans="1:22">
      <c r="A2217" t="n">
        <v>18999</v>
      </c>
      <c r="B2217" s="28" t="n">
        <v>19</v>
      </c>
      <c r="C2217" s="7" t="n">
        <v>1045</v>
      </c>
      <c r="D2217" s="7" t="s">
        <v>206</v>
      </c>
      <c r="E2217" s="7" t="s">
        <v>213</v>
      </c>
      <c r="F2217" s="7" t="s">
        <v>13</v>
      </c>
      <c r="G2217" s="7" t="n">
        <v>0</v>
      </c>
      <c r="H2217" s="7" t="n">
        <v>262400</v>
      </c>
      <c r="I2217" s="7" t="n">
        <v>30.6630001068115</v>
      </c>
      <c r="J2217" s="7" t="n">
        <v>-84.4339981079102</v>
      </c>
      <c r="K2217" s="7" t="n">
        <v>166.220001220703</v>
      </c>
      <c r="L2217" s="7" t="n">
        <v>0</v>
      </c>
      <c r="M2217" s="7" t="n">
        <v>1</v>
      </c>
      <c r="N2217" s="7" t="n">
        <v>1.79999995231628</v>
      </c>
      <c r="O2217" s="7" t="n">
        <v>1.39999997615814</v>
      </c>
      <c r="P2217" s="7" t="s">
        <v>13</v>
      </c>
      <c r="Q2217" s="7" t="s">
        <v>13</v>
      </c>
      <c r="R2217" s="7" t="n">
        <v>-1</v>
      </c>
      <c r="S2217" s="7" t="n">
        <v>0</v>
      </c>
      <c r="T2217" s="7" t="n">
        <v>0</v>
      </c>
      <c r="U2217" s="7" t="n">
        <v>0</v>
      </c>
      <c r="V2217" s="7" t="n">
        <v>0</v>
      </c>
    </row>
    <row r="2218" spans="1:22">
      <c r="A2218" t="s">
        <v>4</v>
      </c>
      <c r="B2218" s="4" t="s">
        <v>5</v>
      </c>
      <c r="C2218" s="4" t="s">
        <v>10</v>
      </c>
      <c r="D2218" s="4" t="s">
        <v>6</v>
      </c>
      <c r="E2218" s="4" t="s">
        <v>6</v>
      </c>
      <c r="F2218" s="4" t="s">
        <v>6</v>
      </c>
      <c r="G2218" s="4" t="s">
        <v>14</v>
      </c>
      <c r="H2218" s="4" t="s">
        <v>9</v>
      </c>
      <c r="I2218" s="4" t="s">
        <v>19</v>
      </c>
      <c r="J2218" s="4" t="s">
        <v>19</v>
      </c>
      <c r="K2218" s="4" t="s">
        <v>19</v>
      </c>
      <c r="L2218" s="4" t="s">
        <v>19</v>
      </c>
      <c r="M2218" s="4" t="s">
        <v>19</v>
      </c>
      <c r="N2218" s="4" t="s">
        <v>19</v>
      </c>
      <c r="O2218" s="4" t="s">
        <v>19</v>
      </c>
      <c r="P2218" s="4" t="s">
        <v>6</v>
      </c>
      <c r="Q2218" s="4" t="s">
        <v>6</v>
      </c>
      <c r="R2218" s="4" t="s">
        <v>9</v>
      </c>
      <c r="S2218" s="4" t="s">
        <v>14</v>
      </c>
      <c r="T2218" s="4" t="s">
        <v>9</v>
      </c>
      <c r="U2218" s="4" t="s">
        <v>9</v>
      </c>
      <c r="V2218" s="4" t="s">
        <v>10</v>
      </c>
    </row>
    <row r="2219" spans="1:22">
      <c r="A2219" t="n">
        <v>19071</v>
      </c>
      <c r="B2219" s="28" t="n">
        <v>19</v>
      </c>
      <c r="C2219" s="7" t="n">
        <v>1046</v>
      </c>
      <c r="D2219" s="7" t="s">
        <v>206</v>
      </c>
      <c r="E2219" s="7" t="s">
        <v>214</v>
      </c>
      <c r="F2219" s="7" t="s">
        <v>13</v>
      </c>
      <c r="G2219" s="7" t="n">
        <v>0</v>
      </c>
      <c r="H2219" s="7" t="n">
        <v>262400</v>
      </c>
      <c r="I2219" s="7" t="n">
        <v>39.7130012512207</v>
      </c>
      <c r="J2219" s="7" t="n">
        <v>-93.8960037231445</v>
      </c>
      <c r="K2219" s="7" t="n">
        <v>185.740005493164</v>
      </c>
      <c r="L2219" s="7" t="n">
        <v>0</v>
      </c>
      <c r="M2219" s="7" t="n">
        <v>1</v>
      </c>
      <c r="N2219" s="7" t="n">
        <v>1.79999995231628</v>
      </c>
      <c r="O2219" s="7" t="n">
        <v>1.39999997615814</v>
      </c>
      <c r="P2219" s="7" t="s">
        <v>13</v>
      </c>
      <c r="Q2219" s="7" t="s">
        <v>13</v>
      </c>
      <c r="R2219" s="7" t="n">
        <v>-1</v>
      </c>
      <c r="S2219" s="7" t="n">
        <v>0</v>
      </c>
      <c r="T2219" s="7" t="n">
        <v>0</v>
      </c>
      <c r="U2219" s="7" t="n">
        <v>0</v>
      </c>
      <c r="V2219" s="7" t="n">
        <v>0</v>
      </c>
    </row>
    <row r="2220" spans="1:22">
      <c r="A2220" t="s">
        <v>4</v>
      </c>
      <c r="B2220" s="4" t="s">
        <v>5</v>
      </c>
      <c r="C2220" s="4" t="s">
        <v>10</v>
      </c>
      <c r="D2220" s="4" t="s">
        <v>6</v>
      </c>
      <c r="E2220" s="4" t="s">
        <v>6</v>
      </c>
      <c r="F2220" s="4" t="s">
        <v>6</v>
      </c>
      <c r="G2220" s="4" t="s">
        <v>14</v>
      </c>
      <c r="H2220" s="4" t="s">
        <v>9</v>
      </c>
      <c r="I2220" s="4" t="s">
        <v>19</v>
      </c>
      <c r="J2220" s="4" t="s">
        <v>19</v>
      </c>
      <c r="K2220" s="4" t="s">
        <v>19</v>
      </c>
      <c r="L2220" s="4" t="s">
        <v>19</v>
      </c>
      <c r="M2220" s="4" t="s">
        <v>19</v>
      </c>
      <c r="N2220" s="4" t="s">
        <v>19</v>
      </c>
      <c r="O2220" s="4" t="s">
        <v>19</v>
      </c>
      <c r="P2220" s="4" t="s">
        <v>6</v>
      </c>
      <c r="Q2220" s="4" t="s">
        <v>6</v>
      </c>
      <c r="R2220" s="4" t="s">
        <v>9</v>
      </c>
      <c r="S2220" s="4" t="s">
        <v>14</v>
      </c>
      <c r="T2220" s="4" t="s">
        <v>9</v>
      </c>
      <c r="U2220" s="4" t="s">
        <v>9</v>
      </c>
      <c r="V2220" s="4" t="s">
        <v>10</v>
      </c>
    </row>
    <row r="2221" spans="1:22">
      <c r="A2221" t="n">
        <v>19143</v>
      </c>
      <c r="B2221" s="28" t="n">
        <v>19</v>
      </c>
      <c r="C2221" s="7" t="n">
        <v>1047</v>
      </c>
      <c r="D2221" s="7" t="s">
        <v>206</v>
      </c>
      <c r="E2221" s="7" t="s">
        <v>215</v>
      </c>
      <c r="F2221" s="7" t="s">
        <v>13</v>
      </c>
      <c r="G2221" s="7" t="n">
        <v>0</v>
      </c>
      <c r="H2221" s="7" t="n">
        <v>262400</v>
      </c>
      <c r="I2221" s="7" t="n">
        <v>44.7789993286133</v>
      </c>
      <c r="J2221" s="7" t="n">
        <v>-104.370002746582</v>
      </c>
      <c r="K2221" s="7" t="n">
        <v>206.292999267578</v>
      </c>
      <c r="L2221" s="7" t="n">
        <v>0</v>
      </c>
      <c r="M2221" s="7" t="n">
        <v>1</v>
      </c>
      <c r="N2221" s="7" t="n">
        <v>1.79999995231628</v>
      </c>
      <c r="O2221" s="7" t="n">
        <v>1.39999997615814</v>
      </c>
      <c r="P2221" s="7" t="s">
        <v>13</v>
      </c>
      <c r="Q2221" s="7" t="s">
        <v>13</v>
      </c>
      <c r="R2221" s="7" t="n">
        <v>-1</v>
      </c>
      <c r="S2221" s="7" t="n">
        <v>0</v>
      </c>
      <c r="T2221" s="7" t="n">
        <v>0</v>
      </c>
      <c r="U2221" s="7" t="n">
        <v>0</v>
      </c>
      <c r="V2221" s="7" t="n">
        <v>0</v>
      </c>
    </row>
    <row r="2222" spans="1:22">
      <c r="A2222" t="s">
        <v>4</v>
      </c>
      <c r="B2222" s="4" t="s">
        <v>5</v>
      </c>
      <c r="C2222" s="4" t="s">
        <v>10</v>
      </c>
      <c r="D2222" s="4" t="s">
        <v>6</v>
      </c>
      <c r="E2222" s="4" t="s">
        <v>6</v>
      </c>
      <c r="F2222" s="4" t="s">
        <v>6</v>
      </c>
      <c r="G2222" s="4" t="s">
        <v>14</v>
      </c>
      <c r="H2222" s="4" t="s">
        <v>9</v>
      </c>
      <c r="I2222" s="4" t="s">
        <v>19</v>
      </c>
      <c r="J2222" s="4" t="s">
        <v>19</v>
      </c>
      <c r="K2222" s="4" t="s">
        <v>19</v>
      </c>
      <c r="L2222" s="4" t="s">
        <v>19</v>
      </c>
      <c r="M2222" s="4" t="s">
        <v>19</v>
      </c>
      <c r="N2222" s="4" t="s">
        <v>19</v>
      </c>
      <c r="O2222" s="4" t="s">
        <v>19</v>
      </c>
      <c r="P2222" s="4" t="s">
        <v>6</v>
      </c>
      <c r="Q2222" s="4" t="s">
        <v>6</v>
      </c>
      <c r="R2222" s="4" t="s">
        <v>9</v>
      </c>
      <c r="S2222" s="4" t="s">
        <v>14</v>
      </c>
      <c r="T2222" s="4" t="s">
        <v>9</v>
      </c>
      <c r="U2222" s="4" t="s">
        <v>9</v>
      </c>
      <c r="V2222" s="4" t="s">
        <v>10</v>
      </c>
    </row>
    <row r="2223" spans="1:22">
      <c r="A2223" t="n">
        <v>19215</v>
      </c>
      <c r="B2223" s="28" t="n">
        <v>19</v>
      </c>
      <c r="C2223" s="7" t="n">
        <v>1048</v>
      </c>
      <c r="D2223" s="7" t="s">
        <v>206</v>
      </c>
      <c r="E2223" s="7" t="s">
        <v>216</v>
      </c>
      <c r="F2223" s="7" t="s">
        <v>13</v>
      </c>
      <c r="G2223" s="7" t="n">
        <v>0</v>
      </c>
      <c r="H2223" s="7" t="n">
        <v>262400</v>
      </c>
      <c r="I2223" s="7" t="n">
        <v>69.1699981689453</v>
      </c>
      <c r="J2223" s="7" t="n">
        <v>-127.08699798584</v>
      </c>
      <c r="K2223" s="7" t="n">
        <v>252.940002441406</v>
      </c>
      <c r="L2223" s="7" t="n">
        <v>0</v>
      </c>
      <c r="M2223" s="7" t="n">
        <v>1</v>
      </c>
      <c r="N2223" s="7" t="n">
        <v>1.79999995231628</v>
      </c>
      <c r="O2223" s="7" t="n">
        <v>1.39999997615814</v>
      </c>
      <c r="P2223" s="7" t="s">
        <v>13</v>
      </c>
      <c r="Q2223" s="7" t="s">
        <v>13</v>
      </c>
      <c r="R2223" s="7" t="n">
        <v>-1</v>
      </c>
      <c r="S2223" s="7" t="n">
        <v>0</v>
      </c>
      <c r="T2223" s="7" t="n">
        <v>0</v>
      </c>
      <c r="U2223" s="7" t="n">
        <v>0</v>
      </c>
      <c r="V2223" s="7" t="n">
        <v>0</v>
      </c>
    </row>
    <row r="2224" spans="1:22">
      <c r="A2224" t="s">
        <v>4</v>
      </c>
      <c r="B2224" s="4" t="s">
        <v>5</v>
      </c>
      <c r="C2224" s="4" t="s">
        <v>10</v>
      </c>
      <c r="D2224" s="4" t="s">
        <v>6</v>
      </c>
      <c r="E2224" s="4" t="s">
        <v>6</v>
      </c>
      <c r="F2224" s="4" t="s">
        <v>6</v>
      </c>
      <c r="G2224" s="4" t="s">
        <v>14</v>
      </c>
      <c r="H2224" s="4" t="s">
        <v>9</v>
      </c>
      <c r="I2224" s="4" t="s">
        <v>19</v>
      </c>
      <c r="J2224" s="4" t="s">
        <v>19</v>
      </c>
      <c r="K2224" s="4" t="s">
        <v>19</v>
      </c>
      <c r="L2224" s="4" t="s">
        <v>19</v>
      </c>
      <c r="M2224" s="4" t="s">
        <v>19</v>
      </c>
      <c r="N2224" s="4" t="s">
        <v>19</v>
      </c>
      <c r="O2224" s="4" t="s">
        <v>19</v>
      </c>
      <c r="P2224" s="4" t="s">
        <v>6</v>
      </c>
      <c r="Q2224" s="4" t="s">
        <v>6</v>
      </c>
      <c r="R2224" s="4" t="s">
        <v>9</v>
      </c>
      <c r="S2224" s="4" t="s">
        <v>14</v>
      </c>
      <c r="T2224" s="4" t="s">
        <v>9</v>
      </c>
      <c r="U2224" s="4" t="s">
        <v>9</v>
      </c>
      <c r="V2224" s="4" t="s">
        <v>10</v>
      </c>
    </row>
    <row r="2225" spans="1:22">
      <c r="A2225" t="n">
        <v>19287</v>
      </c>
      <c r="B2225" s="28" t="n">
        <v>19</v>
      </c>
      <c r="C2225" s="7" t="n">
        <v>1049</v>
      </c>
      <c r="D2225" s="7" t="s">
        <v>206</v>
      </c>
      <c r="E2225" s="7" t="s">
        <v>217</v>
      </c>
      <c r="F2225" s="7" t="s">
        <v>13</v>
      </c>
      <c r="G2225" s="7" t="n">
        <v>0</v>
      </c>
      <c r="H2225" s="7" t="n">
        <v>262400</v>
      </c>
      <c r="I2225" s="7" t="n">
        <v>69.322998046875</v>
      </c>
      <c r="J2225" s="7" t="n">
        <v>-131.748992919922</v>
      </c>
      <c r="K2225" s="7" t="n">
        <v>261.795013427734</v>
      </c>
      <c r="L2225" s="7" t="n">
        <v>0</v>
      </c>
      <c r="M2225" s="7" t="n">
        <v>1</v>
      </c>
      <c r="N2225" s="7" t="n">
        <v>1.79999995231628</v>
      </c>
      <c r="O2225" s="7" t="n">
        <v>1.39999997615814</v>
      </c>
      <c r="P2225" s="7" t="s">
        <v>13</v>
      </c>
      <c r="Q2225" s="7" t="s">
        <v>13</v>
      </c>
      <c r="R2225" s="7" t="n">
        <v>-1</v>
      </c>
      <c r="S2225" s="7" t="n">
        <v>0</v>
      </c>
      <c r="T2225" s="7" t="n">
        <v>0</v>
      </c>
      <c r="U2225" s="7" t="n">
        <v>0</v>
      </c>
      <c r="V2225" s="7" t="n">
        <v>0</v>
      </c>
    </row>
    <row r="2226" spans="1:22">
      <c r="A2226" t="s">
        <v>4</v>
      </c>
      <c r="B2226" s="4" t="s">
        <v>5</v>
      </c>
      <c r="C2226" s="4" t="s">
        <v>10</v>
      </c>
      <c r="D2226" s="4" t="s">
        <v>6</v>
      </c>
      <c r="E2226" s="4" t="s">
        <v>6</v>
      </c>
      <c r="F2226" s="4" t="s">
        <v>6</v>
      </c>
      <c r="G2226" s="4" t="s">
        <v>14</v>
      </c>
      <c r="H2226" s="4" t="s">
        <v>9</v>
      </c>
      <c r="I2226" s="4" t="s">
        <v>19</v>
      </c>
      <c r="J2226" s="4" t="s">
        <v>19</v>
      </c>
      <c r="K2226" s="4" t="s">
        <v>19</v>
      </c>
      <c r="L2226" s="4" t="s">
        <v>19</v>
      </c>
      <c r="M2226" s="4" t="s">
        <v>19</v>
      </c>
      <c r="N2226" s="4" t="s">
        <v>19</v>
      </c>
      <c r="O2226" s="4" t="s">
        <v>19</v>
      </c>
      <c r="P2226" s="4" t="s">
        <v>6</v>
      </c>
      <c r="Q2226" s="4" t="s">
        <v>6</v>
      </c>
      <c r="R2226" s="4" t="s">
        <v>9</v>
      </c>
      <c r="S2226" s="4" t="s">
        <v>14</v>
      </c>
      <c r="T2226" s="4" t="s">
        <v>9</v>
      </c>
      <c r="U2226" s="4" t="s">
        <v>9</v>
      </c>
      <c r="V2226" s="4" t="s">
        <v>10</v>
      </c>
    </row>
    <row r="2227" spans="1:22">
      <c r="A2227" t="n">
        <v>19359</v>
      </c>
      <c r="B2227" s="28" t="n">
        <v>19</v>
      </c>
      <c r="C2227" s="7" t="n">
        <v>1050</v>
      </c>
      <c r="D2227" s="7" t="s">
        <v>206</v>
      </c>
      <c r="E2227" s="7" t="s">
        <v>218</v>
      </c>
      <c r="F2227" s="7" t="s">
        <v>13</v>
      </c>
      <c r="G2227" s="7" t="n">
        <v>0</v>
      </c>
      <c r="H2227" s="7" t="n">
        <v>262400</v>
      </c>
      <c r="I2227" s="7" t="n">
        <v>74.0100021362305</v>
      </c>
      <c r="J2227" s="7" t="n">
        <v>-161.897994995117</v>
      </c>
      <c r="K2227" s="7" t="n">
        <v>315.75</v>
      </c>
      <c r="L2227" s="7" t="n">
        <v>0</v>
      </c>
      <c r="M2227" s="7" t="n">
        <v>1</v>
      </c>
      <c r="N2227" s="7" t="n">
        <v>1.79999995231628</v>
      </c>
      <c r="O2227" s="7" t="n">
        <v>1.39999997615814</v>
      </c>
      <c r="P2227" s="7" t="s">
        <v>13</v>
      </c>
      <c r="Q2227" s="7" t="s">
        <v>13</v>
      </c>
      <c r="R2227" s="7" t="n">
        <v>-1</v>
      </c>
      <c r="S2227" s="7" t="n">
        <v>0</v>
      </c>
      <c r="T2227" s="7" t="n">
        <v>0</v>
      </c>
      <c r="U2227" s="7" t="n">
        <v>0</v>
      </c>
      <c r="V2227" s="7" t="n">
        <v>0</v>
      </c>
    </row>
    <row r="2228" spans="1:22">
      <c r="A2228" t="s">
        <v>4</v>
      </c>
      <c r="B2228" s="4" t="s">
        <v>5</v>
      </c>
      <c r="C2228" s="4" t="s">
        <v>10</v>
      </c>
      <c r="D2228" s="4" t="s">
        <v>6</v>
      </c>
      <c r="E2228" s="4" t="s">
        <v>6</v>
      </c>
      <c r="F2228" s="4" t="s">
        <v>6</v>
      </c>
      <c r="G2228" s="4" t="s">
        <v>14</v>
      </c>
      <c r="H2228" s="4" t="s">
        <v>9</v>
      </c>
      <c r="I2228" s="4" t="s">
        <v>19</v>
      </c>
      <c r="J2228" s="4" t="s">
        <v>19</v>
      </c>
      <c r="K2228" s="4" t="s">
        <v>19</v>
      </c>
      <c r="L2228" s="4" t="s">
        <v>19</v>
      </c>
      <c r="M2228" s="4" t="s">
        <v>19</v>
      </c>
      <c r="N2228" s="4" t="s">
        <v>19</v>
      </c>
      <c r="O2228" s="4" t="s">
        <v>19</v>
      </c>
      <c r="P2228" s="4" t="s">
        <v>6</v>
      </c>
      <c r="Q2228" s="4" t="s">
        <v>6</v>
      </c>
      <c r="R2228" s="4" t="s">
        <v>9</v>
      </c>
      <c r="S2228" s="4" t="s">
        <v>14</v>
      </c>
      <c r="T2228" s="4" t="s">
        <v>9</v>
      </c>
      <c r="U2228" s="4" t="s">
        <v>9</v>
      </c>
      <c r="V2228" s="4" t="s">
        <v>10</v>
      </c>
    </row>
    <row r="2229" spans="1:22">
      <c r="A2229" t="n">
        <v>19431</v>
      </c>
      <c r="B2229" s="28" t="n">
        <v>19</v>
      </c>
      <c r="C2229" s="7" t="n">
        <v>1051</v>
      </c>
      <c r="D2229" s="7" t="s">
        <v>206</v>
      </c>
      <c r="E2229" s="7" t="s">
        <v>219</v>
      </c>
      <c r="F2229" s="7" t="s">
        <v>13</v>
      </c>
      <c r="G2229" s="7" t="n">
        <v>0</v>
      </c>
      <c r="H2229" s="7" t="n">
        <v>262400</v>
      </c>
      <c r="I2229" s="7" t="n">
        <v>65.5439987182617</v>
      </c>
      <c r="J2229" s="7" t="n">
        <v>-168.97900390625</v>
      </c>
      <c r="K2229" s="7" t="n">
        <v>331.523010253906</v>
      </c>
      <c r="L2229" s="7" t="n">
        <v>0</v>
      </c>
      <c r="M2229" s="7" t="n">
        <v>1</v>
      </c>
      <c r="N2229" s="7" t="n">
        <v>1.79999995231628</v>
      </c>
      <c r="O2229" s="7" t="n">
        <v>1.39999997615814</v>
      </c>
      <c r="P2229" s="7" t="s">
        <v>13</v>
      </c>
      <c r="Q2229" s="7" t="s">
        <v>13</v>
      </c>
      <c r="R2229" s="7" t="n">
        <v>-1</v>
      </c>
      <c r="S2229" s="7" t="n">
        <v>0</v>
      </c>
      <c r="T2229" s="7" t="n">
        <v>0</v>
      </c>
      <c r="U2229" s="7" t="n">
        <v>0</v>
      </c>
      <c r="V2229" s="7" t="n">
        <v>0</v>
      </c>
    </row>
    <row r="2230" spans="1:22">
      <c r="A2230" t="s">
        <v>4</v>
      </c>
      <c r="B2230" s="4" t="s">
        <v>5</v>
      </c>
      <c r="C2230" s="4" t="s">
        <v>10</v>
      </c>
      <c r="D2230" s="4" t="s">
        <v>6</v>
      </c>
      <c r="E2230" s="4" t="s">
        <v>6</v>
      </c>
      <c r="F2230" s="4" t="s">
        <v>6</v>
      </c>
      <c r="G2230" s="4" t="s">
        <v>14</v>
      </c>
      <c r="H2230" s="4" t="s">
        <v>9</v>
      </c>
      <c r="I2230" s="4" t="s">
        <v>19</v>
      </c>
      <c r="J2230" s="4" t="s">
        <v>19</v>
      </c>
      <c r="K2230" s="4" t="s">
        <v>19</v>
      </c>
      <c r="L2230" s="4" t="s">
        <v>19</v>
      </c>
      <c r="M2230" s="4" t="s">
        <v>19</v>
      </c>
      <c r="N2230" s="4" t="s">
        <v>19</v>
      </c>
      <c r="O2230" s="4" t="s">
        <v>19</v>
      </c>
      <c r="P2230" s="4" t="s">
        <v>6</v>
      </c>
      <c r="Q2230" s="4" t="s">
        <v>6</v>
      </c>
      <c r="R2230" s="4" t="s">
        <v>9</v>
      </c>
      <c r="S2230" s="4" t="s">
        <v>14</v>
      </c>
      <c r="T2230" s="4" t="s">
        <v>9</v>
      </c>
      <c r="U2230" s="4" t="s">
        <v>9</v>
      </c>
      <c r="V2230" s="4" t="s">
        <v>10</v>
      </c>
    </row>
    <row r="2231" spans="1:22">
      <c r="A2231" t="n">
        <v>19503</v>
      </c>
      <c r="B2231" s="28" t="n">
        <v>19</v>
      </c>
      <c r="C2231" s="7" t="n">
        <v>1052</v>
      </c>
      <c r="D2231" s="7" t="s">
        <v>206</v>
      </c>
      <c r="E2231" s="7" t="s">
        <v>220</v>
      </c>
      <c r="F2231" s="7" t="s">
        <v>13</v>
      </c>
      <c r="G2231" s="7" t="n">
        <v>0</v>
      </c>
      <c r="H2231" s="7" t="n">
        <v>262400</v>
      </c>
      <c r="I2231" s="7" t="n">
        <v>24.6459999084473</v>
      </c>
      <c r="J2231" s="7" t="n">
        <v>-180.427001953125</v>
      </c>
      <c r="K2231" s="7" t="n">
        <v>355.578002929688</v>
      </c>
      <c r="L2231" s="7" t="n">
        <v>0</v>
      </c>
      <c r="M2231" s="7" t="n">
        <v>1</v>
      </c>
      <c r="N2231" s="7" t="n">
        <v>1.79999995231628</v>
      </c>
      <c r="O2231" s="7" t="n">
        <v>1.39999997615814</v>
      </c>
      <c r="P2231" s="7" t="s">
        <v>13</v>
      </c>
      <c r="Q2231" s="7" t="s">
        <v>13</v>
      </c>
      <c r="R2231" s="7" t="n">
        <v>-1</v>
      </c>
      <c r="S2231" s="7" t="n">
        <v>0</v>
      </c>
      <c r="T2231" s="7" t="n">
        <v>0</v>
      </c>
      <c r="U2231" s="7" t="n">
        <v>0</v>
      </c>
      <c r="V2231" s="7" t="n">
        <v>0</v>
      </c>
    </row>
    <row r="2232" spans="1:22">
      <c r="A2232" t="s">
        <v>4</v>
      </c>
      <c r="B2232" s="4" t="s">
        <v>5</v>
      </c>
      <c r="C2232" s="4" t="s">
        <v>10</v>
      </c>
      <c r="D2232" s="4" t="s">
        <v>6</v>
      </c>
      <c r="E2232" s="4" t="s">
        <v>6</v>
      </c>
      <c r="F2232" s="4" t="s">
        <v>6</v>
      </c>
      <c r="G2232" s="4" t="s">
        <v>14</v>
      </c>
      <c r="H2232" s="4" t="s">
        <v>9</v>
      </c>
      <c r="I2232" s="4" t="s">
        <v>19</v>
      </c>
      <c r="J2232" s="4" t="s">
        <v>19</v>
      </c>
      <c r="K2232" s="4" t="s">
        <v>19</v>
      </c>
      <c r="L2232" s="4" t="s">
        <v>19</v>
      </c>
      <c r="M2232" s="4" t="s">
        <v>19</v>
      </c>
      <c r="N2232" s="4" t="s">
        <v>19</v>
      </c>
      <c r="O2232" s="4" t="s">
        <v>19</v>
      </c>
      <c r="P2232" s="4" t="s">
        <v>6</v>
      </c>
      <c r="Q2232" s="4" t="s">
        <v>6</v>
      </c>
      <c r="R2232" s="4" t="s">
        <v>9</v>
      </c>
      <c r="S2232" s="4" t="s">
        <v>14</v>
      </c>
      <c r="T2232" s="4" t="s">
        <v>9</v>
      </c>
      <c r="U2232" s="4" t="s">
        <v>9</v>
      </c>
      <c r="V2232" s="4" t="s">
        <v>10</v>
      </c>
    </row>
    <row r="2233" spans="1:22">
      <c r="A2233" t="n">
        <v>19575</v>
      </c>
      <c r="B2233" s="28" t="n">
        <v>19</v>
      </c>
      <c r="C2233" s="7" t="n">
        <v>1053</v>
      </c>
      <c r="D2233" s="7" t="s">
        <v>206</v>
      </c>
      <c r="E2233" s="7" t="s">
        <v>221</v>
      </c>
      <c r="F2233" s="7" t="s">
        <v>13</v>
      </c>
      <c r="G2233" s="7" t="n">
        <v>0</v>
      </c>
      <c r="H2233" s="7" t="n">
        <v>262400</v>
      </c>
      <c r="I2233" s="7" t="n">
        <v>-4.14599990844727</v>
      </c>
      <c r="J2233" s="7" t="n">
        <v>-189.742004394531</v>
      </c>
      <c r="K2233" s="7" t="n">
        <v>395.165008544922</v>
      </c>
      <c r="L2233" s="7" t="n">
        <v>0</v>
      </c>
      <c r="M2233" s="7" t="n">
        <v>1</v>
      </c>
      <c r="N2233" s="7" t="n">
        <v>1.79999995231628</v>
      </c>
      <c r="O2233" s="7" t="n">
        <v>1.39999997615814</v>
      </c>
      <c r="P2233" s="7" t="s">
        <v>13</v>
      </c>
      <c r="Q2233" s="7" t="s">
        <v>13</v>
      </c>
      <c r="R2233" s="7" t="n">
        <v>-1</v>
      </c>
      <c r="S2233" s="7" t="n">
        <v>0</v>
      </c>
      <c r="T2233" s="7" t="n">
        <v>0</v>
      </c>
      <c r="U2233" s="7" t="n">
        <v>0</v>
      </c>
      <c r="V2233" s="7" t="n">
        <v>0</v>
      </c>
    </row>
    <row r="2234" spans="1:22">
      <c r="A2234" t="s">
        <v>4</v>
      </c>
      <c r="B2234" s="4" t="s">
        <v>5</v>
      </c>
      <c r="C2234" s="4" t="s">
        <v>10</v>
      </c>
      <c r="D2234" s="4" t="s">
        <v>6</v>
      </c>
      <c r="E2234" s="4" t="s">
        <v>6</v>
      </c>
      <c r="F2234" s="4" t="s">
        <v>6</v>
      </c>
      <c r="G2234" s="4" t="s">
        <v>14</v>
      </c>
      <c r="H2234" s="4" t="s">
        <v>9</v>
      </c>
      <c r="I2234" s="4" t="s">
        <v>19</v>
      </c>
      <c r="J2234" s="4" t="s">
        <v>19</v>
      </c>
      <c r="K2234" s="4" t="s">
        <v>19</v>
      </c>
      <c r="L2234" s="4" t="s">
        <v>19</v>
      </c>
      <c r="M2234" s="4" t="s">
        <v>19</v>
      </c>
      <c r="N2234" s="4" t="s">
        <v>19</v>
      </c>
      <c r="O2234" s="4" t="s">
        <v>19</v>
      </c>
      <c r="P2234" s="4" t="s">
        <v>6</v>
      </c>
      <c r="Q2234" s="4" t="s">
        <v>6</v>
      </c>
      <c r="R2234" s="4" t="s">
        <v>9</v>
      </c>
      <c r="S2234" s="4" t="s">
        <v>14</v>
      </c>
      <c r="T2234" s="4" t="s">
        <v>9</v>
      </c>
      <c r="U2234" s="4" t="s">
        <v>9</v>
      </c>
      <c r="V2234" s="4" t="s">
        <v>10</v>
      </c>
    </row>
    <row r="2235" spans="1:22">
      <c r="A2235" t="n">
        <v>19647</v>
      </c>
      <c r="B2235" s="28" t="n">
        <v>19</v>
      </c>
      <c r="C2235" s="7" t="n">
        <v>1054</v>
      </c>
      <c r="D2235" s="7" t="s">
        <v>206</v>
      </c>
      <c r="E2235" s="7" t="s">
        <v>222</v>
      </c>
      <c r="F2235" s="7" t="s">
        <v>13</v>
      </c>
      <c r="G2235" s="7" t="n">
        <v>0</v>
      </c>
      <c r="H2235" s="7" t="n">
        <v>262400</v>
      </c>
      <c r="I2235" s="7" t="n">
        <v>-48.3129997253418</v>
      </c>
      <c r="J2235" s="7" t="n">
        <v>-201.266998291016</v>
      </c>
      <c r="K2235" s="7" t="n">
        <v>424.555999755859</v>
      </c>
      <c r="L2235" s="7" t="n">
        <v>0</v>
      </c>
      <c r="M2235" s="7" t="n">
        <v>1</v>
      </c>
      <c r="N2235" s="7" t="n">
        <v>1.79999995231628</v>
      </c>
      <c r="O2235" s="7" t="n">
        <v>1.39999997615814</v>
      </c>
      <c r="P2235" s="7" t="s">
        <v>13</v>
      </c>
      <c r="Q2235" s="7" t="s">
        <v>13</v>
      </c>
      <c r="R2235" s="7" t="n">
        <v>-1</v>
      </c>
      <c r="S2235" s="7" t="n">
        <v>0</v>
      </c>
      <c r="T2235" s="7" t="n">
        <v>0</v>
      </c>
      <c r="U2235" s="7" t="n">
        <v>0</v>
      </c>
      <c r="V2235" s="7" t="n">
        <v>0</v>
      </c>
    </row>
    <row r="2236" spans="1:22">
      <c r="A2236" t="s">
        <v>4</v>
      </c>
      <c r="B2236" s="4" t="s">
        <v>5</v>
      </c>
      <c r="C2236" s="4" t="s">
        <v>10</v>
      </c>
      <c r="D2236" s="4" t="s">
        <v>6</v>
      </c>
      <c r="E2236" s="4" t="s">
        <v>6</v>
      </c>
      <c r="F2236" s="4" t="s">
        <v>6</v>
      </c>
      <c r="G2236" s="4" t="s">
        <v>14</v>
      </c>
      <c r="H2236" s="4" t="s">
        <v>9</v>
      </c>
      <c r="I2236" s="4" t="s">
        <v>19</v>
      </c>
      <c r="J2236" s="4" t="s">
        <v>19</v>
      </c>
      <c r="K2236" s="4" t="s">
        <v>19</v>
      </c>
      <c r="L2236" s="4" t="s">
        <v>19</v>
      </c>
      <c r="M2236" s="4" t="s">
        <v>19</v>
      </c>
      <c r="N2236" s="4" t="s">
        <v>19</v>
      </c>
      <c r="O2236" s="4" t="s">
        <v>19</v>
      </c>
      <c r="P2236" s="4" t="s">
        <v>6</v>
      </c>
      <c r="Q2236" s="4" t="s">
        <v>6</v>
      </c>
      <c r="R2236" s="4" t="s">
        <v>9</v>
      </c>
      <c r="S2236" s="4" t="s">
        <v>14</v>
      </c>
      <c r="T2236" s="4" t="s">
        <v>9</v>
      </c>
      <c r="U2236" s="4" t="s">
        <v>9</v>
      </c>
      <c r="V2236" s="4" t="s">
        <v>10</v>
      </c>
    </row>
    <row r="2237" spans="1:22">
      <c r="A2237" t="n">
        <v>19719</v>
      </c>
      <c r="B2237" s="28" t="n">
        <v>19</v>
      </c>
      <c r="C2237" s="7" t="n">
        <v>1055</v>
      </c>
      <c r="D2237" s="7" t="s">
        <v>206</v>
      </c>
      <c r="E2237" s="7" t="s">
        <v>223</v>
      </c>
      <c r="F2237" s="7" t="s">
        <v>13</v>
      </c>
      <c r="G2237" s="7" t="n">
        <v>0</v>
      </c>
      <c r="H2237" s="7" t="n">
        <v>262400</v>
      </c>
      <c r="I2237" s="7" t="n">
        <v>-59.2809982299805</v>
      </c>
      <c r="J2237" s="7" t="n">
        <v>-205.929000854492</v>
      </c>
      <c r="K2237" s="7" t="n">
        <v>438.632995605469</v>
      </c>
      <c r="L2237" s="7" t="n">
        <v>0</v>
      </c>
      <c r="M2237" s="7" t="n">
        <v>1</v>
      </c>
      <c r="N2237" s="7" t="n">
        <v>1.79999995231628</v>
      </c>
      <c r="O2237" s="7" t="n">
        <v>1.39999997615814</v>
      </c>
      <c r="P2237" s="7" t="s">
        <v>13</v>
      </c>
      <c r="Q2237" s="7" t="s">
        <v>13</v>
      </c>
      <c r="R2237" s="7" t="n">
        <v>-1</v>
      </c>
      <c r="S2237" s="7" t="n">
        <v>0</v>
      </c>
      <c r="T2237" s="7" t="n">
        <v>0</v>
      </c>
      <c r="U2237" s="7" t="n">
        <v>0</v>
      </c>
      <c r="V2237" s="7" t="n">
        <v>0</v>
      </c>
    </row>
    <row r="2238" spans="1:22">
      <c r="A2238" t="s">
        <v>4</v>
      </c>
      <c r="B2238" s="4" t="s">
        <v>5</v>
      </c>
      <c r="C2238" s="4" t="s">
        <v>10</v>
      </c>
      <c r="D2238" s="4" t="s">
        <v>6</v>
      </c>
      <c r="E2238" s="4" t="s">
        <v>6</v>
      </c>
      <c r="F2238" s="4" t="s">
        <v>6</v>
      </c>
      <c r="G2238" s="4" t="s">
        <v>14</v>
      </c>
      <c r="H2238" s="4" t="s">
        <v>9</v>
      </c>
      <c r="I2238" s="4" t="s">
        <v>19</v>
      </c>
      <c r="J2238" s="4" t="s">
        <v>19</v>
      </c>
      <c r="K2238" s="4" t="s">
        <v>19</v>
      </c>
      <c r="L2238" s="4" t="s">
        <v>19</v>
      </c>
      <c r="M2238" s="4" t="s">
        <v>19</v>
      </c>
      <c r="N2238" s="4" t="s">
        <v>19</v>
      </c>
      <c r="O2238" s="4" t="s">
        <v>19</v>
      </c>
      <c r="P2238" s="4" t="s">
        <v>6</v>
      </c>
      <c r="Q2238" s="4" t="s">
        <v>6</v>
      </c>
      <c r="R2238" s="4" t="s">
        <v>9</v>
      </c>
      <c r="S2238" s="4" t="s">
        <v>14</v>
      </c>
      <c r="T2238" s="4" t="s">
        <v>9</v>
      </c>
      <c r="U2238" s="4" t="s">
        <v>9</v>
      </c>
      <c r="V2238" s="4" t="s">
        <v>10</v>
      </c>
    </row>
    <row r="2239" spans="1:22">
      <c r="A2239" t="n">
        <v>19791</v>
      </c>
      <c r="B2239" s="28" t="n">
        <v>19</v>
      </c>
      <c r="C2239" s="7" t="n">
        <v>1056</v>
      </c>
      <c r="D2239" s="7" t="s">
        <v>206</v>
      </c>
      <c r="E2239" s="7" t="s">
        <v>224</v>
      </c>
      <c r="F2239" s="7" t="s">
        <v>13</v>
      </c>
      <c r="G2239" s="7" t="n">
        <v>0</v>
      </c>
      <c r="H2239" s="7" t="n">
        <v>262400</v>
      </c>
      <c r="I2239" s="7" t="n">
        <v>-69.3720016479492</v>
      </c>
      <c r="J2239" s="7" t="n">
        <v>-215.125</v>
      </c>
      <c r="K2239" s="7" t="n">
        <v>459.506011962891</v>
      </c>
      <c r="L2239" s="7" t="n">
        <v>0</v>
      </c>
      <c r="M2239" s="7" t="n">
        <v>1</v>
      </c>
      <c r="N2239" s="7" t="n">
        <v>1.79999995231628</v>
      </c>
      <c r="O2239" s="7" t="n">
        <v>1.39999997615814</v>
      </c>
      <c r="P2239" s="7" t="s">
        <v>13</v>
      </c>
      <c r="Q2239" s="7" t="s">
        <v>13</v>
      </c>
      <c r="R2239" s="7" t="n">
        <v>-1</v>
      </c>
      <c r="S2239" s="7" t="n">
        <v>0</v>
      </c>
      <c r="T2239" s="7" t="n">
        <v>0</v>
      </c>
      <c r="U2239" s="7" t="n">
        <v>0</v>
      </c>
      <c r="V2239" s="7" t="n">
        <v>0</v>
      </c>
    </row>
    <row r="2240" spans="1:22">
      <c r="A2240" t="s">
        <v>4</v>
      </c>
      <c r="B2240" s="4" t="s">
        <v>5</v>
      </c>
      <c r="C2240" s="4" t="s">
        <v>10</v>
      </c>
      <c r="D2240" s="4" t="s">
        <v>6</v>
      </c>
      <c r="E2240" s="4" t="s">
        <v>6</v>
      </c>
      <c r="F2240" s="4" t="s">
        <v>6</v>
      </c>
      <c r="G2240" s="4" t="s">
        <v>14</v>
      </c>
      <c r="H2240" s="4" t="s">
        <v>9</v>
      </c>
      <c r="I2240" s="4" t="s">
        <v>19</v>
      </c>
      <c r="J2240" s="4" t="s">
        <v>19</v>
      </c>
      <c r="K2240" s="4" t="s">
        <v>19</v>
      </c>
      <c r="L2240" s="4" t="s">
        <v>19</v>
      </c>
      <c r="M2240" s="4" t="s">
        <v>19</v>
      </c>
      <c r="N2240" s="4" t="s">
        <v>19</v>
      </c>
      <c r="O2240" s="4" t="s">
        <v>19</v>
      </c>
      <c r="P2240" s="4" t="s">
        <v>6</v>
      </c>
      <c r="Q2240" s="4" t="s">
        <v>6</v>
      </c>
      <c r="R2240" s="4" t="s">
        <v>9</v>
      </c>
      <c r="S2240" s="4" t="s">
        <v>14</v>
      </c>
      <c r="T2240" s="4" t="s">
        <v>9</v>
      </c>
      <c r="U2240" s="4" t="s">
        <v>9</v>
      </c>
      <c r="V2240" s="4" t="s">
        <v>10</v>
      </c>
    </row>
    <row r="2241" spans="1:22">
      <c r="A2241" t="n">
        <v>19863</v>
      </c>
      <c r="B2241" s="28" t="n">
        <v>19</v>
      </c>
      <c r="C2241" s="7" t="n">
        <v>1057</v>
      </c>
      <c r="D2241" s="7" t="s">
        <v>206</v>
      </c>
      <c r="E2241" s="7" t="s">
        <v>225</v>
      </c>
      <c r="F2241" s="7" t="s">
        <v>13</v>
      </c>
      <c r="G2241" s="7" t="n">
        <v>0</v>
      </c>
      <c r="H2241" s="7" t="n">
        <v>262400</v>
      </c>
      <c r="I2241" s="7" t="n">
        <v>-72.6320037841797</v>
      </c>
      <c r="J2241" s="7" t="n">
        <v>-249.231994628906</v>
      </c>
      <c r="K2241" s="7" t="n">
        <v>490.842987060547</v>
      </c>
      <c r="L2241" s="7" t="n">
        <v>0</v>
      </c>
      <c r="M2241" s="7" t="n">
        <v>1</v>
      </c>
      <c r="N2241" s="7" t="n">
        <v>1.79999995231628</v>
      </c>
      <c r="O2241" s="7" t="n">
        <v>1.39999997615814</v>
      </c>
      <c r="P2241" s="7" t="s">
        <v>13</v>
      </c>
      <c r="Q2241" s="7" t="s">
        <v>13</v>
      </c>
      <c r="R2241" s="7" t="n">
        <v>-1</v>
      </c>
      <c r="S2241" s="7" t="n">
        <v>0</v>
      </c>
      <c r="T2241" s="7" t="n">
        <v>0</v>
      </c>
      <c r="U2241" s="7" t="n">
        <v>0</v>
      </c>
      <c r="V2241" s="7" t="n">
        <v>0</v>
      </c>
    </row>
    <row r="2242" spans="1:22">
      <c r="A2242" t="s">
        <v>4</v>
      </c>
      <c r="B2242" s="4" t="s">
        <v>5</v>
      </c>
      <c r="C2242" s="4" t="s">
        <v>10</v>
      </c>
      <c r="D2242" s="4" t="s">
        <v>6</v>
      </c>
      <c r="E2242" s="4" t="s">
        <v>6</v>
      </c>
      <c r="F2242" s="4" t="s">
        <v>6</v>
      </c>
      <c r="G2242" s="4" t="s">
        <v>14</v>
      </c>
      <c r="H2242" s="4" t="s">
        <v>9</v>
      </c>
      <c r="I2242" s="4" t="s">
        <v>19</v>
      </c>
      <c r="J2242" s="4" t="s">
        <v>19</v>
      </c>
      <c r="K2242" s="4" t="s">
        <v>19</v>
      </c>
      <c r="L2242" s="4" t="s">
        <v>19</v>
      </c>
      <c r="M2242" s="4" t="s">
        <v>19</v>
      </c>
      <c r="N2242" s="4" t="s">
        <v>19</v>
      </c>
      <c r="O2242" s="4" t="s">
        <v>19</v>
      </c>
      <c r="P2242" s="4" t="s">
        <v>6</v>
      </c>
      <c r="Q2242" s="4" t="s">
        <v>6</v>
      </c>
      <c r="R2242" s="4" t="s">
        <v>9</v>
      </c>
      <c r="S2242" s="4" t="s">
        <v>14</v>
      </c>
      <c r="T2242" s="4" t="s">
        <v>9</v>
      </c>
      <c r="U2242" s="4" t="s">
        <v>9</v>
      </c>
      <c r="V2242" s="4" t="s">
        <v>10</v>
      </c>
    </row>
    <row r="2243" spans="1:22">
      <c r="A2243" t="n">
        <v>19935</v>
      </c>
      <c r="B2243" s="28" t="n">
        <v>19</v>
      </c>
      <c r="C2243" s="7" t="n">
        <v>1058</v>
      </c>
      <c r="D2243" s="7" t="s">
        <v>206</v>
      </c>
      <c r="E2243" s="7" t="s">
        <v>226</v>
      </c>
      <c r="F2243" s="7" t="s">
        <v>13</v>
      </c>
      <c r="G2243" s="7" t="n">
        <v>0</v>
      </c>
      <c r="H2243" s="7" t="n">
        <v>262400</v>
      </c>
      <c r="I2243" s="7" t="n">
        <v>-75.6220016479492</v>
      </c>
      <c r="J2243" s="7" t="n">
        <v>-268.278015136719</v>
      </c>
      <c r="K2243" s="7" t="n">
        <v>520.106018066406</v>
      </c>
      <c r="L2243" s="7" t="n">
        <v>0</v>
      </c>
      <c r="M2243" s="7" t="n">
        <v>1</v>
      </c>
      <c r="N2243" s="7" t="n">
        <v>1.79999995231628</v>
      </c>
      <c r="O2243" s="7" t="n">
        <v>1.39999997615814</v>
      </c>
      <c r="P2243" s="7" t="s">
        <v>13</v>
      </c>
      <c r="Q2243" s="7" t="s">
        <v>13</v>
      </c>
      <c r="R2243" s="7" t="n">
        <v>-1</v>
      </c>
      <c r="S2243" s="7" t="n">
        <v>0</v>
      </c>
      <c r="T2243" s="7" t="n">
        <v>0</v>
      </c>
      <c r="U2243" s="7" t="n">
        <v>0</v>
      </c>
      <c r="V2243" s="7" t="n">
        <v>0</v>
      </c>
    </row>
    <row r="2244" spans="1:22">
      <c r="A2244" t="s">
        <v>4</v>
      </c>
      <c r="B2244" s="4" t="s">
        <v>5</v>
      </c>
      <c r="C2244" s="4" t="s">
        <v>10</v>
      </c>
      <c r="D2244" s="4" t="s">
        <v>6</v>
      </c>
      <c r="E2244" s="4" t="s">
        <v>6</v>
      </c>
      <c r="F2244" s="4" t="s">
        <v>6</v>
      </c>
      <c r="G2244" s="4" t="s">
        <v>14</v>
      </c>
      <c r="H2244" s="4" t="s">
        <v>9</v>
      </c>
      <c r="I2244" s="4" t="s">
        <v>19</v>
      </c>
      <c r="J2244" s="4" t="s">
        <v>19</v>
      </c>
      <c r="K2244" s="4" t="s">
        <v>19</v>
      </c>
      <c r="L2244" s="4" t="s">
        <v>19</v>
      </c>
      <c r="M2244" s="4" t="s">
        <v>19</v>
      </c>
      <c r="N2244" s="4" t="s">
        <v>19</v>
      </c>
      <c r="O2244" s="4" t="s">
        <v>19</v>
      </c>
      <c r="P2244" s="4" t="s">
        <v>6</v>
      </c>
      <c r="Q2244" s="4" t="s">
        <v>6</v>
      </c>
      <c r="R2244" s="4" t="s">
        <v>9</v>
      </c>
      <c r="S2244" s="4" t="s">
        <v>14</v>
      </c>
      <c r="T2244" s="4" t="s">
        <v>9</v>
      </c>
      <c r="U2244" s="4" t="s">
        <v>9</v>
      </c>
      <c r="V2244" s="4" t="s">
        <v>10</v>
      </c>
    </row>
    <row r="2245" spans="1:22">
      <c r="A2245" t="n">
        <v>20007</v>
      </c>
      <c r="B2245" s="28" t="n">
        <v>19</v>
      </c>
      <c r="C2245" s="7" t="n">
        <v>1059</v>
      </c>
      <c r="D2245" s="7" t="s">
        <v>206</v>
      </c>
      <c r="E2245" s="7" t="s">
        <v>227</v>
      </c>
      <c r="F2245" s="7" t="s">
        <v>13</v>
      </c>
      <c r="G2245" s="7" t="n">
        <v>0</v>
      </c>
      <c r="H2245" s="7" t="n">
        <v>262400</v>
      </c>
      <c r="I2245" s="7" t="n">
        <v>-41.7599983215332</v>
      </c>
      <c r="J2245" s="7" t="n">
        <v>-287.760986328125</v>
      </c>
      <c r="K2245" s="7" t="n">
        <v>556.192016601563</v>
      </c>
      <c r="L2245" s="7" t="n">
        <v>0</v>
      </c>
      <c r="M2245" s="7" t="n">
        <v>1</v>
      </c>
      <c r="N2245" s="7" t="n">
        <v>1.79999995231628</v>
      </c>
      <c r="O2245" s="7" t="n">
        <v>1.39999997615814</v>
      </c>
      <c r="P2245" s="7" t="s">
        <v>13</v>
      </c>
      <c r="Q2245" s="7" t="s">
        <v>13</v>
      </c>
      <c r="R2245" s="7" t="n">
        <v>-1</v>
      </c>
      <c r="S2245" s="7" t="n">
        <v>0</v>
      </c>
      <c r="T2245" s="7" t="n">
        <v>0</v>
      </c>
      <c r="U2245" s="7" t="n">
        <v>0</v>
      </c>
      <c r="V2245" s="7" t="n">
        <v>0</v>
      </c>
    </row>
    <row r="2246" spans="1:22">
      <c r="A2246" t="s">
        <v>4</v>
      </c>
      <c r="B2246" s="4" t="s">
        <v>5</v>
      </c>
      <c r="C2246" s="4" t="s">
        <v>10</v>
      </c>
      <c r="D2246" s="4" t="s">
        <v>6</v>
      </c>
      <c r="E2246" s="4" t="s">
        <v>6</v>
      </c>
      <c r="F2246" s="4" t="s">
        <v>6</v>
      </c>
      <c r="G2246" s="4" t="s">
        <v>14</v>
      </c>
      <c r="H2246" s="4" t="s">
        <v>9</v>
      </c>
      <c r="I2246" s="4" t="s">
        <v>19</v>
      </c>
      <c r="J2246" s="4" t="s">
        <v>19</v>
      </c>
      <c r="K2246" s="4" t="s">
        <v>19</v>
      </c>
      <c r="L2246" s="4" t="s">
        <v>19</v>
      </c>
      <c r="M2246" s="4" t="s">
        <v>19</v>
      </c>
      <c r="N2246" s="4" t="s">
        <v>19</v>
      </c>
      <c r="O2246" s="4" t="s">
        <v>19</v>
      </c>
      <c r="P2246" s="4" t="s">
        <v>6</v>
      </c>
      <c r="Q2246" s="4" t="s">
        <v>6</v>
      </c>
      <c r="R2246" s="4" t="s">
        <v>9</v>
      </c>
      <c r="S2246" s="4" t="s">
        <v>14</v>
      </c>
      <c r="T2246" s="4" t="s">
        <v>9</v>
      </c>
      <c r="U2246" s="4" t="s">
        <v>9</v>
      </c>
      <c r="V2246" s="4" t="s">
        <v>10</v>
      </c>
    </row>
    <row r="2247" spans="1:22">
      <c r="A2247" t="n">
        <v>20079</v>
      </c>
      <c r="B2247" s="28" t="n">
        <v>19</v>
      </c>
      <c r="C2247" s="7" t="n">
        <v>1060</v>
      </c>
      <c r="D2247" s="7" t="s">
        <v>206</v>
      </c>
      <c r="E2247" s="7" t="s">
        <v>228</v>
      </c>
      <c r="F2247" s="7" t="s">
        <v>13</v>
      </c>
      <c r="G2247" s="7" t="n">
        <v>0</v>
      </c>
      <c r="H2247" s="7" t="n">
        <v>262400</v>
      </c>
      <c r="I2247" s="7" t="n">
        <v>-34.9269981384277</v>
      </c>
      <c r="J2247" s="7" t="n">
        <v>-295.739990234375</v>
      </c>
      <c r="K2247" s="7" t="n">
        <v>572.846984863281</v>
      </c>
      <c r="L2247" s="7" t="n">
        <v>0</v>
      </c>
      <c r="M2247" s="7" t="n">
        <v>1</v>
      </c>
      <c r="N2247" s="7" t="n">
        <v>1.79999995231628</v>
      </c>
      <c r="O2247" s="7" t="n">
        <v>1.39999997615814</v>
      </c>
      <c r="P2247" s="7" t="s">
        <v>13</v>
      </c>
      <c r="Q2247" s="7" t="s">
        <v>13</v>
      </c>
      <c r="R2247" s="7" t="n">
        <v>-1</v>
      </c>
      <c r="S2247" s="7" t="n">
        <v>0</v>
      </c>
      <c r="T2247" s="7" t="n">
        <v>0</v>
      </c>
      <c r="U2247" s="7" t="n">
        <v>0</v>
      </c>
      <c r="V2247" s="7" t="n">
        <v>0</v>
      </c>
    </row>
    <row r="2248" spans="1:22">
      <c r="A2248" t="s">
        <v>4</v>
      </c>
      <c r="B2248" s="4" t="s">
        <v>5</v>
      </c>
      <c r="C2248" s="4" t="s">
        <v>10</v>
      </c>
      <c r="D2248" s="4" t="s">
        <v>6</v>
      </c>
      <c r="E2248" s="4" t="s">
        <v>6</v>
      </c>
      <c r="F2248" s="4" t="s">
        <v>6</v>
      </c>
      <c r="G2248" s="4" t="s">
        <v>14</v>
      </c>
      <c r="H2248" s="4" t="s">
        <v>9</v>
      </c>
      <c r="I2248" s="4" t="s">
        <v>19</v>
      </c>
      <c r="J2248" s="4" t="s">
        <v>19</v>
      </c>
      <c r="K2248" s="4" t="s">
        <v>19</v>
      </c>
      <c r="L2248" s="4" t="s">
        <v>19</v>
      </c>
      <c r="M2248" s="4" t="s">
        <v>19</v>
      </c>
      <c r="N2248" s="4" t="s">
        <v>19</v>
      </c>
      <c r="O2248" s="4" t="s">
        <v>19</v>
      </c>
      <c r="P2248" s="4" t="s">
        <v>6</v>
      </c>
      <c r="Q2248" s="4" t="s">
        <v>6</v>
      </c>
      <c r="R2248" s="4" t="s">
        <v>9</v>
      </c>
      <c r="S2248" s="4" t="s">
        <v>14</v>
      </c>
      <c r="T2248" s="4" t="s">
        <v>9</v>
      </c>
      <c r="U2248" s="4" t="s">
        <v>9</v>
      </c>
      <c r="V2248" s="4" t="s">
        <v>10</v>
      </c>
    </row>
    <row r="2249" spans="1:22">
      <c r="A2249" t="n">
        <v>20151</v>
      </c>
      <c r="B2249" s="28" t="n">
        <v>19</v>
      </c>
      <c r="C2249" s="7" t="n">
        <v>1061</v>
      </c>
      <c r="D2249" s="7" t="s">
        <v>206</v>
      </c>
      <c r="E2249" s="7" t="s">
        <v>229</v>
      </c>
      <c r="F2249" s="7" t="s">
        <v>13</v>
      </c>
      <c r="G2249" s="7" t="n">
        <v>0</v>
      </c>
      <c r="H2249" s="7" t="n">
        <v>262400</v>
      </c>
      <c r="I2249" s="7" t="n">
        <v>-33.7750015258789</v>
      </c>
      <c r="J2249" s="7" t="n">
        <v>-316.464996337891</v>
      </c>
      <c r="K2249" s="7" t="n">
        <v>613.344970703125</v>
      </c>
      <c r="L2249" s="7" t="n">
        <v>0</v>
      </c>
      <c r="M2249" s="7" t="n">
        <v>1</v>
      </c>
      <c r="N2249" s="7" t="n">
        <v>1.79999995231628</v>
      </c>
      <c r="O2249" s="7" t="n">
        <v>1.39999997615814</v>
      </c>
      <c r="P2249" s="7" t="s">
        <v>13</v>
      </c>
      <c r="Q2249" s="7" t="s">
        <v>13</v>
      </c>
      <c r="R2249" s="7" t="n">
        <v>-1</v>
      </c>
      <c r="S2249" s="7" t="n">
        <v>0</v>
      </c>
      <c r="T2249" s="7" t="n">
        <v>0</v>
      </c>
      <c r="U2249" s="7" t="n">
        <v>0</v>
      </c>
      <c r="V2249" s="7" t="n">
        <v>0</v>
      </c>
    </row>
    <row r="2250" spans="1:22">
      <c r="A2250" t="s">
        <v>4</v>
      </c>
      <c r="B2250" s="4" t="s">
        <v>5</v>
      </c>
      <c r="C2250" s="4" t="s">
        <v>10</v>
      </c>
      <c r="D2250" s="4" t="s">
        <v>6</v>
      </c>
      <c r="E2250" s="4" t="s">
        <v>6</v>
      </c>
      <c r="F2250" s="4" t="s">
        <v>6</v>
      </c>
      <c r="G2250" s="4" t="s">
        <v>14</v>
      </c>
      <c r="H2250" s="4" t="s">
        <v>9</v>
      </c>
      <c r="I2250" s="4" t="s">
        <v>19</v>
      </c>
      <c r="J2250" s="4" t="s">
        <v>19</v>
      </c>
      <c r="K2250" s="4" t="s">
        <v>19</v>
      </c>
      <c r="L2250" s="4" t="s">
        <v>19</v>
      </c>
      <c r="M2250" s="4" t="s">
        <v>19</v>
      </c>
      <c r="N2250" s="4" t="s">
        <v>19</v>
      </c>
      <c r="O2250" s="4" t="s">
        <v>19</v>
      </c>
      <c r="P2250" s="4" t="s">
        <v>6</v>
      </c>
      <c r="Q2250" s="4" t="s">
        <v>6</v>
      </c>
      <c r="R2250" s="4" t="s">
        <v>9</v>
      </c>
      <c r="S2250" s="4" t="s">
        <v>14</v>
      </c>
      <c r="T2250" s="4" t="s">
        <v>9</v>
      </c>
      <c r="U2250" s="4" t="s">
        <v>9</v>
      </c>
      <c r="V2250" s="4" t="s">
        <v>10</v>
      </c>
    </row>
    <row r="2251" spans="1:22">
      <c r="A2251" t="n">
        <v>20223</v>
      </c>
      <c r="B2251" s="28" t="n">
        <v>19</v>
      </c>
      <c r="C2251" s="7" t="n">
        <v>1062</v>
      </c>
      <c r="D2251" s="7" t="s">
        <v>206</v>
      </c>
      <c r="E2251" s="7" t="s">
        <v>230</v>
      </c>
      <c r="F2251" s="7" t="s">
        <v>13</v>
      </c>
      <c r="G2251" s="7" t="n">
        <v>0</v>
      </c>
      <c r="H2251" s="7" t="n">
        <v>262400</v>
      </c>
      <c r="I2251" s="7" t="n">
        <v>-34.7029991149902</v>
      </c>
      <c r="J2251" s="7" t="n">
        <v>-340.408996582031</v>
      </c>
      <c r="K2251" s="7" t="n">
        <v>648.9580078125</v>
      </c>
      <c r="L2251" s="7" t="n">
        <v>0</v>
      </c>
      <c r="M2251" s="7" t="n">
        <v>1</v>
      </c>
      <c r="N2251" s="7" t="n">
        <v>1.79999995231628</v>
      </c>
      <c r="O2251" s="7" t="n">
        <v>1.39999997615814</v>
      </c>
      <c r="P2251" s="7" t="s">
        <v>13</v>
      </c>
      <c r="Q2251" s="7" t="s">
        <v>13</v>
      </c>
      <c r="R2251" s="7" t="n">
        <v>-1</v>
      </c>
      <c r="S2251" s="7" t="n">
        <v>0</v>
      </c>
      <c r="T2251" s="7" t="n">
        <v>0</v>
      </c>
      <c r="U2251" s="7" t="n">
        <v>0</v>
      </c>
      <c r="V2251" s="7" t="n">
        <v>0</v>
      </c>
    </row>
    <row r="2252" spans="1:22">
      <c r="A2252" t="s">
        <v>4</v>
      </c>
      <c r="B2252" s="4" t="s">
        <v>5</v>
      </c>
      <c r="C2252" s="4" t="s">
        <v>10</v>
      </c>
      <c r="D2252" s="4" t="s">
        <v>6</v>
      </c>
      <c r="E2252" s="4" t="s">
        <v>6</v>
      </c>
      <c r="F2252" s="4" t="s">
        <v>6</v>
      </c>
      <c r="G2252" s="4" t="s">
        <v>14</v>
      </c>
      <c r="H2252" s="4" t="s">
        <v>9</v>
      </c>
      <c r="I2252" s="4" t="s">
        <v>19</v>
      </c>
      <c r="J2252" s="4" t="s">
        <v>19</v>
      </c>
      <c r="K2252" s="4" t="s">
        <v>19</v>
      </c>
      <c r="L2252" s="4" t="s">
        <v>19</v>
      </c>
      <c r="M2252" s="4" t="s">
        <v>19</v>
      </c>
      <c r="N2252" s="4" t="s">
        <v>19</v>
      </c>
      <c r="O2252" s="4" t="s">
        <v>19</v>
      </c>
      <c r="P2252" s="4" t="s">
        <v>6</v>
      </c>
      <c r="Q2252" s="4" t="s">
        <v>6</v>
      </c>
      <c r="R2252" s="4" t="s">
        <v>9</v>
      </c>
      <c r="S2252" s="4" t="s">
        <v>14</v>
      </c>
      <c r="T2252" s="4" t="s">
        <v>9</v>
      </c>
      <c r="U2252" s="4" t="s">
        <v>9</v>
      </c>
      <c r="V2252" s="4" t="s">
        <v>10</v>
      </c>
    </row>
    <row r="2253" spans="1:22">
      <c r="A2253" t="n">
        <v>20295</v>
      </c>
      <c r="B2253" s="28" t="n">
        <v>19</v>
      </c>
      <c r="C2253" s="7" t="n">
        <v>1000</v>
      </c>
      <c r="D2253" s="7" t="s">
        <v>231</v>
      </c>
      <c r="E2253" s="7" t="s">
        <v>189</v>
      </c>
      <c r="F2253" s="7" t="s">
        <v>13</v>
      </c>
      <c r="G2253" s="7" t="n">
        <v>0</v>
      </c>
      <c r="H2253" s="7" t="n">
        <v>262400</v>
      </c>
      <c r="I2253" s="7" t="n">
        <v>4.34999990463257</v>
      </c>
      <c r="J2253" s="7" t="n">
        <v>-40.4529991149902</v>
      </c>
      <c r="K2253" s="7" t="n">
        <v>86.4520034790039</v>
      </c>
      <c r="L2253" s="7" t="n">
        <v>0</v>
      </c>
      <c r="M2253" s="7" t="n">
        <v>1</v>
      </c>
      <c r="N2253" s="7" t="n">
        <v>1</v>
      </c>
      <c r="O2253" s="7" t="n">
        <v>0.5</v>
      </c>
      <c r="P2253" s="7" t="s">
        <v>13</v>
      </c>
      <c r="Q2253" s="7" t="s">
        <v>13</v>
      </c>
      <c r="R2253" s="7" t="n">
        <v>-1</v>
      </c>
      <c r="S2253" s="7" t="n">
        <v>0</v>
      </c>
      <c r="T2253" s="7" t="n">
        <v>0</v>
      </c>
      <c r="U2253" s="7" t="n">
        <v>0</v>
      </c>
      <c r="V2253" s="7" t="n">
        <v>0</v>
      </c>
    </row>
    <row r="2254" spans="1:22">
      <c r="A2254" t="s">
        <v>4</v>
      </c>
      <c r="B2254" s="4" t="s">
        <v>5</v>
      </c>
      <c r="C2254" s="4" t="s">
        <v>10</v>
      </c>
      <c r="D2254" s="4" t="s">
        <v>6</v>
      </c>
      <c r="E2254" s="4" t="s">
        <v>6</v>
      </c>
      <c r="F2254" s="4" t="s">
        <v>6</v>
      </c>
      <c r="G2254" s="4" t="s">
        <v>14</v>
      </c>
      <c r="H2254" s="4" t="s">
        <v>9</v>
      </c>
      <c r="I2254" s="4" t="s">
        <v>19</v>
      </c>
      <c r="J2254" s="4" t="s">
        <v>19</v>
      </c>
      <c r="K2254" s="4" t="s">
        <v>19</v>
      </c>
      <c r="L2254" s="4" t="s">
        <v>19</v>
      </c>
      <c r="M2254" s="4" t="s">
        <v>19</v>
      </c>
      <c r="N2254" s="4" t="s">
        <v>19</v>
      </c>
      <c r="O2254" s="4" t="s">
        <v>19</v>
      </c>
      <c r="P2254" s="4" t="s">
        <v>6</v>
      </c>
      <c r="Q2254" s="4" t="s">
        <v>6</v>
      </c>
      <c r="R2254" s="4" t="s">
        <v>9</v>
      </c>
      <c r="S2254" s="4" t="s">
        <v>14</v>
      </c>
      <c r="T2254" s="4" t="s">
        <v>9</v>
      </c>
      <c r="U2254" s="4" t="s">
        <v>9</v>
      </c>
      <c r="V2254" s="4" t="s">
        <v>10</v>
      </c>
    </row>
    <row r="2255" spans="1:22">
      <c r="A2255" t="n">
        <v>20368</v>
      </c>
      <c r="B2255" s="28" t="n">
        <v>19</v>
      </c>
      <c r="C2255" s="7" t="n">
        <v>1001</v>
      </c>
      <c r="D2255" s="7" t="s">
        <v>231</v>
      </c>
      <c r="E2255" s="7" t="s">
        <v>190</v>
      </c>
      <c r="F2255" s="7" t="s">
        <v>13</v>
      </c>
      <c r="G2255" s="7" t="n">
        <v>0</v>
      </c>
      <c r="H2255" s="7" t="n">
        <v>262400</v>
      </c>
      <c r="I2255" s="7" t="n">
        <v>-4.34999990463257</v>
      </c>
      <c r="J2255" s="7" t="n">
        <v>-40.4529991149902</v>
      </c>
      <c r="K2255" s="7" t="n">
        <v>86.4520034790039</v>
      </c>
      <c r="L2255" s="7" t="n">
        <v>0</v>
      </c>
      <c r="M2255" s="7" t="n">
        <v>1</v>
      </c>
      <c r="N2255" s="7" t="n">
        <v>1</v>
      </c>
      <c r="O2255" s="7" t="n">
        <v>0.5</v>
      </c>
      <c r="P2255" s="7" t="s">
        <v>13</v>
      </c>
      <c r="Q2255" s="7" t="s">
        <v>13</v>
      </c>
      <c r="R2255" s="7" t="n">
        <v>-1</v>
      </c>
      <c r="S2255" s="7" t="n">
        <v>0</v>
      </c>
      <c r="T2255" s="7" t="n">
        <v>0</v>
      </c>
      <c r="U2255" s="7" t="n">
        <v>0</v>
      </c>
      <c r="V2255" s="7" t="n">
        <v>0</v>
      </c>
    </row>
    <row r="2256" spans="1:22">
      <c r="A2256" t="s">
        <v>4</v>
      </c>
      <c r="B2256" s="4" t="s">
        <v>5</v>
      </c>
      <c r="C2256" s="4" t="s">
        <v>10</v>
      </c>
      <c r="D2256" s="4" t="s">
        <v>6</v>
      </c>
      <c r="E2256" s="4" t="s">
        <v>6</v>
      </c>
      <c r="F2256" s="4" t="s">
        <v>6</v>
      </c>
      <c r="G2256" s="4" t="s">
        <v>14</v>
      </c>
      <c r="H2256" s="4" t="s">
        <v>9</v>
      </c>
      <c r="I2256" s="4" t="s">
        <v>19</v>
      </c>
      <c r="J2256" s="4" t="s">
        <v>19</v>
      </c>
      <c r="K2256" s="4" t="s">
        <v>19</v>
      </c>
      <c r="L2256" s="4" t="s">
        <v>19</v>
      </c>
      <c r="M2256" s="4" t="s">
        <v>19</v>
      </c>
      <c r="N2256" s="4" t="s">
        <v>19</v>
      </c>
      <c r="O2256" s="4" t="s">
        <v>19</v>
      </c>
      <c r="P2256" s="4" t="s">
        <v>6</v>
      </c>
      <c r="Q2256" s="4" t="s">
        <v>6</v>
      </c>
      <c r="R2256" s="4" t="s">
        <v>9</v>
      </c>
      <c r="S2256" s="4" t="s">
        <v>14</v>
      </c>
      <c r="T2256" s="4" t="s">
        <v>9</v>
      </c>
      <c r="U2256" s="4" t="s">
        <v>9</v>
      </c>
      <c r="V2256" s="4" t="s">
        <v>10</v>
      </c>
    </row>
    <row r="2257" spans="1:22">
      <c r="A2257" t="n">
        <v>20441</v>
      </c>
      <c r="B2257" s="28" t="n">
        <v>19</v>
      </c>
      <c r="C2257" s="7" t="n">
        <v>1002</v>
      </c>
      <c r="D2257" s="7" t="s">
        <v>188</v>
      </c>
      <c r="E2257" s="7" t="s">
        <v>191</v>
      </c>
      <c r="F2257" s="7" t="s">
        <v>13</v>
      </c>
      <c r="G2257" s="7" t="n">
        <v>0</v>
      </c>
      <c r="H2257" s="7" t="n">
        <v>262400</v>
      </c>
      <c r="I2257" s="7" t="n">
        <v>21.7660007476807</v>
      </c>
      <c r="J2257" s="7" t="n">
        <v>-83.5770034790039</v>
      </c>
      <c r="K2257" s="7" t="n">
        <v>164.850006103516</v>
      </c>
      <c r="L2257" s="7" t="n">
        <v>0</v>
      </c>
      <c r="M2257" s="7" t="n">
        <v>1</v>
      </c>
      <c r="N2257" s="7" t="n">
        <v>1.10000002384186</v>
      </c>
      <c r="O2257" s="7" t="n">
        <v>1.5</v>
      </c>
      <c r="P2257" s="7" t="s">
        <v>13</v>
      </c>
      <c r="Q2257" s="7" t="s">
        <v>13</v>
      </c>
      <c r="R2257" s="7" t="n">
        <v>-1</v>
      </c>
      <c r="S2257" s="7" t="n">
        <v>0</v>
      </c>
      <c r="T2257" s="7" t="n">
        <v>0</v>
      </c>
      <c r="U2257" s="7" t="n">
        <v>0</v>
      </c>
      <c r="V2257" s="7" t="n">
        <v>0</v>
      </c>
    </row>
    <row r="2258" spans="1:22">
      <c r="A2258" t="s">
        <v>4</v>
      </c>
      <c r="B2258" s="4" t="s">
        <v>5</v>
      </c>
      <c r="C2258" s="4" t="s">
        <v>10</v>
      </c>
      <c r="D2258" s="4" t="s">
        <v>6</v>
      </c>
      <c r="E2258" s="4" t="s">
        <v>6</v>
      </c>
      <c r="F2258" s="4" t="s">
        <v>6</v>
      </c>
      <c r="G2258" s="4" t="s">
        <v>14</v>
      </c>
      <c r="H2258" s="4" t="s">
        <v>9</v>
      </c>
      <c r="I2258" s="4" t="s">
        <v>19</v>
      </c>
      <c r="J2258" s="4" t="s">
        <v>19</v>
      </c>
      <c r="K2258" s="4" t="s">
        <v>19</v>
      </c>
      <c r="L2258" s="4" t="s">
        <v>19</v>
      </c>
      <c r="M2258" s="4" t="s">
        <v>19</v>
      </c>
      <c r="N2258" s="4" t="s">
        <v>19</v>
      </c>
      <c r="O2258" s="4" t="s">
        <v>19</v>
      </c>
      <c r="P2258" s="4" t="s">
        <v>6</v>
      </c>
      <c r="Q2258" s="4" t="s">
        <v>6</v>
      </c>
      <c r="R2258" s="4" t="s">
        <v>9</v>
      </c>
      <c r="S2258" s="4" t="s">
        <v>14</v>
      </c>
      <c r="T2258" s="4" t="s">
        <v>9</v>
      </c>
      <c r="U2258" s="4" t="s">
        <v>9</v>
      </c>
      <c r="V2258" s="4" t="s">
        <v>10</v>
      </c>
    </row>
    <row r="2259" spans="1:22">
      <c r="A2259" t="n">
        <v>20514</v>
      </c>
      <c r="B2259" s="28" t="n">
        <v>19</v>
      </c>
      <c r="C2259" s="7" t="n">
        <v>1003</v>
      </c>
      <c r="D2259" s="7" t="s">
        <v>188</v>
      </c>
      <c r="E2259" s="7" t="s">
        <v>192</v>
      </c>
      <c r="F2259" s="7" t="s">
        <v>13</v>
      </c>
      <c r="G2259" s="7" t="n">
        <v>0</v>
      </c>
      <c r="H2259" s="7" t="n">
        <v>262400</v>
      </c>
      <c r="I2259" s="7" t="n">
        <v>30.246000289917</v>
      </c>
      <c r="J2259" s="7" t="n">
        <v>-80.9749984741211</v>
      </c>
      <c r="K2259" s="7" t="n">
        <v>159.214004516602</v>
      </c>
      <c r="L2259" s="7" t="n">
        <v>0</v>
      </c>
      <c r="M2259" s="7" t="n">
        <v>1</v>
      </c>
      <c r="N2259" s="7" t="n">
        <v>1.10000002384186</v>
      </c>
      <c r="O2259" s="7" t="n">
        <v>1.5</v>
      </c>
      <c r="P2259" s="7" t="s">
        <v>13</v>
      </c>
      <c r="Q2259" s="7" t="s">
        <v>13</v>
      </c>
      <c r="R2259" s="7" t="n">
        <v>-1</v>
      </c>
      <c r="S2259" s="7" t="n">
        <v>0</v>
      </c>
      <c r="T2259" s="7" t="n">
        <v>0</v>
      </c>
      <c r="U2259" s="7" t="n">
        <v>0</v>
      </c>
      <c r="V2259" s="7" t="n">
        <v>0</v>
      </c>
    </row>
    <row r="2260" spans="1:22">
      <c r="A2260" t="s">
        <v>4</v>
      </c>
      <c r="B2260" s="4" t="s">
        <v>5</v>
      </c>
      <c r="C2260" s="4" t="s">
        <v>10</v>
      </c>
      <c r="D2260" s="4" t="s">
        <v>6</v>
      </c>
      <c r="E2260" s="4" t="s">
        <v>6</v>
      </c>
      <c r="F2260" s="4" t="s">
        <v>6</v>
      </c>
      <c r="G2260" s="4" t="s">
        <v>14</v>
      </c>
      <c r="H2260" s="4" t="s">
        <v>9</v>
      </c>
      <c r="I2260" s="4" t="s">
        <v>19</v>
      </c>
      <c r="J2260" s="4" t="s">
        <v>19</v>
      </c>
      <c r="K2260" s="4" t="s">
        <v>19</v>
      </c>
      <c r="L2260" s="4" t="s">
        <v>19</v>
      </c>
      <c r="M2260" s="4" t="s">
        <v>19</v>
      </c>
      <c r="N2260" s="4" t="s">
        <v>19</v>
      </c>
      <c r="O2260" s="4" t="s">
        <v>19</v>
      </c>
      <c r="P2260" s="4" t="s">
        <v>6</v>
      </c>
      <c r="Q2260" s="4" t="s">
        <v>6</v>
      </c>
      <c r="R2260" s="4" t="s">
        <v>9</v>
      </c>
      <c r="S2260" s="4" t="s">
        <v>14</v>
      </c>
      <c r="T2260" s="4" t="s">
        <v>9</v>
      </c>
      <c r="U2260" s="4" t="s">
        <v>9</v>
      </c>
      <c r="V2260" s="4" t="s">
        <v>10</v>
      </c>
    </row>
    <row r="2261" spans="1:22">
      <c r="A2261" t="n">
        <v>20587</v>
      </c>
      <c r="B2261" s="28" t="n">
        <v>19</v>
      </c>
      <c r="C2261" s="7" t="n">
        <v>1004</v>
      </c>
      <c r="D2261" s="7" t="s">
        <v>231</v>
      </c>
      <c r="E2261" s="7" t="s">
        <v>193</v>
      </c>
      <c r="F2261" s="7" t="s">
        <v>13</v>
      </c>
      <c r="G2261" s="7" t="n">
        <v>0</v>
      </c>
      <c r="H2261" s="7" t="n">
        <v>262400</v>
      </c>
      <c r="I2261" s="7" t="n">
        <v>59.5110015869141</v>
      </c>
      <c r="J2261" s="7" t="n">
        <v>-114.137001037598</v>
      </c>
      <c r="K2261" s="7" t="n">
        <v>226.619003295898</v>
      </c>
      <c r="L2261" s="7" t="n">
        <v>0</v>
      </c>
      <c r="M2261" s="7" t="n">
        <v>1</v>
      </c>
      <c r="N2261" s="7" t="n">
        <v>1</v>
      </c>
      <c r="O2261" s="7" t="n">
        <v>0.5</v>
      </c>
      <c r="P2261" s="7" t="s">
        <v>13</v>
      </c>
      <c r="Q2261" s="7" t="s">
        <v>13</v>
      </c>
      <c r="R2261" s="7" t="n">
        <v>-1</v>
      </c>
      <c r="S2261" s="7" t="n">
        <v>0</v>
      </c>
      <c r="T2261" s="7" t="n">
        <v>0</v>
      </c>
      <c r="U2261" s="7" t="n">
        <v>0</v>
      </c>
      <c r="V2261" s="7" t="n">
        <v>0</v>
      </c>
    </row>
    <row r="2262" spans="1:22">
      <c r="A2262" t="s">
        <v>4</v>
      </c>
      <c r="B2262" s="4" t="s">
        <v>5</v>
      </c>
      <c r="C2262" s="4" t="s">
        <v>10</v>
      </c>
      <c r="D2262" s="4" t="s">
        <v>6</v>
      </c>
      <c r="E2262" s="4" t="s">
        <v>6</v>
      </c>
      <c r="F2262" s="4" t="s">
        <v>6</v>
      </c>
      <c r="G2262" s="4" t="s">
        <v>14</v>
      </c>
      <c r="H2262" s="4" t="s">
        <v>9</v>
      </c>
      <c r="I2262" s="4" t="s">
        <v>19</v>
      </c>
      <c r="J2262" s="4" t="s">
        <v>19</v>
      </c>
      <c r="K2262" s="4" t="s">
        <v>19</v>
      </c>
      <c r="L2262" s="4" t="s">
        <v>19</v>
      </c>
      <c r="M2262" s="4" t="s">
        <v>19</v>
      </c>
      <c r="N2262" s="4" t="s">
        <v>19</v>
      </c>
      <c r="O2262" s="4" t="s">
        <v>19</v>
      </c>
      <c r="P2262" s="4" t="s">
        <v>6</v>
      </c>
      <c r="Q2262" s="4" t="s">
        <v>6</v>
      </c>
      <c r="R2262" s="4" t="s">
        <v>9</v>
      </c>
      <c r="S2262" s="4" t="s">
        <v>14</v>
      </c>
      <c r="T2262" s="4" t="s">
        <v>9</v>
      </c>
      <c r="U2262" s="4" t="s">
        <v>9</v>
      </c>
      <c r="V2262" s="4" t="s">
        <v>10</v>
      </c>
    </row>
    <row r="2263" spans="1:22">
      <c r="A2263" t="n">
        <v>20660</v>
      </c>
      <c r="B2263" s="28" t="n">
        <v>19</v>
      </c>
      <c r="C2263" s="7" t="n">
        <v>1005</v>
      </c>
      <c r="D2263" s="7" t="s">
        <v>231</v>
      </c>
      <c r="E2263" s="7" t="s">
        <v>194</v>
      </c>
      <c r="F2263" s="7" t="s">
        <v>13</v>
      </c>
      <c r="G2263" s="7" t="n">
        <v>0</v>
      </c>
      <c r="H2263" s="7" t="n">
        <v>262400</v>
      </c>
      <c r="I2263" s="7" t="n">
        <v>56.5730018615723</v>
      </c>
      <c r="J2263" s="7" t="n">
        <v>-115.115997314453</v>
      </c>
      <c r="K2263" s="7" t="n">
        <v>228.675994873047</v>
      </c>
      <c r="L2263" s="7" t="n">
        <v>0</v>
      </c>
      <c r="M2263" s="7" t="n">
        <v>1</v>
      </c>
      <c r="N2263" s="7" t="n">
        <v>1</v>
      </c>
      <c r="O2263" s="7" t="n">
        <v>0.5</v>
      </c>
      <c r="P2263" s="7" t="s">
        <v>13</v>
      </c>
      <c r="Q2263" s="7" t="s">
        <v>13</v>
      </c>
      <c r="R2263" s="7" t="n">
        <v>-1</v>
      </c>
      <c r="S2263" s="7" t="n">
        <v>0</v>
      </c>
      <c r="T2263" s="7" t="n">
        <v>0</v>
      </c>
      <c r="U2263" s="7" t="n">
        <v>0</v>
      </c>
      <c r="V2263" s="7" t="n">
        <v>0</v>
      </c>
    </row>
    <row r="2264" spans="1:22">
      <c r="A2264" t="s">
        <v>4</v>
      </c>
      <c r="B2264" s="4" t="s">
        <v>5</v>
      </c>
      <c r="C2264" s="4" t="s">
        <v>10</v>
      </c>
      <c r="D2264" s="4" t="s">
        <v>6</v>
      </c>
      <c r="E2264" s="4" t="s">
        <v>6</v>
      </c>
      <c r="F2264" s="4" t="s">
        <v>6</v>
      </c>
      <c r="G2264" s="4" t="s">
        <v>14</v>
      </c>
      <c r="H2264" s="4" t="s">
        <v>9</v>
      </c>
      <c r="I2264" s="4" t="s">
        <v>19</v>
      </c>
      <c r="J2264" s="4" t="s">
        <v>19</v>
      </c>
      <c r="K2264" s="4" t="s">
        <v>19</v>
      </c>
      <c r="L2264" s="4" t="s">
        <v>19</v>
      </c>
      <c r="M2264" s="4" t="s">
        <v>19</v>
      </c>
      <c r="N2264" s="4" t="s">
        <v>19</v>
      </c>
      <c r="O2264" s="4" t="s">
        <v>19</v>
      </c>
      <c r="P2264" s="4" t="s">
        <v>6</v>
      </c>
      <c r="Q2264" s="4" t="s">
        <v>6</v>
      </c>
      <c r="R2264" s="4" t="s">
        <v>9</v>
      </c>
      <c r="S2264" s="4" t="s">
        <v>14</v>
      </c>
      <c r="T2264" s="4" t="s">
        <v>9</v>
      </c>
      <c r="U2264" s="4" t="s">
        <v>9</v>
      </c>
      <c r="V2264" s="4" t="s">
        <v>10</v>
      </c>
    </row>
    <row r="2265" spans="1:22">
      <c r="A2265" t="n">
        <v>20733</v>
      </c>
      <c r="B2265" s="28" t="n">
        <v>19</v>
      </c>
      <c r="C2265" s="7" t="n">
        <v>1006</v>
      </c>
      <c r="D2265" s="7" t="s">
        <v>231</v>
      </c>
      <c r="E2265" s="7" t="s">
        <v>195</v>
      </c>
      <c r="F2265" s="7" t="s">
        <v>13</v>
      </c>
      <c r="G2265" s="7" t="n">
        <v>0</v>
      </c>
      <c r="H2265" s="7" t="n">
        <v>262400</v>
      </c>
      <c r="I2265" s="7" t="n">
        <v>53.6300010681152</v>
      </c>
      <c r="J2265" s="7" t="n">
        <v>-116.096000671387</v>
      </c>
      <c r="K2265" s="7" t="n">
        <v>230.736999511719</v>
      </c>
      <c r="L2265" s="7" t="n">
        <v>0</v>
      </c>
      <c r="M2265" s="7" t="n">
        <v>1</v>
      </c>
      <c r="N2265" s="7" t="n">
        <v>1</v>
      </c>
      <c r="O2265" s="7" t="n">
        <v>0.5</v>
      </c>
      <c r="P2265" s="7" t="s">
        <v>13</v>
      </c>
      <c r="Q2265" s="7" t="s">
        <v>13</v>
      </c>
      <c r="R2265" s="7" t="n">
        <v>-1</v>
      </c>
      <c r="S2265" s="7" t="n">
        <v>0</v>
      </c>
      <c r="T2265" s="7" t="n">
        <v>0</v>
      </c>
      <c r="U2265" s="7" t="n">
        <v>0</v>
      </c>
      <c r="V2265" s="7" t="n">
        <v>0</v>
      </c>
    </row>
    <row r="2266" spans="1:22">
      <c r="A2266" t="s">
        <v>4</v>
      </c>
      <c r="B2266" s="4" t="s">
        <v>5</v>
      </c>
      <c r="C2266" s="4" t="s">
        <v>10</v>
      </c>
      <c r="D2266" s="4" t="s">
        <v>6</v>
      </c>
      <c r="E2266" s="4" t="s">
        <v>6</v>
      </c>
      <c r="F2266" s="4" t="s">
        <v>6</v>
      </c>
      <c r="G2266" s="4" t="s">
        <v>14</v>
      </c>
      <c r="H2266" s="4" t="s">
        <v>9</v>
      </c>
      <c r="I2266" s="4" t="s">
        <v>19</v>
      </c>
      <c r="J2266" s="4" t="s">
        <v>19</v>
      </c>
      <c r="K2266" s="4" t="s">
        <v>19</v>
      </c>
      <c r="L2266" s="4" t="s">
        <v>19</v>
      </c>
      <c r="M2266" s="4" t="s">
        <v>19</v>
      </c>
      <c r="N2266" s="4" t="s">
        <v>19</v>
      </c>
      <c r="O2266" s="4" t="s">
        <v>19</v>
      </c>
      <c r="P2266" s="4" t="s">
        <v>6</v>
      </c>
      <c r="Q2266" s="4" t="s">
        <v>6</v>
      </c>
      <c r="R2266" s="4" t="s">
        <v>9</v>
      </c>
      <c r="S2266" s="4" t="s">
        <v>14</v>
      </c>
      <c r="T2266" s="4" t="s">
        <v>9</v>
      </c>
      <c r="U2266" s="4" t="s">
        <v>9</v>
      </c>
      <c r="V2266" s="4" t="s">
        <v>10</v>
      </c>
    </row>
    <row r="2267" spans="1:22">
      <c r="A2267" t="n">
        <v>20806</v>
      </c>
      <c r="B2267" s="28" t="n">
        <v>19</v>
      </c>
      <c r="C2267" s="7" t="n">
        <v>1007</v>
      </c>
      <c r="D2267" s="7" t="s">
        <v>231</v>
      </c>
      <c r="E2267" s="7" t="s">
        <v>196</v>
      </c>
      <c r="F2267" s="7" t="s">
        <v>13</v>
      </c>
      <c r="G2267" s="7" t="n">
        <v>0</v>
      </c>
      <c r="H2267" s="7" t="n">
        <v>262400</v>
      </c>
      <c r="I2267" s="7" t="n">
        <v>50.7879981994629</v>
      </c>
      <c r="J2267" s="7" t="n">
        <v>-117.042999267578</v>
      </c>
      <c r="K2267" s="7" t="n">
        <v>232.727005004883</v>
      </c>
      <c r="L2267" s="7" t="n">
        <v>0</v>
      </c>
      <c r="M2267" s="7" t="n">
        <v>1</v>
      </c>
      <c r="N2267" s="7" t="n">
        <v>1</v>
      </c>
      <c r="O2267" s="7" t="n">
        <v>0.5</v>
      </c>
      <c r="P2267" s="7" t="s">
        <v>13</v>
      </c>
      <c r="Q2267" s="7" t="s">
        <v>13</v>
      </c>
      <c r="R2267" s="7" t="n">
        <v>-1</v>
      </c>
      <c r="S2267" s="7" t="n">
        <v>0</v>
      </c>
      <c r="T2267" s="7" t="n">
        <v>0</v>
      </c>
      <c r="U2267" s="7" t="n">
        <v>0</v>
      </c>
      <c r="V2267" s="7" t="n">
        <v>0</v>
      </c>
    </row>
    <row r="2268" spans="1:22">
      <c r="A2268" t="s">
        <v>4</v>
      </c>
      <c r="B2268" s="4" t="s">
        <v>5</v>
      </c>
      <c r="C2268" s="4" t="s">
        <v>10</v>
      </c>
      <c r="D2268" s="4" t="s">
        <v>6</v>
      </c>
      <c r="E2268" s="4" t="s">
        <v>6</v>
      </c>
      <c r="F2268" s="4" t="s">
        <v>6</v>
      </c>
      <c r="G2268" s="4" t="s">
        <v>14</v>
      </c>
      <c r="H2268" s="4" t="s">
        <v>9</v>
      </c>
      <c r="I2268" s="4" t="s">
        <v>19</v>
      </c>
      <c r="J2268" s="4" t="s">
        <v>19</v>
      </c>
      <c r="K2268" s="4" t="s">
        <v>19</v>
      </c>
      <c r="L2268" s="4" t="s">
        <v>19</v>
      </c>
      <c r="M2268" s="4" t="s">
        <v>19</v>
      </c>
      <c r="N2268" s="4" t="s">
        <v>19</v>
      </c>
      <c r="O2268" s="4" t="s">
        <v>19</v>
      </c>
      <c r="P2268" s="4" t="s">
        <v>6</v>
      </c>
      <c r="Q2268" s="4" t="s">
        <v>6</v>
      </c>
      <c r="R2268" s="4" t="s">
        <v>9</v>
      </c>
      <c r="S2268" s="4" t="s">
        <v>14</v>
      </c>
      <c r="T2268" s="4" t="s">
        <v>9</v>
      </c>
      <c r="U2268" s="4" t="s">
        <v>9</v>
      </c>
      <c r="V2268" s="4" t="s">
        <v>10</v>
      </c>
    </row>
    <row r="2269" spans="1:22">
      <c r="A2269" t="n">
        <v>20879</v>
      </c>
      <c r="B2269" s="28" t="n">
        <v>19</v>
      </c>
      <c r="C2269" s="7" t="n">
        <v>1008</v>
      </c>
      <c r="D2269" s="7" t="s">
        <v>188</v>
      </c>
      <c r="E2269" s="7" t="s">
        <v>197</v>
      </c>
      <c r="F2269" s="7" t="s">
        <v>13</v>
      </c>
      <c r="G2269" s="7" t="n">
        <v>0</v>
      </c>
      <c r="H2269" s="7" t="n">
        <v>262400</v>
      </c>
      <c r="I2269" s="7" t="n">
        <v>-22.82200050354</v>
      </c>
      <c r="J2269" s="7" t="n">
        <v>-194.940994262695</v>
      </c>
      <c r="K2269" s="7" t="n">
        <v>406.760009765625</v>
      </c>
      <c r="L2269" s="7" t="n">
        <v>0</v>
      </c>
      <c r="M2269" s="7" t="n">
        <v>1</v>
      </c>
      <c r="N2269" s="7" t="n">
        <v>1.10000002384186</v>
      </c>
      <c r="O2269" s="7" t="n">
        <v>1.5</v>
      </c>
      <c r="P2269" s="7" t="s">
        <v>13</v>
      </c>
      <c r="Q2269" s="7" t="s">
        <v>13</v>
      </c>
      <c r="R2269" s="7" t="n">
        <v>-1</v>
      </c>
      <c r="S2269" s="7" t="n">
        <v>0</v>
      </c>
      <c r="T2269" s="7" t="n">
        <v>0</v>
      </c>
      <c r="U2269" s="7" t="n">
        <v>0</v>
      </c>
      <c r="V2269" s="7" t="n">
        <v>0</v>
      </c>
    </row>
    <row r="2270" spans="1:22">
      <c r="A2270" t="s">
        <v>4</v>
      </c>
      <c r="B2270" s="4" t="s">
        <v>5</v>
      </c>
      <c r="C2270" s="4" t="s">
        <v>10</v>
      </c>
      <c r="D2270" s="4" t="s">
        <v>9</v>
      </c>
      <c r="E2270" s="4" t="s">
        <v>9</v>
      </c>
      <c r="F2270" s="4" t="s">
        <v>9</v>
      </c>
    </row>
    <row r="2271" spans="1:22">
      <c r="A2271" t="n">
        <v>20952</v>
      </c>
      <c r="B2271" s="72" t="n">
        <v>156</v>
      </c>
      <c r="C2271" s="7" t="n">
        <v>1039</v>
      </c>
      <c r="D2271" s="7" t="n">
        <v>0</v>
      </c>
      <c r="E2271" s="7" t="n">
        <v>1119092736</v>
      </c>
      <c r="F2271" s="7" t="n">
        <v>0</v>
      </c>
    </row>
    <row r="2272" spans="1:22">
      <c r="A2272" t="s">
        <v>4</v>
      </c>
      <c r="B2272" s="4" t="s">
        <v>5</v>
      </c>
      <c r="C2272" s="4" t="s">
        <v>10</v>
      </c>
      <c r="D2272" s="4" t="s">
        <v>9</v>
      </c>
      <c r="E2272" s="4" t="s">
        <v>9</v>
      </c>
      <c r="F2272" s="4" t="s">
        <v>9</v>
      </c>
    </row>
    <row r="2273" spans="1:22">
      <c r="A2273" t="n">
        <v>20967</v>
      </c>
      <c r="B2273" s="72" t="n">
        <v>156</v>
      </c>
      <c r="C2273" s="7" t="n">
        <v>1040</v>
      </c>
      <c r="D2273" s="7" t="n">
        <v>0</v>
      </c>
      <c r="E2273" s="7" t="n">
        <v>1119092736</v>
      </c>
      <c r="F2273" s="7" t="n">
        <v>0</v>
      </c>
    </row>
    <row r="2274" spans="1:22">
      <c r="A2274" t="s">
        <v>4</v>
      </c>
      <c r="B2274" s="4" t="s">
        <v>5</v>
      </c>
      <c r="C2274" s="4" t="s">
        <v>10</v>
      </c>
      <c r="D2274" s="4" t="s">
        <v>9</v>
      </c>
      <c r="E2274" s="4" t="s">
        <v>9</v>
      </c>
      <c r="F2274" s="4" t="s">
        <v>9</v>
      </c>
    </row>
    <row r="2275" spans="1:22">
      <c r="A2275" t="n">
        <v>20982</v>
      </c>
      <c r="B2275" s="72" t="n">
        <v>156</v>
      </c>
      <c r="C2275" s="7" t="n">
        <v>1041</v>
      </c>
      <c r="D2275" s="7" t="n">
        <v>0</v>
      </c>
      <c r="E2275" s="7" t="n">
        <v>1119092736</v>
      </c>
      <c r="F2275" s="7" t="n">
        <v>0</v>
      </c>
    </row>
    <row r="2276" spans="1:22">
      <c r="A2276" t="s">
        <v>4</v>
      </c>
      <c r="B2276" s="4" t="s">
        <v>5</v>
      </c>
      <c r="C2276" s="4" t="s">
        <v>10</v>
      </c>
      <c r="D2276" s="4" t="s">
        <v>9</v>
      </c>
      <c r="E2276" s="4" t="s">
        <v>9</v>
      </c>
      <c r="F2276" s="4" t="s">
        <v>9</v>
      </c>
    </row>
    <row r="2277" spans="1:22">
      <c r="A2277" t="n">
        <v>20997</v>
      </c>
      <c r="B2277" s="72" t="n">
        <v>156</v>
      </c>
      <c r="C2277" s="7" t="n">
        <v>1042</v>
      </c>
      <c r="D2277" s="7" t="n">
        <v>0</v>
      </c>
      <c r="E2277" s="7" t="n">
        <v>1120943473</v>
      </c>
      <c r="F2277" s="7" t="n">
        <v>0</v>
      </c>
    </row>
    <row r="2278" spans="1:22">
      <c r="A2278" t="s">
        <v>4</v>
      </c>
      <c r="B2278" s="4" t="s">
        <v>5</v>
      </c>
      <c r="C2278" s="4" t="s">
        <v>10</v>
      </c>
      <c r="D2278" s="4" t="s">
        <v>9</v>
      </c>
      <c r="E2278" s="4" t="s">
        <v>9</v>
      </c>
      <c r="F2278" s="4" t="s">
        <v>9</v>
      </c>
    </row>
    <row r="2279" spans="1:22">
      <c r="A2279" t="n">
        <v>21012</v>
      </c>
      <c r="B2279" s="72" t="n">
        <v>156</v>
      </c>
      <c r="C2279" s="7" t="n">
        <v>1043</v>
      </c>
      <c r="D2279" s="7" t="n">
        <v>0</v>
      </c>
      <c r="E2279" s="7" t="n">
        <v>1122319729</v>
      </c>
      <c r="F2279" s="7" t="n">
        <v>0</v>
      </c>
    </row>
    <row r="2280" spans="1:22">
      <c r="A2280" t="s">
        <v>4</v>
      </c>
      <c r="B2280" s="4" t="s">
        <v>5</v>
      </c>
      <c r="C2280" s="4" t="s">
        <v>10</v>
      </c>
      <c r="D2280" s="4" t="s">
        <v>9</v>
      </c>
      <c r="E2280" s="4" t="s">
        <v>9</v>
      </c>
      <c r="F2280" s="4" t="s">
        <v>9</v>
      </c>
    </row>
    <row r="2281" spans="1:22">
      <c r="A2281" t="n">
        <v>21027</v>
      </c>
      <c r="B2281" s="72" t="n">
        <v>156</v>
      </c>
      <c r="C2281" s="7" t="n">
        <v>1044</v>
      </c>
      <c r="D2281" s="7" t="n">
        <v>0</v>
      </c>
      <c r="E2281" s="7" t="n">
        <v>1123817882</v>
      </c>
      <c r="F2281" s="7" t="n">
        <v>0</v>
      </c>
    </row>
    <row r="2282" spans="1:22">
      <c r="A2282" t="s">
        <v>4</v>
      </c>
      <c r="B2282" s="4" t="s">
        <v>5</v>
      </c>
      <c r="C2282" s="4" t="s">
        <v>10</v>
      </c>
      <c r="D2282" s="4" t="s">
        <v>9</v>
      </c>
      <c r="E2282" s="4" t="s">
        <v>9</v>
      </c>
      <c r="F2282" s="4" t="s">
        <v>9</v>
      </c>
    </row>
    <row r="2283" spans="1:22">
      <c r="A2283" t="n">
        <v>21042</v>
      </c>
      <c r="B2283" s="72" t="n">
        <v>156</v>
      </c>
      <c r="C2283" s="7" t="n">
        <v>1045</v>
      </c>
      <c r="D2283" s="7" t="n">
        <v>0</v>
      </c>
      <c r="E2283" s="7" t="n">
        <v>1122564833</v>
      </c>
      <c r="F2283" s="7" t="n">
        <v>0</v>
      </c>
    </row>
    <row r="2284" spans="1:22">
      <c r="A2284" t="s">
        <v>4</v>
      </c>
      <c r="B2284" s="4" t="s">
        <v>5</v>
      </c>
      <c r="C2284" s="4" t="s">
        <v>10</v>
      </c>
      <c r="D2284" s="4" t="s">
        <v>9</v>
      </c>
      <c r="E2284" s="4" t="s">
        <v>9</v>
      </c>
      <c r="F2284" s="4" t="s">
        <v>9</v>
      </c>
    </row>
    <row r="2285" spans="1:22">
      <c r="A2285" t="n">
        <v>21057</v>
      </c>
      <c r="B2285" s="72" t="n">
        <v>156</v>
      </c>
      <c r="C2285" s="7" t="n">
        <v>1046</v>
      </c>
      <c r="D2285" s="7" t="n">
        <v>0</v>
      </c>
      <c r="E2285" s="7" t="n">
        <v>1120687882</v>
      </c>
      <c r="F2285" s="7" t="n">
        <v>0</v>
      </c>
    </row>
    <row r="2286" spans="1:22">
      <c r="A2286" t="s">
        <v>4</v>
      </c>
      <c r="B2286" s="4" t="s">
        <v>5</v>
      </c>
      <c r="C2286" s="4" t="s">
        <v>10</v>
      </c>
      <c r="D2286" s="4" t="s">
        <v>9</v>
      </c>
      <c r="E2286" s="4" t="s">
        <v>9</v>
      </c>
      <c r="F2286" s="4" t="s">
        <v>9</v>
      </c>
    </row>
    <row r="2287" spans="1:22">
      <c r="A2287" t="n">
        <v>21072</v>
      </c>
      <c r="B2287" s="72" t="n">
        <v>156</v>
      </c>
      <c r="C2287" s="7" t="n">
        <v>1047</v>
      </c>
      <c r="D2287" s="7" t="n">
        <v>0</v>
      </c>
      <c r="E2287" s="7" t="n">
        <v>1121564754</v>
      </c>
      <c r="F2287" s="7" t="n">
        <v>0</v>
      </c>
    </row>
    <row r="2288" spans="1:22">
      <c r="A2288" t="s">
        <v>4</v>
      </c>
      <c r="B2288" s="4" t="s">
        <v>5</v>
      </c>
      <c r="C2288" s="4" t="s">
        <v>10</v>
      </c>
      <c r="D2288" s="4" t="s">
        <v>9</v>
      </c>
      <c r="E2288" s="4" t="s">
        <v>9</v>
      </c>
      <c r="F2288" s="4" t="s">
        <v>9</v>
      </c>
    </row>
    <row r="2289" spans="1:6">
      <c r="A2289" t="n">
        <v>21087</v>
      </c>
      <c r="B2289" s="72" t="n">
        <v>156</v>
      </c>
      <c r="C2289" s="7" t="n">
        <v>1048</v>
      </c>
      <c r="D2289" s="7" t="n">
        <v>0</v>
      </c>
      <c r="E2289" s="7" t="n">
        <v>1118687724</v>
      </c>
      <c r="F2289" s="7" t="n">
        <v>0</v>
      </c>
    </row>
    <row r="2290" spans="1:6">
      <c r="A2290" t="s">
        <v>4</v>
      </c>
      <c r="B2290" s="4" t="s">
        <v>5</v>
      </c>
      <c r="C2290" s="4" t="s">
        <v>10</v>
      </c>
      <c r="D2290" s="4" t="s">
        <v>9</v>
      </c>
      <c r="E2290" s="4" t="s">
        <v>9</v>
      </c>
      <c r="F2290" s="4" t="s">
        <v>9</v>
      </c>
    </row>
    <row r="2291" spans="1:6">
      <c r="A2291" t="n">
        <v>21102</v>
      </c>
      <c r="B2291" s="72" t="n">
        <v>156</v>
      </c>
      <c r="C2291" s="7" t="n">
        <v>1049</v>
      </c>
      <c r="D2291" s="7" t="n">
        <v>0</v>
      </c>
      <c r="E2291" s="7" t="n">
        <v>1119185797</v>
      </c>
      <c r="F2291" s="7" t="n">
        <v>0</v>
      </c>
    </row>
    <row r="2292" spans="1:6">
      <c r="A2292" t="s">
        <v>4</v>
      </c>
      <c r="B2292" s="4" t="s">
        <v>5</v>
      </c>
      <c r="C2292" s="4" t="s">
        <v>10</v>
      </c>
      <c r="D2292" s="4" t="s">
        <v>9</v>
      </c>
      <c r="E2292" s="4" t="s">
        <v>9</v>
      </c>
      <c r="F2292" s="4" t="s">
        <v>9</v>
      </c>
    </row>
    <row r="2293" spans="1:6">
      <c r="A2293" t="n">
        <v>21117</v>
      </c>
      <c r="B2293" s="72" t="n">
        <v>156</v>
      </c>
      <c r="C2293" s="7" t="n">
        <v>1050</v>
      </c>
      <c r="D2293" s="7" t="n">
        <v>0</v>
      </c>
      <c r="E2293" s="7" t="n">
        <v>1118560584</v>
      </c>
      <c r="F2293" s="7" t="n">
        <v>0</v>
      </c>
    </row>
    <row r="2294" spans="1:6">
      <c r="A2294" t="s">
        <v>4</v>
      </c>
      <c r="B2294" s="4" t="s">
        <v>5</v>
      </c>
      <c r="C2294" s="4" t="s">
        <v>10</v>
      </c>
      <c r="D2294" s="4" t="s">
        <v>9</v>
      </c>
      <c r="E2294" s="4" t="s">
        <v>9</v>
      </c>
      <c r="F2294" s="4" t="s">
        <v>9</v>
      </c>
    </row>
    <row r="2295" spans="1:6">
      <c r="A2295" t="n">
        <v>21132</v>
      </c>
      <c r="B2295" s="72" t="n">
        <v>156</v>
      </c>
      <c r="C2295" s="7" t="n">
        <v>1051</v>
      </c>
      <c r="D2295" s="7" t="n">
        <v>0</v>
      </c>
      <c r="E2295" s="7" t="n">
        <v>1111674061</v>
      </c>
      <c r="F2295" s="7" t="n">
        <v>0</v>
      </c>
    </row>
    <row r="2296" spans="1:6">
      <c r="A2296" t="s">
        <v>4</v>
      </c>
      <c r="B2296" s="4" t="s">
        <v>5</v>
      </c>
      <c r="C2296" s="4" t="s">
        <v>10</v>
      </c>
      <c r="D2296" s="4" t="s">
        <v>9</v>
      </c>
      <c r="E2296" s="4" t="s">
        <v>9</v>
      </c>
      <c r="F2296" s="4" t="s">
        <v>9</v>
      </c>
    </row>
    <row r="2297" spans="1:6">
      <c r="A2297" t="n">
        <v>21147</v>
      </c>
      <c r="B2297" s="72" t="n">
        <v>156</v>
      </c>
      <c r="C2297" s="7" t="n">
        <v>1052</v>
      </c>
      <c r="D2297" s="7" t="n">
        <v>0</v>
      </c>
      <c r="E2297" s="7" t="n">
        <v>1109422244</v>
      </c>
      <c r="F2297" s="7" t="n">
        <v>0</v>
      </c>
    </row>
    <row r="2298" spans="1:6">
      <c r="A2298" t="s">
        <v>4</v>
      </c>
      <c r="B2298" s="4" t="s">
        <v>5</v>
      </c>
      <c r="C2298" s="4" t="s">
        <v>10</v>
      </c>
      <c r="D2298" s="4" t="s">
        <v>9</v>
      </c>
      <c r="E2298" s="4" t="s">
        <v>9</v>
      </c>
      <c r="F2298" s="4" t="s">
        <v>9</v>
      </c>
    </row>
    <row r="2299" spans="1:6">
      <c r="A2299" t="n">
        <v>21162</v>
      </c>
      <c r="B2299" s="72" t="n">
        <v>156</v>
      </c>
      <c r="C2299" s="7" t="n">
        <v>1053</v>
      </c>
      <c r="D2299" s="7" t="n">
        <v>0</v>
      </c>
      <c r="E2299" s="7" t="n">
        <v>1109920317</v>
      </c>
      <c r="F2299" s="7" t="n">
        <v>0</v>
      </c>
    </row>
    <row r="2300" spans="1:6">
      <c r="A2300" t="s">
        <v>4</v>
      </c>
      <c r="B2300" s="4" t="s">
        <v>5</v>
      </c>
      <c r="C2300" s="4" t="s">
        <v>10</v>
      </c>
      <c r="D2300" s="4" t="s">
        <v>9</v>
      </c>
      <c r="E2300" s="4" t="s">
        <v>9</v>
      </c>
      <c r="F2300" s="4" t="s">
        <v>9</v>
      </c>
    </row>
    <row r="2301" spans="1:6">
      <c r="A2301" t="n">
        <v>21177</v>
      </c>
      <c r="B2301" s="72" t="n">
        <v>156</v>
      </c>
      <c r="C2301" s="7" t="n">
        <v>1054</v>
      </c>
      <c r="D2301" s="7" t="n">
        <v>0</v>
      </c>
      <c r="E2301" s="7" t="n">
        <v>1112426414</v>
      </c>
      <c r="F2301" s="7" t="n">
        <v>0</v>
      </c>
    </row>
    <row r="2302" spans="1:6">
      <c r="A2302" t="s">
        <v>4</v>
      </c>
      <c r="B2302" s="4" t="s">
        <v>5</v>
      </c>
      <c r="C2302" s="4" t="s">
        <v>10</v>
      </c>
      <c r="D2302" s="4" t="s">
        <v>9</v>
      </c>
      <c r="E2302" s="4" t="s">
        <v>9</v>
      </c>
      <c r="F2302" s="4" t="s">
        <v>9</v>
      </c>
    </row>
    <row r="2303" spans="1:6">
      <c r="A2303" t="n">
        <v>21192</v>
      </c>
      <c r="B2303" s="72" t="n">
        <v>156</v>
      </c>
      <c r="C2303" s="7" t="n">
        <v>1055</v>
      </c>
      <c r="D2303" s="7" t="n">
        <v>0</v>
      </c>
      <c r="E2303" s="7" t="n">
        <v>1112426414</v>
      </c>
      <c r="F2303" s="7" t="n">
        <v>0</v>
      </c>
    </row>
    <row r="2304" spans="1:6">
      <c r="A2304" t="s">
        <v>4</v>
      </c>
      <c r="B2304" s="4" t="s">
        <v>5</v>
      </c>
      <c r="C2304" s="4" t="s">
        <v>10</v>
      </c>
      <c r="D2304" s="4" t="s">
        <v>9</v>
      </c>
      <c r="E2304" s="4" t="s">
        <v>9</v>
      </c>
      <c r="F2304" s="4" t="s">
        <v>9</v>
      </c>
    </row>
    <row r="2305" spans="1:6">
      <c r="A2305" t="n">
        <v>21207</v>
      </c>
      <c r="B2305" s="72" t="n">
        <v>156</v>
      </c>
      <c r="C2305" s="7" t="n">
        <v>1056</v>
      </c>
      <c r="D2305" s="7" t="n">
        <v>0</v>
      </c>
      <c r="E2305" s="7" t="n">
        <v>1119687803</v>
      </c>
      <c r="F2305" s="7" t="n">
        <v>0</v>
      </c>
    </row>
    <row r="2306" spans="1:6">
      <c r="A2306" t="s">
        <v>4</v>
      </c>
      <c r="B2306" s="4" t="s">
        <v>5</v>
      </c>
      <c r="C2306" s="4" t="s">
        <v>10</v>
      </c>
      <c r="D2306" s="4" t="s">
        <v>9</v>
      </c>
      <c r="E2306" s="4" t="s">
        <v>9</v>
      </c>
      <c r="F2306" s="4" t="s">
        <v>9</v>
      </c>
    </row>
    <row r="2307" spans="1:6">
      <c r="A2307" t="n">
        <v>21222</v>
      </c>
      <c r="B2307" s="72" t="n">
        <v>156</v>
      </c>
      <c r="C2307" s="7" t="n">
        <v>1057</v>
      </c>
      <c r="D2307" s="7" t="n">
        <v>0</v>
      </c>
      <c r="E2307" s="7" t="n">
        <v>1119311626</v>
      </c>
      <c r="F2307" s="7" t="n">
        <v>0</v>
      </c>
    </row>
    <row r="2308" spans="1:6">
      <c r="A2308" t="s">
        <v>4</v>
      </c>
      <c r="B2308" s="4" t="s">
        <v>5</v>
      </c>
      <c r="C2308" s="4" t="s">
        <v>10</v>
      </c>
      <c r="D2308" s="4" t="s">
        <v>9</v>
      </c>
      <c r="E2308" s="4" t="s">
        <v>9</v>
      </c>
      <c r="F2308" s="4" t="s">
        <v>9</v>
      </c>
    </row>
    <row r="2309" spans="1:6">
      <c r="A2309" t="n">
        <v>21237</v>
      </c>
      <c r="B2309" s="72" t="n">
        <v>156</v>
      </c>
      <c r="C2309" s="7" t="n">
        <v>1058</v>
      </c>
      <c r="D2309" s="7" t="n">
        <v>0</v>
      </c>
      <c r="E2309" s="7" t="n">
        <v>1118185718</v>
      </c>
      <c r="F2309" s="7" t="n">
        <v>0</v>
      </c>
    </row>
    <row r="2310" spans="1:6">
      <c r="A2310" t="s">
        <v>4</v>
      </c>
      <c r="B2310" s="4" t="s">
        <v>5</v>
      </c>
      <c r="C2310" s="4" t="s">
        <v>10</v>
      </c>
      <c r="D2310" s="4" t="s">
        <v>9</v>
      </c>
      <c r="E2310" s="4" t="s">
        <v>9</v>
      </c>
      <c r="F2310" s="4" t="s">
        <v>9</v>
      </c>
    </row>
    <row r="2311" spans="1:6">
      <c r="A2311" t="n">
        <v>21252</v>
      </c>
      <c r="B2311" s="72" t="n">
        <v>156</v>
      </c>
      <c r="C2311" s="7" t="n">
        <v>1059</v>
      </c>
      <c r="D2311" s="7" t="n">
        <v>0</v>
      </c>
      <c r="E2311" s="7" t="n">
        <v>1122941010</v>
      </c>
      <c r="F2311" s="7" t="n">
        <v>0</v>
      </c>
    </row>
    <row r="2312" spans="1:6">
      <c r="A2312" t="s">
        <v>4</v>
      </c>
      <c r="B2312" s="4" t="s">
        <v>5</v>
      </c>
      <c r="C2312" s="4" t="s">
        <v>10</v>
      </c>
      <c r="D2312" s="4" t="s">
        <v>9</v>
      </c>
      <c r="E2312" s="4" t="s">
        <v>9</v>
      </c>
      <c r="F2312" s="4" t="s">
        <v>9</v>
      </c>
    </row>
    <row r="2313" spans="1:6">
      <c r="A2313" t="n">
        <v>21267</v>
      </c>
      <c r="B2313" s="72" t="n">
        <v>156</v>
      </c>
      <c r="C2313" s="7" t="n">
        <v>1060</v>
      </c>
      <c r="D2313" s="7" t="n">
        <v>0</v>
      </c>
      <c r="E2313" s="7" t="n">
        <v>1118185718</v>
      </c>
      <c r="F2313" s="7" t="n">
        <v>0</v>
      </c>
    </row>
    <row r="2314" spans="1:6">
      <c r="A2314" t="s">
        <v>4</v>
      </c>
      <c r="B2314" s="4" t="s">
        <v>5</v>
      </c>
      <c r="C2314" s="4" t="s">
        <v>10</v>
      </c>
      <c r="D2314" s="4" t="s">
        <v>9</v>
      </c>
      <c r="E2314" s="4" t="s">
        <v>9</v>
      </c>
      <c r="F2314" s="4" t="s">
        <v>9</v>
      </c>
    </row>
    <row r="2315" spans="1:6">
      <c r="A2315" t="n">
        <v>21282</v>
      </c>
      <c r="B2315" s="72" t="n">
        <v>156</v>
      </c>
      <c r="C2315" s="7" t="n">
        <v>1061</v>
      </c>
      <c r="D2315" s="7" t="n">
        <v>0</v>
      </c>
      <c r="E2315" s="7" t="n">
        <v>1119687803</v>
      </c>
      <c r="F2315" s="7" t="n">
        <v>0</v>
      </c>
    </row>
    <row r="2316" spans="1:6">
      <c r="A2316" t="s">
        <v>4</v>
      </c>
      <c r="B2316" s="4" t="s">
        <v>5</v>
      </c>
      <c r="C2316" s="4" t="s">
        <v>10</v>
      </c>
      <c r="D2316" s="4" t="s">
        <v>9</v>
      </c>
      <c r="E2316" s="4" t="s">
        <v>9</v>
      </c>
      <c r="F2316" s="4" t="s">
        <v>9</v>
      </c>
    </row>
    <row r="2317" spans="1:6">
      <c r="A2317" t="n">
        <v>21297</v>
      </c>
      <c r="B2317" s="72" t="n">
        <v>156</v>
      </c>
      <c r="C2317" s="7" t="n">
        <v>1062</v>
      </c>
      <c r="D2317" s="7" t="n">
        <v>0</v>
      </c>
      <c r="E2317" s="7" t="n">
        <v>1118810931</v>
      </c>
      <c r="F2317" s="7" t="n">
        <v>0</v>
      </c>
    </row>
    <row r="2318" spans="1:6">
      <c r="A2318" t="s">
        <v>4</v>
      </c>
      <c r="B2318" s="4" t="s">
        <v>5</v>
      </c>
      <c r="C2318" s="4" t="s">
        <v>10</v>
      </c>
      <c r="D2318" s="4" t="s">
        <v>9</v>
      </c>
      <c r="E2318" s="4" t="s">
        <v>9</v>
      </c>
      <c r="F2318" s="4" t="s">
        <v>9</v>
      </c>
    </row>
    <row r="2319" spans="1:6">
      <c r="A2319" t="n">
        <v>21312</v>
      </c>
      <c r="B2319" s="72" t="n">
        <v>156</v>
      </c>
      <c r="C2319" s="7" t="n">
        <v>1000</v>
      </c>
      <c r="D2319" s="7" t="n">
        <v>0</v>
      </c>
      <c r="E2319" s="7" t="n">
        <v>1119092736</v>
      </c>
      <c r="F2319" s="7" t="n">
        <v>0</v>
      </c>
    </row>
    <row r="2320" spans="1:6">
      <c r="A2320" t="s">
        <v>4</v>
      </c>
      <c r="B2320" s="4" t="s">
        <v>5</v>
      </c>
      <c r="C2320" s="4" t="s">
        <v>10</v>
      </c>
      <c r="D2320" s="4" t="s">
        <v>9</v>
      </c>
      <c r="E2320" s="4" t="s">
        <v>9</v>
      </c>
      <c r="F2320" s="4" t="s">
        <v>9</v>
      </c>
    </row>
    <row r="2321" spans="1:6">
      <c r="A2321" t="n">
        <v>21327</v>
      </c>
      <c r="B2321" s="72" t="n">
        <v>156</v>
      </c>
      <c r="C2321" s="7" t="n">
        <v>1001</v>
      </c>
      <c r="D2321" s="7" t="n">
        <v>0</v>
      </c>
      <c r="E2321" s="7" t="n">
        <v>1119092736</v>
      </c>
      <c r="F2321" s="7" t="n">
        <v>0</v>
      </c>
    </row>
    <row r="2322" spans="1:6">
      <c r="A2322" t="s">
        <v>4</v>
      </c>
      <c r="B2322" s="4" t="s">
        <v>5</v>
      </c>
      <c r="C2322" s="4" t="s">
        <v>10</v>
      </c>
      <c r="D2322" s="4" t="s">
        <v>9</v>
      </c>
      <c r="E2322" s="4" t="s">
        <v>9</v>
      </c>
      <c r="F2322" s="4" t="s">
        <v>9</v>
      </c>
    </row>
    <row r="2323" spans="1:6">
      <c r="A2323" t="n">
        <v>21342</v>
      </c>
      <c r="B2323" s="72" t="n">
        <v>156</v>
      </c>
      <c r="C2323" s="7" t="n">
        <v>1002</v>
      </c>
      <c r="D2323" s="7" t="n">
        <v>-1052770304</v>
      </c>
      <c r="E2323" s="7" t="n">
        <v>1123680256</v>
      </c>
      <c r="F2323" s="7" t="n">
        <v>0</v>
      </c>
    </row>
    <row r="2324" spans="1:6">
      <c r="A2324" t="s">
        <v>4</v>
      </c>
      <c r="B2324" s="4" t="s">
        <v>5</v>
      </c>
      <c r="C2324" s="4" t="s">
        <v>10</v>
      </c>
      <c r="D2324" s="4" t="s">
        <v>9</v>
      </c>
      <c r="E2324" s="4" t="s">
        <v>9</v>
      </c>
      <c r="F2324" s="4" t="s">
        <v>9</v>
      </c>
    </row>
    <row r="2325" spans="1:6">
      <c r="A2325" t="n">
        <v>21357</v>
      </c>
      <c r="B2325" s="72" t="n">
        <v>156</v>
      </c>
      <c r="C2325" s="7" t="n">
        <v>1003</v>
      </c>
      <c r="D2325" s="7" t="n">
        <v>-1049624576</v>
      </c>
      <c r="E2325" s="7" t="n">
        <v>1123680256</v>
      </c>
      <c r="F2325" s="7" t="n">
        <v>0</v>
      </c>
    </row>
    <row r="2326" spans="1:6">
      <c r="A2326" t="s">
        <v>4</v>
      </c>
      <c r="B2326" s="4" t="s">
        <v>5</v>
      </c>
      <c r="C2326" s="4" t="s">
        <v>10</v>
      </c>
      <c r="D2326" s="4" t="s">
        <v>9</v>
      </c>
      <c r="E2326" s="4" t="s">
        <v>9</v>
      </c>
      <c r="F2326" s="4" t="s">
        <v>9</v>
      </c>
    </row>
    <row r="2327" spans="1:6">
      <c r="A2327" t="n">
        <v>21372</v>
      </c>
      <c r="B2327" s="72" t="n">
        <v>156</v>
      </c>
      <c r="C2327" s="7" t="n">
        <v>1004</v>
      </c>
      <c r="D2327" s="7" t="n">
        <v>-1049624576</v>
      </c>
      <c r="E2327" s="7" t="n">
        <v>1123680256</v>
      </c>
      <c r="F2327" s="7" t="n">
        <v>0</v>
      </c>
    </row>
    <row r="2328" spans="1:6">
      <c r="A2328" t="s">
        <v>4</v>
      </c>
      <c r="B2328" s="4" t="s">
        <v>5</v>
      </c>
      <c r="C2328" s="4" t="s">
        <v>10</v>
      </c>
      <c r="D2328" s="4" t="s">
        <v>9</v>
      </c>
      <c r="E2328" s="4" t="s">
        <v>9</v>
      </c>
      <c r="F2328" s="4" t="s">
        <v>9</v>
      </c>
    </row>
    <row r="2329" spans="1:6">
      <c r="A2329" t="n">
        <v>21387</v>
      </c>
      <c r="B2329" s="72" t="n">
        <v>156</v>
      </c>
      <c r="C2329" s="7" t="n">
        <v>1005</v>
      </c>
      <c r="D2329" s="7" t="n">
        <v>-1049624576</v>
      </c>
      <c r="E2329" s="7" t="n">
        <v>1123680256</v>
      </c>
      <c r="F2329" s="7" t="n">
        <v>0</v>
      </c>
    </row>
    <row r="2330" spans="1:6">
      <c r="A2330" t="s">
        <v>4</v>
      </c>
      <c r="B2330" s="4" t="s">
        <v>5</v>
      </c>
      <c r="C2330" s="4" t="s">
        <v>10</v>
      </c>
      <c r="D2330" s="4" t="s">
        <v>9</v>
      </c>
      <c r="E2330" s="4" t="s">
        <v>9</v>
      </c>
      <c r="F2330" s="4" t="s">
        <v>9</v>
      </c>
    </row>
    <row r="2331" spans="1:6">
      <c r="A2331" t="n">
        <v>21402</v>
      </c>
      <c r="B2331" s="72" t="n">
        <v>156</v>
      </c>
      <c r="C2331" s="7" t="n">
        <v>1006</v>
      </c>
      <c r="D2331" s="7" t="n">
        <v>-1049624576</v>
      </c>
      <c r="E2331" s="7" t="n">
        <v>1123680256</v>
      </c>
      <c r="F2331" s="7" t="n">
        <v>0</v>
      </c>
    </row>
    <row r="2332" spans="1:6">
      <c r="A2332" t="s">
        <v>4</v>
      </c>
      <c r="B2332" s="4" t="s">
        <v>5</v>
      </c>
      <c r="C2332" s="4" t="s">
        <v>10</v>
      </c>
      <c r="D2332" s="4" t="s">
        <v>9</v>
      </c>
      <c r="E2332" s="4" t="s">
        <v>9</v>
      </c>
      <c r="F2332" s="4" t="s">
        <v>9</v>
      </c>
    </row>
    <row r="2333" spans="1:6">
      <c r="A2333" t="n">
        <v>21417</v>
      </c>
      <c r="B2333" s="72" t="n">
        <v>156</v>
      </c>
      <c r="C2333" s="7" t="n">
        <v>1007</v>
      </c>
      <c r="D2333" s="7" t="n">
        <v>-1049624576</v>
      </c>
      <c r="E2333" s="7" t="n">
        <v>1123680256</v>
      </c>
      <c r="F2333" s="7" t="n">
        <v>0</v>
      </c>
    </row>
    <row r="2334" spans="1:6">
      <c r="A2334" t="s">
        <v>4</v>
      </c>
      <c r="B2334" s="4" t="s">
        <v>5</v>
      </c>
      <c r="C2334" s="4" t="s">
        <v>10</v>
      </c>
      <c r="D2334" s="4" t="s">
        <v>9</v>
      </c>
      <c r="E2334" s="4" t="s">
        <v>9</v>
      </c>
      <c r="F2334" s="4" t="s">
        <v>9</v>
      </c>
    </row>
    <row r="2335" spans="1:6">
      <c r="A2335" t="n">
        <v>21432</v>
      </c>
      <c r="B2335" s="72" t="n">
        <v>156</v>
      </c>
      <c r="C2335" s="7" t="n">
        <v>1008</v>
      </c>
      <c r="D2335" s="7" t="n">
        <v>-1063256064</v>
      </c>
      <c r="E2335" s="7" t="n">
        <v>1108082688</v>
      </c>
      <c r="F2335" s="7" t="n">
        <v>0</v>
      </c>
    </row>
    <row r="2336" spans="1:6">
      <c r="A2336" t="s">
        <v>4</v>
      </c>
      <c r="B2336" s="4" t="s">
        <v>5</v>
      </c>
      <c r="C2336" s="4" t="s">
        <v>14</v>
      </c>
      <c r="D2336" s="4" t="s">
        <v>9</v>
      </c>
      <c r="E2336" s="4" t="s">
        <v>9</v>
      </c>
      <c r="F2336" s="4" t="s">
        <v>9</v>
      </c>
      <c r="G2336" s="4" t="s">
        <v>9</v>
      </c>
      <c r="H2336" s="4" t="s">
        <v>9</v>
      </c>
      <c r="I2336" s="4" t="s">
        <v>9</v>
      </c>
      <c r="J2336" s="4" t="s">
        <v>9</v>
      </c>
      <c r="K2336" s="4" t="s">
        <v>9</v>
      </c>
    </row>
    <row r="2337" spans="1:11">
      <c r="A2337" t="n">
        <v>21447</v>
      </c>
      <c r="B2337" s="51" t="n">
        <v>74</v>
      </c>
      <c r="C2337" s="7" t="n">
        <v>5</v>
      </c>
      <c r="D2337" s="7" t="n">
        <v>2</v>
      </c>
      <c r="E2337" s="7" t="n">
        <v>0</v>
      </c>
      <c r="F2337" s="7" t="n">
        <v>0</v>
      </c>
      <c r="G2337" s="7" t="n">
        <v>0</v>
      </c>
      <c r="H2337" s="7" t="n">
        <v>-1061158912</v>
      </c>
      <c r="I2337" s="7" t="n">
        <v>1088421888</v>
      </c>
      <c r="J2337" s="7" t="n">
        <v>0</v>
      </c>
      <c r="K2337" s="7" t="n">
        <v>0</v>
      </c>
    </row>
    <row r="2338" spans="1:11">
      <c r="A2338" t="s">
        <v>4</v>
      </c>
      <c r="B2338" s="4" t="s">
        <v>5</v>
      </c>
      <c r="C2338" s="4" t="s">
        <v>20</v>
      </c>
    </row>
    <row r="2339" spans="1:11">
      <c r="A2339" t="n">
        <v>21481</v>
      </c>
      <c r="B2339" s="16" t="n">
        <v>3</v>
      </c>
      <c r="C2339" s="13" t="n">
        <f t="normal" ca="1">A2905</f>
        <v>0</v>
      </c>
    </row>
    <row r="2340" spans="1:11">
      <c r="A2340" t="s">
        <v>4</v>
      </c>
      <c r="B2340" s="4" t="s">
        <v>5</v>
      </c>
      <c r="C2340" s="4" t="s">
        <v>14</v>
      </c>
      <c r="D2340" s="4" t="s">
        <v>14</v>
      </c>
      <c r="E2340" s="4" t="s">
        <v>14</v>
      </c>
      <c r="F2340" s="4" t="s">
        <v>9</v>
      </c>
      <c r="G2340" s="4" t="s">
        <v>14</v>
      </c>
      <c r="H2340" s="4" t="s">
        <v>14</v>
      </c>
      <c r="I2340" s="4" t="s">
        <v>20</v>
      </c>
    </row>
    <row r="2341" spans="1:11">
      <c r="A2341" t="n">
        <v>21486</v>
      </c>
      <c r="B2341" s="12" t="n">
        <v>5</v>
      </c>
      <c r="C2341" s="7" t="n">
        <v>35</v>
      </c>
      <c r="D2341" s="7" t="n">
        <v>33</v>
      </c>
      <c r="E2341" s="7" t="n">
        <v>0</v>
      </c>
      <c r="F2341" s="7" t="n">
        <v>1</v>
      </c>
      <c r="G2341" s="7" t="n">
        <v>2</v>
      </c>
      <c r="H2341" s="7" t="n">
        <v>1</v>
      </c>
      <c r="I2341" s="13" t="n">
        <f t="normal" ca="1">A2499</f>
        <v>0</v>
      </c>
    </row>
    <row r="2342" spans="1:11">
      <c r="A2342" t="s">
        <v>4</v>
      </c>
      <c r="B2342" s="4" t="s">
        <v>5</v>
      </c>
      <c r="C2342" s="4" t="s">
        <v>10</v>
      </c>
      <c r="D2342" s="4" t="s">
        <v>6</v>
      </c>
      <c r="E2342" s="4" t="s">
        <v>6</v>
      </c>
      <c r="F2342" s="4" t="s">
        <v>6</v>
      </c>
      <c r="G2342" s="4" t="s">
        <v>14</v>
      </c>
      <c r="H2342" s="4" t="s">
        <v>9</v>
      </c>
      <c r="I2342" s="4" t="s">
        <v>19</v>
      </c>
      <c r="J2342" s="4" t="s">
        <v>19</v>
      </c>
      <c r="K2342" s="4" t="s">
        <v>19</v>
      </c>
      <c r="L2342" s="4" t="s">
        <v>19</v>
      </c>
      <c r="M2342" s="4" t="s">
        <v>19</v>
      </c>
      <c r="N2342" s="4" t="s">
        <v>19</v>
      </c>
      <c r="O2342" s="4" t="s">
        <v>19</v>
      </c>
      <c r="P2342" s="4" t="s">
        <v>6</v>
      </c>
      <c r="Q2342" s="4" t="s">
        <v>6</v>
      </c>
      <c r="R2342" s="4" t="s">
        <v>9</v>
      </c>
      <c r="S2342" s="4" t="s">
        <v>14</v>
      </c>
      <c r="T2342" s="4" t="s">
        <v>9</v>
      </c>
      <c r="U2342" s="4" t="s">
        <v>9</v>
      </c>
      <c r="V2342" s="4" t="s">
        <v>10</v>
      </c>
    </row>
    <row r="2343" spans="1:11">
      <c r="A2343" t="n">
        <v>21500</v>
      </c>
      <c r="B2343" s="28" t="n">
        <v>19</v>
      </c>
      <c r="C2343" s="7" t="n">
        <v>1039</v>
      </c>
      <c r="D2343" s="7" t="s">
        <v>206</v>
      </c>
      <c r="E2343" s="7" t="s">
        <v>207</v>
      </c>
      <c r="F2343" s="7" t="s">
        <v>13</v>
      </c>
      <c r="G2343" s="7" t="n">
        <v>0</v>
      </c>
      <c r="H2343" s="7" t="n">
        <v>262400</v>
      </c>
      <c r="I2343" s="7" t="n">
        <v>0</v>
      </c>
      <c r="J2343" s="7" t="n">
        <v>-26.3819999694824</v>
      </c>
      <c r="K2343" s="7" t="n">
        <v>42.2750015258789</v>
      </c>
      <c r="L2343" s="7" t="n">
        <v>0</v>
      </c>
      <c r="M2343" s="7" t="n">
        <v>1</v>
      </c>
      <c r="N2343" s="7" t="n">
        <v>1.79999995231628</v>
      </c>
      <c r="O2343" s="7" t="n">
        <v>1.39999997615814</v>
      </c>
      <c r="P2343" s="7" t="s">
        <v>13</v>
      </c>
      <c r="Q2343" s="7" t="s">
        <v>13</v>
      </c>
      <c r="R2343" s="7" t="n">
        <v>-1</v>
      </c>
      <c r="S2343" s="7" t="n">
        <v>0</v>
      </c>
      <c r="T2343" s="7" t="n">
        <v>0</v>
      </c>
      <c r="U2343" s="7" t="n">
        <v>0</v>
      </c>
      <c r="V2343" s="7" t="n">
        <v>0</v>
      </c>
    </row>
    <row r="2344" spans="1:11">
      <c r="A2344" t="s">
        <v>4</v>
      </c>
      <c r="B2344" s="4" t="s">
        <v>5</v>
      </c>
      <c r="C2344" s="4" t="s">
        <v>10</v>
      </c>
      <c r="D2344" s="4" t="s">
        <v>6</v>
      </c>
      <c r="E2344" s="4" t="s">
        <v>6</v>
      </c>
      <c r="F2344" s="4" t="s">
        <v>6</v>
      </c>
      <c r="G2344" s="4" t="s">
        <v>14</v>
      </c>
      <c r="H2344" s="4" t="s">
        <v>9</v>
      </c>
      <c r="I2344" s="4" t="s">
        <v>19</v>
      </c>
      <c r="J2344" s="4" t="s">
        <v>19</v>
      </c>
      <c r="K2344" s="4" t="s">
        <v>19</v>
      </c>
      <c r="L2344" s="4" t="s">
        <v>19</v>
      </c>
      <c r="M2344" s="4" t="s">
        <v>19</v>
      </c>
      <c r="N2344" s="4" t="s">
        <v>19</v>
      </c>
      <c r="O2344" s="4" t="s">
        <v>19</v>
      </c>
      <c r="P2344" s="4" t="s">
        <v>6</v>
      </c>
      <c r="Q2344" s="4" t="s">
        <v>6</v>
      </c>
      <c r="R2344" s="4" t="s">
        <v>9</v>
      </c>
      <c r="S2344" s="4" t="s">
        <v>14</v>
      </c>
      <c r="T2344" s="4" t="s">
        <v>9</v>
      </c>
      <c r="U2344" s="4" t="s">
        <v>9</v>
      </c>
      <c r="V2344" s="4" t="s">
        <v>10</v>
      </c>
    </row>
    <row r="2345" spans="1:11">
      <c r="A2345" t="n">
        <v>21572</v>
      </c>
      <c r="B2345" s="28" t="n">
        <v>19</v>
      </c>
      <c r="C2345" s="7" t="n">
        <v>1040</v>
      </c>
      <c r="D2345" s="7" t="s">
        <v>206</v>
      </c>
      <c r="E2345" s="7" t="s">
        <v>208</v>
      </c>
      <c r="F2345" s="7" t="s">
        <v>13</v>
      </c>
      <c r="G2345" s="7" t="n">
        <v>0</v>
      </c>
      <c r="H2345" s="7" t="n">
        <v>262400</v>
      </c>
      <c r="I2345" s="7" t="n">
        <v>4.62200021743774</v>
      </c>
      <c r="J2345" s="7" t="n">
        <v>-40.4020004272461</v>
      </c>
      <c r="K2345" s="7" t="n">
        <v>86.2050018310547</v>
      </c>
      <c r="L2345" s="7" t="n">
        <v>0</v>
      </c>
      <c r="M2345" s="7" t="n">
        <v>1</v>
      </c>
      <c r="N2345" s="7" t="n">
        <v>1.79999995231628</v>
      </c>
      <c r="O2345" s="7" t="n">
        <v>1.39999997615814</v>
      </c>
      <c r="P2345" s="7" t="s">
        <v>13</v>
      </c>
      <c r="Q2345" s="7" t="s">
        <v>13</v>
      </c>
      <c r="R2345" s="7" t="n">
        <v>-1</v>
      </c>
      <c r="S2345" s="7" t="n">
        <v>0</v>
      </c>
      <c r="T2345" s="7" t="n">
        <v>0</v>
      </c>
      <c r="U2345" s="7" t="n">
        <v>0</v>
      </c>
      <c r="V2345" s="7" t="n">
        <v>0</v>
      </c>
    </row>
    <row r="2346" spans="1:11">
      <c r="A2346" t="s">
        <v>4</v>
      </c>
      <c r="B2346" s="4" t="s">
        <v>5</v>
      </c>
      <c r="C2346" s="4" t="s">
        <v>10</v>
      </c>
      <c r="D2346" s="4" t="s">
        <v>6</v>
      </c>
      <c r="E2346" s="4" t="s">
        <v>6</v>
      </c>
      <c r="F2346" s="4" t="s">
        <v>6</v>
      </c>
      <c r="G2346" s="4" t="s">
        <v>14</v>
      </c>
      <c r="H2346" s="4" t="s">
        <v>9</v>
      </c>
      <c r="I2346" s="4" t="s">
        <v>19</v>
      </c>
      <c r="J2346" s="4" t="s">
        <v>19</v>
      </c>
      <c r="K2346" s="4" t="s">
        <v>19</v>
      </c>
      <c r="L2346" s="4" t="s">
        <v>19</v>
      </c>
      <c r="M2346" s="4" t="s">
        <v>19</v>
      </c>
      <c r="N2346" s="4" t="s">
        <v>19</v>
      </c>
      <c r="O2346" s="4" t="s">
        <v>19</v>
      </c>
      <c r="P2346" s="4" t="s">
        <v>6</v>
      </c>
      <c r="Q2346" s="4" t="s">
        <v>6</v>
      </c>
      <c r="R2346" s="4" t="s">
        <v>9</v>
      </c>
      <c r="S2346" s="4" t="s">
        <v>14</v>
      </c>
      <c r="T2346" s="4" t="s">
        <v>9</v>
      </c>
      <c r="U2346" s="4" t="s">
        <v>9</v>
      </c>
      <c r="V2346" s="4" t="s">
        <v>10</v>
      </c>
    </row>
    <row r="2347" spans="1:11">
      <c r="A2347" t="n">
        <v>21644</v>
      </c>
      <c r="B2347" s="28" t="n">
        <v>19</v>
      </c>
      <c r="C2347" s="7" t="n">
        <v>1041</v>
      </c>
      <c r="D2347" s="7" t="s">
        <v>206</v>
      </c>
      <c r="E2347" s="7" t="s">
        <v>209</v>
      </c>
      <c r="F2347" s="7" t="s">
        <v>13</v>
      </c>
      <c r="G2347" s="7" t="n">
        <v>0</v>
      </c>
      <c r="H2347" s="7" t="n">
        <v>262400</v>
      </c>
      <c r="I2347" s="7" t="n">
        <v>0</v>
      </c>
      <c r="J2347" s="7" t="n">
        <v>-63.5660018920898</v>
      </c>
      <c r="K2347" s="7" t="n">
        <v>122.074996948242</v>
      </c>
      <c r="L2347" s="7" t="n">
        <v>0</v>
      </c>
      <c r="M2347" s="7" t="n">
        <v>1</v>
      </c>
      <c r="N2347" s="7" t="n">
        <v>1.79999995231628</v>
      </c>
      <c r="O2347" s="7" t="n">
        <v>1.39999997615814</v>
      </c>
      <c r="P2347" s="7" t="s">
        <v>13</v>
      </c>
      <c r="Q2347" s="7" t="s">
        <v>13</v>
      </c>
      <c r="R2347" s="7" t="n">
        <v>-1</v>
      </c>
      <c r="S2347" s="7" t="n">
        <v>0</v>
      </c>
      <c r="T2347" s="7" t="n">
        <v>0</v>
      </c>
      <c r="U2347" s="7" t="n">
        <v>0</v>
      </c>
      <c r="V2347" s="7" t="n">
        <v>0</v>
      </c>
    </row>
    <row r="2348" spans="1:11">
      <c r="A2348" t="s">
        <v>4</v>
      </c>
      <c r="B2348" s="4" t="s">
        <v>5</v>
      </c>
      <c r="C2348" s="4" t="s">
        <v>10</v>
      </c>
      <c r="D2348" s="4" t="s">
        <v>6</v>
      </c>
      <c r="E2348" s="4" t="s">
        <v>6</v>
      </c>
      <c r="F2348" s="4" t="s">
        <v>6</v>
      </c>
      <c r="G2348" s="4" t="s">
        <v>14</v>
      </c>
      <c r="H2348" s="4" t="s">
        <v>9</v>
      </c>
      <c r="I2348" s="4" t="s">
        <v>19</v>
      </c>
      <c r="J2348" s="4" t="s">
        <v>19</v>
      </c>
      <c r="K2348" s="4" t="s">
        <v>19</v>
      </c>
      <c r="L2348" s="4" t="s">
        <v>19</v>
      </c>
      <c r="M2348" s="4" t="s">
        <v>19</v>
      </c>
      <c r="N2348" s="4" t="s">
        <v>19</v>
      </c>
      <c r="O2348" s="4" t="s">
        <v>19</v>
      </c>
      <c r="P2348" s="4" t="s">
        <v>6</v>
      </c>
      <c r="Q2348" s="4" t="s">
        <v>6</v>
      </c>
      <c r="R2348" s="4" t="s">
        <v>9</v>
      </c>
      <c r="S2348" s="4" t="s">
        <v>14</v>
      </c>
      <c r="T2348" s="4" t="s">
        <v>9</v>
      </c>
      <c r="U2348" s="4" t="s">
        <v>9</v>
      </c>
      <c r="V2348" s="4" t="s">
        <v>10</v>
      </c>
    </row>
    <row r="2349" spans="1:11">
      <c r="A2349" t="n">
        <v>21716</v>
      </c>
      <c r="B2349" s="28" t="n">
        <v>19</v>
      </c>
      <c r="C2349" s="7" t="n">
        <v>1042</v>
      </c>
      <c r="D2349" s="7" t="s">
        <v>206</v>
      </c>
      <c r="E2349" s="7" t="s">
        <v>210</v>
      </c>
      <c r="F2349" s="7" t="s">
        <v>13</v>
      </c>
      <c r="G2349" s="7" t="n">
        <v>0</v>
      </c>
      <c r="H2349" s="7" t="n">
        <v>262400</v>
      </c>
      <c r="I2349" s="7" t="n">
        <v>-1.68299996852875</v>
      </c>
      <c r="J2349" s="7" t="n">
        <v>-67.1949996948242</v>
      </c>
      <c r="K2349" s="7" t="n">
        <v>129.973999023438</v>
      </c>
      <c r="L2349" s="7" t="n">
        <v>0</v>
      </c>
      <c r="M2349" s="7" t="n">
        <v>1</v>
      </c>
      <c r="N2349" s="7" t="n">
        <v>1.79999995231628</v>
      </c>
      <c r="O2349" s="7" t="n">
        <v>1.39999997615814</v>
      </c>
      <c r="P2349" s="7" t="s">
        <v>13</v>
      </c>
      <c r="Q2349" s="7" t="s">
        <v>13</v>
      </c>
      <c r="R2349" s="7" t="n">
        <v>-1</v>
      </c>
      <c r="S2349" s="7" t="n">
        <v>0</v>
      </c>
      <c r="T2349" s="7" t="n">
        <v>0</v>
      </c>
      <c r="U2349" s="7" t="n">
        <v>0</v>
      </c>
      <c r="V2349" s="7" t="n">
        <v>0</v>
      </c>
    </row>
    <row r="2350" spans="1:11">
      <c r="A2350" t="s">
        <v>4</v>
      </c>
      <c r="B2350" s="4" t="s">
        <v>5</v>
      </c>
      <c r="C2350" s="4" t="s">
        <v>10</v>
      </c>
      <c r="D2350" s="4" t="s">
        <v>6</v>
      </c>
      <c r="E2350" s="4" t="s">
        <v>6</v>
      </c>
      <c r="F2350" s="4" t="s">
        <v>6</v>
      </c>
      <c r="G2350" s="4" t="s">
        <v>14</v>
      </c>
      <c r="H2350" s="4" t="s">
        <v>9</v>
      </c>
      <c r="I2350" s="4" t="s">
        <v>19</v>
      </c>
      <c r="J2350" s="4" t="s">
        <v>19</v>
      </c>
      <c r="K2350" s="4" t="s">
        <v>19</v>
      </c>
      <c r="L2350" s="4" t="s">
        <v>19</v>
      </c>
      <c r="M2350" s="4" t="s">
        <v>19</v>
      </c>
      <c r="N2350" s="4" t="s">
        <v>19</v>
      </c>
      <c r="O2350" s="4" t="s">
        <v>19</v>
      </c>
      <c r="P2350" s="4" t="s">
        <v>6</v>
      </c>
      <c r="Q2350" s="4" t="s">
        <v>6</v>
      </c>
      <c r="R2350" s="4" t="s">
        <v>9</v>
      </c>
      <c r="S2350" s="4" t="s">
        <v>14</v>
      </c>
      <c r="T2350" s="4" t="s">
        <v>9</v>
      </c>
      <c r="U2350" s="4" t="s">
        <v>9</v>
      </c>
      <c r="V2350" s="4" t="s">
        <v>10</v>
      </c>
    </row>
    <row r="2351" spans="1:11">
      <c r="A2351" t="n">
        <v>21788</v>
      </c>
      <c r="B2351" s="28" t="n">
        <v>19</v>
      </c>
      <c r="C2351" s="7" t="n">
        <v>1043</v>
      </c>
      <c r="D2351" s="7" t="s">
        <v>206</v>
      </c>
      <c r="E2351" s="7" t="s">
        <v>211</v>
      </c>
      <c r="F2351" s="7" t="s">
        <v>13</v>
      </c>
      <c r="G2351" s="7" t="n">
        <v>0</v>
      </c>
      <c r="H2351" s="7" t="n">
        <v>262400</v>
      </c>
      <c r="I2351" s="7" t="n">
        <v>-5.05299997329712</v>
      </c>
      <c r="J2351" s="7" t="n">
        <v>-70.3949966430664</v>
      </c>
      <c r="K2351" s="7" t="n">
        <v>136.755996704102</v>
      </c>
      <c r="L2351" s="7" t="n">
        <v>0</v>
      </c>
      <c r="M2351" s="7" t="n">
        <v>1</v>
      </c>
      <c r="N2351" s="7" t="n">
        <v>1.79999995231628</v>
      </c>
      <c r="O2351" s="7" t="n">
        <v>1.39999997615814</v>
      </c>
      <c r="P2351" s="7" t="s">
        <v>13</v>
      </c>
      <c r="Q2351" s="7" t="s">
        <v>13</v>
      </c>
      <c r="R2351" s="7" t="n">
        <v>-1</v>
      </c>
      <c r="S2351" s="7" t="n">
        <v>0</v>
      </c>
      <c r="T2351" s="7" t="n">
        <v>0</v>
      </c>
      <c r="U2351" s="7" t="n">
        <v>0</v>
      </c>
      <c r="V2351" s="7" t="n">
        <v>0</v>
      </c>
    </row>
    <row r="2352" spans="1:11">
      <c r="A2352" t="s">
        <v>4</v>
      </c>
      <c r="B2352" s="4" t="s">
        <v>5</v>
      </c>
      <c r="C2352" s="4" t="s">
        <v>10</v>
      </c>
      <c r="D2352" s="4" t="s">
        <v>6</v>
      </c>
      <c r="E2352" s="4" t="s">
        <v>6</v>
      </c>
      <c r="F2352" s="4" t="s">
        <v>6</v>
      </c>
      <c r="G2352" s="4" t="s">
        <v>14</v>
      </c>
      <c r="H2352" s="4" t="s">
        <v>9</v>
      </c>
      <c r="I2352" s="4" t="s">
        <v>19</v>
      </c>
      <c r="J2352" s="4" t="s">
        <v>19</v>
      </c>
      <c r="K2352" s="4" t="s">
        <v>19</v>
      </c>
      <c r="L2352" s="4" t="s">
        <v>19</v>
      </c>
      <c r="M2352" s="4" t="s">
        <v>19</v>
      </c>
      <c r="N2352" s="4" t="s">
        <v>19</v>
      </c>
      <c r="O2352" s="4" t="s">
        <v>19</v>
      </c>
      <c r="P2352" s="4" t="s">
        <v>6</v>
      </c>
      <c r="Q2352" s="4" t="s">
        <v>6</v>
      </c>
      <c r="R2352" s="4" t="s">
        <v>9</v>
      </c>
      <c r="S2352" s="4" t="s">
        <v>14</v>
      </c>
      <c r="T2352" s="4" t="s">
        <v>9</v>
      </c>
      <c r="U2352" s="4" t="s">
        <v>9</v>
      </c>
      <c r="V2352" s="4" t="s">
        <v>10</v>
      </c>
    </row>
    <row r="2353" spans="1:22">
      <c r="A2353" t="n">
        <v>21860</v>
      </c>
      <c r="B2353" s="28" t="n">
        <v>19</v>
      </c>
      <c r="C2353" s="7" t="n">
        <v>1044</v>
      </c>
      <c r="D2353" s="7" t="s">
        <v>206</v>
      </c>
      <c r="E2353" s="7" t="s">
        <v>212</v>
      </c>
      <c r="F2353" s="7" t="s">
        <v>13</v>
      </c>
      <c r="G2353" s="7" t="n">
        <v>0</v>
      </c>
      <c r="H2353" s="7" t="n">
        <v>262400</v>
      </c>
      <c r="I2353" s="7" t="n">
        <v>-17.3509998321533</v>
      </c>
      <c r="J2353" s="7" t="n">
        <v>-77.7360000610352</v>
      </c>
      <c r="K2353" s="7" t="n">
        <v>151.901992797852</v>
      </c>
      <c r="L2353" s="7" t="n">
        <v>0</v>
      </c>
      <c r="M2353" s="7" t="n">
        <v>1</v>
      </c>
      <c r="N2353" s="7" t="n">
        <v>1.79999995231628</v>
      </c>
      <c r="O2353" s="7" t="n">
        <v>1.39999997615814</v>
      </c>
      <c r="P2353" s="7" t="s">
        <v>13</v>
      </c>
      <c r="Q2353" s="7" t="s">
        <v>13</v>
      </c>
      <c r="R2353" s="7" t="n">
        <v>-1</v>
      </c>
      <c r="S2353" s="7" t="n">
        <v>0</v>
      </c>
      <c r="T2353" s="7" t="n">
        <v>0</v>
      </c>
      <c r="U2353" s="7" t="n">
        <v>0</v>
      </c>
      <c r="V2353" s="7" t="n">
        <v>0</v>
      </c>
    </row>
    <row r="2354" spans="1:22">
      <c r="A2354" t="s">
        <v>4</v>
      </c>
      <c r="B2354" s="4" t="s">
        <v>5</v>
      </c>
      <c r="C2354" s="4" t="s">
        <v>10</v>
      </c>
      <c r="D2354" s="4" t="s">
        <v>6</v>
      </c>
      <c r="E2354" s="4" t="s">
        <v>6</v>
      </c>
      <c r="F2354" s="4" t="s">
        <v>6</v>
      </c>
      <c r="G2354" s="4" t="s">
        <v>14</v>
      </c>
      <c r="H2354" s="4" t="s">
        <v>9</v>
      </c>
      <c r="I2354" s="4" t="s">
        <v>19</v>
      </c>
      <c r="J2354" s="4" t="s">
        <v>19</v>
      </c>
      <c r="K2354" s="4" t="s">
        <v>19</v>
      </c>
      <c r="L2354" s="4" t="s">
        <v>19</v>
      </c>
      <c r="M2354" s="4" t="s">
        <v>19</v>
      </c>
      <c r="N2354" s="4" t="s">
        <v>19</v>
      </c>
      <c r="O2354" s="4" t="s">
        <v>19</v>
      </c>
      <c r="P2354" s="4" t="s">
        <v>6</v>
      </c>
      <c r="Q2354" s="4" t="s">
        <v>6</v>
      </c>
      <c r="R2354" s="4" t="s">
        <v>9</v>
      </c>
      <c r="S2354" s="4" t="s">
        <v>14</v>
      </c>
      <c r="T2354" s="4" t="s">
        <v>9</v>
      </c>
      <c r="U2354" s="4" t="s">
        <v>9</v>
      </c>
      <c r="V2354" s="4" t="s">
        <v>10</v>
      </c>
    </row>
    <row r="2355" spans="1:22">
      <c r="A2355" t="n">
        <v>21932</v>
      </c>
      <c r="B2355" s="28" t="n">
        <v>19</v>
      </c>
      <c r="C2355" s="7" t="n">
        <v>1045</v>
      </c>
      <c r="D2355" s="7" t="s">
        <v>206</v>
      </c>
      <c r="E2355" s="7" t="s">
        <v>213</v>
      </c>
      <c r="F2355" s="7" t="s">
        <v>13</v>
      </c>
      <c r="G2355" s="7" t="n">
        <v>0</v>
      </c>
      <c r="H2355" s="7" t="n">
        <v>262400</v>
      </c>
      <c r="I2355" s="7" t="n">
        <v>-36.7350006103516</v>
      </c>
      <c r="J2355" s="7" t="n">
        <v>-86.4219970703125</v>
      </c>
      <c r="K2355" s="7" t="n">
        <v>169.966003417969</v>
      </c>
      <c r="L2355" s="7" t="n">
        <v>0</v>
      </c>
      <c r="M2355" s="7" t="n">
        <v>1</v>
      </c>
      <c r="N2355" s="7" t="n">
        <v>1.79999995231628</v>
      </c>
      <c r="O2355" s="7" t="n">
        <v>1.39999997615814</v>
      </c>
      <c r="P2355" s="7" t="s">
        <v>13</v>
      </c>
      <c r="Q2355" s="7" t="s">
        <v>13</v>
      </c>
      <c r="R2355" s="7" t="n">
        <v>-1</v>
      </c>
      <c r="S2355" s="7" t="n">
        <v>0</v>
      </c>
      <c r="T2355" s="7" t="n">
        <v>0</v>
      </c>
      <c r="U2355" s="7" t="n">
        <v>0</v>
      </c>
      <c r="V2355" s="7" t="n">
        <v>0</v>
      </c>
    </row>
    <row r="2356" spans="1:22">
      <c r="A2356" t="s">
        <v>4</v>
      </c>
      <c r="B2356" s="4" t="s">
        <v>5</v>
      </c>
      <c r="C2356" s="4" t="s">
        <v>10</v>
      </c>
      <c r="D2356" s="4" t="s">
        <v>6</v>
      </c>
      <c r="E2356" s="4" t="s">
        <v>6</v>
      </c>
      <c r="F2356" s="4" t="s">
        <v>6</v>
      </c>
      <c r="G2356" s="4" t="s">
        <v>14</v>
      </c>
      <c r="H2356" s="4" t="s">
        <v>9</v>
      </c>
      <c r="I2356" s="4" t="s">
        <v>19</v>
      </c>
      <c r="J2356" s="4" t="s">
        <v>19</v>
      </c>
      <c r="K2356" s="4" t="s">
        <v>19</v>
      </c>
      <c r="L2356" s="4" t="s">
        <v>19</v>
      </c>
      <c r="M2356" s="4" t="s">
        <v>19</v>
      </c>
      <c r="N2356" s="4" t="s">
        <v>19</v>
      </c>
      <c r="O2356" s="4" t="s">
        <v>19</v>
      </c>
      <c r="P2356" s="4" t="s">
        <v>6</v>
      </c>
      <c r="Q2356" s="4" t="s">
        <v>6</v>
      </c>
      <c r="R2356" s="4" t="s">
        <v>9</v>
      </c>
      <c r="S2356" s="4" t="s">
        <v>14</v>
      </c>
      <c r="T2356" s="4" t="s">
        <v>9</v>
      </c>
      <c r="U2356" s="4" t="s">
        <v>9</v>
      </c>
      <c r="V2356" s="4" t="s">
        <v>10</v>
      </c>
    </row>
    <row r="2357" spans="1:22">
      <c r="A2357" t="n">
        <v>22004</v>
      </c>
      <c r="B2357" s="28" t="n">
        <v>19</v>
      </c>
      <c r="C2357" s="7" t="n">
        <v>1046</v>
      </c>
      <c r="D2357" s="7" t="s">
        <v>206</v>
      </c>
      <c r="E2357" s="7" t="s">
        <v>214</v>
      </c>
      <c r="F2357" s="7" t="s">
        <v>13</v>
      </c>
      <c r="G2357" s="7" t="n">
        <v>0</v>
      </c>
      <c r="H2357" s="7" t="n">
        <v>262400</v>
      </c>
      <c r="I2357" s="7" t="n">
        <v>-46.7690010070801</v>
      </c>
      <c r="J2357" s="7" t="n">
        <v>-92.6019973754883</v>
      </c>
      <c r="K2357" s="7" t="n">
        <v>182.10400390625</v>
      </c>
      <c r="L2357" s="7" t="n">
        <v>0</v>
      </c>
      <c r="M2357" s="7" t="n">
        <v>1</v>
      </c>
      <c r="N2357" s="7" t="n">
        <v>1.79999995231628</v>
      </c>
      <c r="O2357" s="7" t="n">
        <v>1.39999997615814</v>
      </c>
      <c r="P2357" s="7" t="s">
        <v>13</v>
      </c>
      <c r="Q2357" s="7" t="s">
        <v>13</v>
      </c>
      <c r="R2357" s="7" t="n">
        <v>-1</v>
      </c>
      <c r="S2357" s="7" t="n">
        <v>0</v>
      </c>
      <c r="T2357" s="7" t="n">
        <v>0</v>
      </c>
      <c r="U2357" s="7" t="n">
        <v>0</v>
      </c>
      <c r="V2357" s="7" t="n">
        <v>0</v>
      </c>
    </row>
    <row r="2358" spans="1:22">
      <c r="A2358" t="s">
        <v>4</v>
      </c>
      <c r="B2358" s="4" t="s">
        <v>5</v>
      </c>
      <c r="C2358" s="4" t="s">
        <v>10</v>
      </c>
      <c r="D2358" s="4" t="s">
        <v>6</v>
      </c>
      <c r="E2358" s="4" t="s">
        <v>6</v>
      </c>
      <c r="F2358" s="4" t="s">
        <v>6</v>
      </c>
      <c r="G2358" s="4" t="s">
        <v>14</v>
      </c>
      <c r="H2358" s="4" t="s">
        <v>9</v>
      </c>
      <c r="I2358" s="4" t="s">
        <v>19</v>
      </c>
      <c r="J2358" s="4" t="s">
        <v>19</v>
      </c>
      <c r="K2358" s="4" t="s">
        <v>19</v>
      </c>
      <c r="L2358" s="4" t="s">
        <v>19</v>
      </c>
      <c r="M2358" s="4" t="s">
        <v>19</v>
      </c>
      <c r="N2358" s="4" t="s">
        <v>19</v>
      </c>
      <c r="O2358" s="4" t="s">
        <v>19</v>
      </c>
      <c r="P2358" s="4" t="s">
        <v>6</v>
      </c>
      <c r="Q2358" s="4" t="s">
        <v>6</v>
      </c>
      <c r="R2358" s="4" t="s">
        <v>9</v>
      </c>
      <c r="S2358" s="4" t="s">
        <v>14</v>
      </c>
      <c r="T2358" s="4" t="s">
        <v>9</v>
      </c>
      <c r="U2358" s="4" t="s">
        <v>9</v>
      </c>
      <c r="V2358" s="4" t="s">
        <v>10</v>
      </c>
    </row>
    <row r="2359" spans="1:22">
      <c r="A2359" t="n">
        <v>22076</v>
      </c>
      <c r="B2359" s="28" t="n">
        <v>19</v>
      </c>
      <c r="C2359" s="7" t="n">
        <v>1047</v>
      </c>
      <c r="D2359" s="7" t="s">
        <v>206</v>
      </c>
      <c r="E2359" s="7" t="s">
        <v>215</v>
      </c>
      <c r="F2359" s="7" t="s">
        <v>13</v>
      </c>
      <c r="G2359" s="7" t="n">
        <v>0</v>
      </c>
      <c r="H2359" s="7" t="n">
        <v>262400</v>
      </c>
      <c r="I2359" s="7" t="n">
        <v>-49.5509986877441</v>
      </c>
      <c r="J2359" s="7" t="n">
        <v>-105.410003662109</v>
      </c>
      <c r="K2359" s="7" t="n">
        <v>203.819000244141</v>
      </c>
      <c r="L2359" s="7" t="n">
        <v>0</v>
      </c>
      <c r="M2359" s="7" t="n">
        <v>1</v>
      </c>
      <c r="N2359" s="7" t="n">
        <v>1.79999995231628</v>
      </c>
      <c r="O2359" s="7" t="n">
        <v>1.39999997615814</v>
      </c>
      <c r="P2359" s="7" t="s">
        <v>13</v>
      </c>
      <c r="Q2359" s="7" t="s">
        <v>13</v>
      </c>
      <c r="R2359" s="7" t="n">
        <v>-1</v>
      </c>
      <c r="S2359" s="7" t="n">
        <v>0</v>
      </c>
      <c r="T2359" s="7" t="n">
        <v>0</v>
      </c>
      <c r="U2359" s="7" t="n">
        <v>0</v>
      </c>
      <c r="V2359" s="7" t="n">
        <v>0</v>
      </c>
    </row>
    <row r="2360" spans="1:22">
      <c r="A2360" t="s">
        <v>4</v>
      </c>
      <c r="B2360" s="4" t="s">
        <v>5</v>
      </c>
      <c r="C2360" s="4" t="s">
        <v>10</v>
      </c>
      <c r="D2360" s="4" t="s">
        <v>6</v>
      </c>
      <c r="E2360" s="4" t="s">
        <v>6</v>
      </c>
      <c r="F2360" s="4" t="s">
        <v>6</v>
      </c>
      <c r="G2360" s="4" t="s">
        <v>14</v>
      </c>
      <c r="H2360" s="4" t="s">
        <v>9</v>
      </c>
      <c r="I2360" s="4" t="s">
        <v>19</v>
      </c>
      <c r="J2360" s="4" t="s">
        <v>19</v>
      </c>
      <c r="K2360" s="4" t="s">
        <v>19</v>
      </c>
      <c r="L2360" s="4" t="s">
        <v>19</v>
      </c>
      <c r="M2360" s="4" t="s">
        <v>19</v>
      </c>
      <c r="N2360" s="4" t="s">
        <v>19</v>
      </c>
      <c r="O2360" s="4" t="s">
        <v>19</v>
      </c>
      <c r="P2360" s="4" t="s">
        <v>6</v>
      </c>
      <c r="Q2360" s="4" t="s">
        <v>6</v>
      </c>
      <c r="R2360" s="4" t="s">
        <v>9</v>
      </c>
      <c r="S2360" s="4" t="s">
        <v>14</v>
      </c>
      <c r="T2360" s="4" t="s">
        <v>9</v>
      </c>
      <c r="U2360" s="4" t="s">
        <v>9</v>
      </c>
      <c r="V2360" s="4" t="s">
        <v>10</v>
      </c>
    </row>
    <row r="2361" spans="1:22">
      <c r="A2361" t="n">
        <v>22148</v>
      </c>
      <c r="B2361" s="28" t="n">
        <v>19</v>
      </c>
      <c r="C2361" s="7" t="n">
        <v>1048</v>
      </c>
      <c r="D2361" s="7" t="s">
        <v>206</v>
      </c>
      <c r="E2361" s="7" t="s">
        <v>216</v>
      </c>
      <c r="F2361" s="7" t="s">
        <v>13</v>
      </c>
      <c r="G2361" s="7" t="n">
        <v>0</v>
      </c>
      <c r="H2361" s="7" t="n">
        <v>262400</v>
      </c>
      <c r="I2361" s="7" t="n">
        <v>-53.8779983520508</v>
      </c>
      <c r="J2361" s="7" t="n">
        <v>-120.527000427246</v>
      </c>
      <c r="K2361" s="7" t="n">
        <v>227.660995483398</v>
      </c>
      <c r="L2361" s="7" t="n">
        <v>0</v>
      </c>
      <c r="M2361" s="7" t="n">
        <v>1</v>
      </c>
      <c r="N2361" s="7" t="n">
        <v>1.79999995231628</v>
      </c>
      <c r="O2361" s="7" t="n">
        <v>1.39999997615814</v>
      </c>
      <c r="P2361" s="7" t="s">
        <v>13</v>
      </c>
      <c r="Q2361" s="7" t="s">
        <v>13</v>
      </c>
      <c r="R2361" s="7" t="n">
        <v>-1</v>
      </c>
      <c r="S2361" s="7" t="n">
        <v>0</v>
      </c>
      <c r="T2361" s="7" t="n">
        <v>0</v>
      </c>
      <c r="U2361" s="7" t="n">
        <v>0</v>
      </c>
      <c r="V2361" s="7" t="n">
        <v>0</v>
      </c>
    </row>
    <row r="2362" spans="1:22">
      <c r="A2362" t="s">
        <v>4</v>
      </c>
      <c r="B2362" s="4" t="s">
        <v>5</v>
      </c>
      <c r="C2362" s="4" t="s">
        <v>10</v>
      </c>
      <c r="D2362" s="4" t="s">
        <v>6</v>
      </c>
      <c r="E2362" s="4" t="s">
        <v>6</v>
      </c>
      <c r="F2362" s="4" t="s">
        <v>6</v>
      </c>
      <c r="G2362" s="4" t="s">
        <v>14</v>
      </c>
      <c r="H2362" s="4" t="s">
        <v>9</v>
      </c>
      <c r="I2362" s="4" t="s">
        <v>19</v>
      </c>
      <c r="J2362" s="4" t="s">
        <v>19</v>
      </c>
      <c r="K2362" s="4" t="s">
        <v>19</v>
      </c>
      <c r="L2362" s="4" t="s">
        <v>19</v>
      </c>
      <c r="M2362" s="4" t="s">
        <v>19</v>
      </c>
      <c r="N2362" s="4" t="s">
        <v>19</v>
      </c>
      <c r="O2362" s="4" t="s">
        <v>19</v>
      </c>
      <c r="P2362" s="4" t="s">
        <v>6</v>
      </c>
      <c r="Q2362" s="4" t="s">
        <v>6</v>
      </c>
      <c r="R2362" s="4" t="s">
        <v>9</v>
      </c>
      <c r="S2362" s="4" t="s">
        <v>14</v>
      </c>
      <c r="T2362" s="4" t="s">
        <v>9</v>
      </c>
      <c r="U2362" s="4" t="s">
        <v>9</v>
      </c>
      <c r="V2362" s="4" t="s">
        <v>10</v>
      </c>
    </row>
    <row r="2363" spans="1:22">
      <c r="A2363" t="n">
        <v>22220</v>
      </c>
      <c r="B2363" s="28" t="n">
        <v>19</v>
      </c>
      <c r="C2363" s="7" t="n">
        <v>1049</v>
      </c>
      <c r="D2363" s="7" t="s">
        <v>206</v>
      </c>
      <c r="E2363" s="7" t="s">
        <v>217</v>
      </c>
      <c r="F2363" s="7" t="s">
        <v>13</v>
      </c>
      <c r="G2363" s="7" t="n">
        <v>0</v>
      </c>
      <c r="H2363" s="7" t="n">
        <v>262400</v>
      </c>
      <c r="I2363" s="7" t="n">
        <v>-45.3969993591309</v>
      </c>
      <c r="J2363" s="7" t="n">
        <v>-124.845001220703</v>
      </c>
      <c r="K2363" s="7" t="n">
        <v>245.740005493164</v>
      </c>
      <c r="L2363" s="7" t="n">
        <v>0</v>
      </c>
      <c r="M2363" s="7" t="n">
        <v>1</v>
      </c>
      <c r="N2363" s="7" t="n">
        <v>1.79999995231628</v>
      </c>
      <c r="O2363" s="7" t="n">
        <v>1.39999997615814</v>
      </c>
      <c r="P2363" s="7" t="s">
        <v>13</v>
      </c>
      <c r="Q2363" s="7" t="s">
        <v>13</v>
      </c>
      <c r="R2363" s="7" t="n">
        <v>-1</v>
      </c>
      <c r="S2363" s="7" t="n">
        <v>0</v>
      </c>
      <c r="T2363" s="7" t="n">
        <v>0</v>
      </c>
      <c r="U2363" s="7" t="n">
        <v>0</v>
      </c>
      <c r="V2363" s="7" t="n">
        <v>0</v>
      </c>
    </row>
    <row r="2364" spans="1:22">
      <c r="A2364" t="s">
        <v>4</v>
      </c>
      <c r="B2364" s="4" t="s">
        <v>5</v>
      </c>
      <c r="C2364" s="4" t="s">
        <v>10</v>
      </c>
      <c r="D2364" s="4" t="s">
        <v>6</v>
      </c>
      <c r="E2364" s="4" t="s">
        <v>6</v>
      </c>
      <c r="F2364" s="4" t="s">
        <v>6</v>
      </c>
      <c r="G2364" s="4" t="s">
        <v>14</v>
      </c>
      <c r="H2364" s="4" t="s">
        <v>9</v>
      </c>
      <c r="I2364" s="4" t="s">
        <v>19</v>
      </c>
      <c r="J2364" s="4" t="s">
        <v>19</v>
      </c>
      <c r="K2364" s="4" t="s">
        <v>19</v>
      </c>
      <c r="L2364" s="4" t="s">
        <v>19</v>
      </c>
      <c r="M2364" s="4" t="s">
        <v>19</v>
      </c>
      <c r="N2364" s="4" t="s">
        <v>19</v>
      </c>
      <c r="O2364" s="4" t="s">
        <v>19</v>
      </c>
      <c r="P2364" s="4" t="s">
        <v>6</v>
      </c>
      <c r="Q2364" s="4" t="s">
        <v>6</v>
      </c>
      <c r="R2364" s="4" t="s">
        <v>9</v>
      </c>
      <c r="S2364" s="4" t="s">
        <v>14</v>
      </c>
      <c r="T2364" s="4" t="s">
        <v>9</v>
      </c>
      <c r="U2364" s="4" t="s">
        <v>9</v>
      </c>
      <c r="V2364" s="4" t="s">
        <v>10</v>
      </c>
    </row>
    <row r="2365" spans="1:22">
      <c r="A2365" t="n">
        <v>22292</v>
      </c>
      <c r="B2365" s="28" t="n">
        <v>19</v>
      </c>
      <c r="C2365" s="7" t="n">
        <v>1050</v>
      </c>
      <c r="D2365" s="7" t="s">
        <v>206</v>
      </c>
      <c r="E2365" s="7" t="s">
        <v>218</v>
      </c>
      <c r="F2365" s="7" t="s">
        <v>13</v>
      </c>
      <c r="G2365" s="7" t="n">
        <v>0</v>
      </c>
      <c r="H2365" s="7" t="n">
        <v>262400</v>
      </c>
      <c r="I2365" s="7" t="n">
        <v>-52.3019981384277</v>
      </c>
      <c r="J2365" s="7" t="n">
        <v>-149.727996826172</v>
      </c>
      <c r="K2365" s="7" t="n">
        <v>277.606994628906</v>
      </c>
      <c r="L2365" s="7" t="n">
        <v>0</v>
      </c>
      <c r="M2365" s="7" t="n">
        <v>1</v>
      </c>
      <c r="N2365" s="7" t="n">
        <v>1.79999995231628</v>
      </c>
      <c r="O2365" s="7" t="n">
        <v>1.39999997615814</v>
      </c>
      <c r="P2365" s="7" t="s">
        <v>13</v>
      </c>
      <c r="Q2365" s="7" t="s">
        <v>13</v>
      </c>
      <c r="R2365" s="7" t="n">
        <v>-1</v>
      </c>
      <c r="S2365" s="7" t="n">
        <v>0</v>
      </c>
      <c r="T2365" s="7" t="n">
        <v>0</v>
      </c>
      <c r="U2365" s="7" t="n">
        <v>0</v>
      </c>
      <c r="V2365" s="7" t="n">
        <v>0</v>
      </c>
    </row>
    <row r="2366" spans="1:22">
      <c r="A2366" t="s">
        <v>4</v>
      </c>
      <c r="B2366" s="4" t="s">
        <v>5</v>
      </c>
      <c r="C2366" s="4" t="s">
        <v>10</v>
      </c>
      <c r="D2366" s="4" t="s">
        <v>6</v>
      </c>
      <c r="E2366" s="4" t="s">
        <v>6</v>
      </c>
      <c r="F2366" s="4" t="s">
        <v>6</v>
      </c>
      <c r="G2366" s="4" t="s">
        <v>14</v>
      </c>
      <c r="H2366" s="4" t="s">
        <v>9</v>
      </c>
      <c r="I2366" s="4" t="s">
        <v>19</v>
      </c>
      <c r="J2366" s="4" t="s">
        <v>19</v>
      </c>
      <c r="K2366" s="4" t="s">
        <v>19</v>
      </c>
      <c r="L2366" s="4" t="s">
        <v>19</v>
      </c>
      <c r="M2366" s="4" t="s">
        <v>19</v>
      </c>
      <c r="N2366" s="4" t="s">
        <v>19</v>
      </c>
      <c r="O2366" s="4" t="s">
        <v>19</v>
      </c>
      <c r="P2366" s="4" t="s">
        <v>6</v>
      </c>
      <c r="Q2366" s="4" t="s">
        <v>6</v>
      </c>
      <c r="R2366" s="4" t="s">
        <v>9</v>
      </c>
      <c r="S2366" s="4" t="s">
        <v>14</v>
      </c>
      <c r="T2366" s="4" t="s">
        <v>9</v>
      </c>
      <c r="U2366" s="4" t="s">
        <v>9</v>
      </c>
      <c r="V2366" s="4" t="s">
        <v>10</v>
      </c>
    </row>
    <row r="2367" spans="1:22">
      <c r="A2367" t="n">
        <v>22364</v>
      </c>
      <c r="B2367" s="28" t="n">
        <v>19</v>
      </c>
      <c r="C2367" s="7" t="n">
        <v>1051</v>
      </c>
      <c r="D2367" s="7" t="s">
        <v>206</v>
      </c>
      <c r="E2367" s="7" t="s">
        <v>219</v>
      </c>
      <c r="F2367" s="7" t="s">
        <v>13</v>
      </c>
      <c r="G2367" s="7" t="n">
        <v>0</v>
      </c>
      <c r="H2367" s="7" t="n">
        <v>262400</v>
      </c>
      <c r="I2367" s="7" t="n">
        <v>-44.8050003051758</v>
      </c>
      <c r="J2367" s="7" t="n">
        <v>-161.936996459961</v>
      </c>
      <c r="K2367" s="7" t="n">
        <v>297.539001464844</v>
      </c>
      <c r="L2367" s="7" t="n">
        <v>0</v>
      </c>
      <c r="M2367" s="7" t="n">
        <v>1</v>
      </c>
      <c r="N2367" s="7" t="n">
        <v>1.79999995231628</v>
      </c>
      <c r="O2367" s="7" t="n">
        <v>1.39999997615814</v>
      </c>
      <c r="P2367" s="7" t="s">
        <v>13</v>
      </c>
      <c r="Q2367" s="7" t="s">
        <v>13</v>
      </c>
      <c r="R2367" s="7" t="n">
        <v>-1</v>
      </c>
      <c r="S2367" s="7" t="n">
        <v>0</v>
      </c>
      <c r="T2367" s="7" t="n">
        <v>0</v>
      </c>
      <c r="U2367" s="7" t="n">
        <v>0</v>
      </c>
      <c r="V2367" s="7" t="n">
        <v>0</v>
      </c>
    </row>
    <row r="2368" spans="1:22">
      <c r="A2368" t="s">
        <v>4</v>
      </c>
      <c r="B2368" s="4" t="s">
        <v>5</v>
      </c>
      <c r="C2368" s="4" t="s">
        <v>10</v>
      </c>
      <c r="D2368" s="4" t="s">
        <v>6</v>
      </c>
      <c r="E2368" s="4" t="s">
        <v>6</v>
      </c>
      <c r="F2368" s="4" t="s">
        <v>6</v>
      </c>
      <c r="G2368" s="4" t="s">
        <v>14</v>
      </c>
      <c r="H2368" s="4" t="s">
        <v>9</v>
      </c>
      <c r="I2368" s="4" t="s">
        <v>19</v>
      </c>
      <c r="J2368" s="4" t="s">
        <v>19</v>
      </c>
      <c r="K2368" s="4" t="s">
        <v>19</v>
      </c>
      <c r="L2368" s="4" t="s">
        <v>19</v>
      </c>
      <c r="M2368" s="4" t="s">
        <v>19</v>
      </c>
      <c r="N2368" s="4" t="s">
        <v>19</v>
      </c>
      <c r="O2368" s="4" t="s">
        <v>19</v>
      </c>
      <c r="P2368" s="4" t="s">
        <v>6</v>
      </c>
      <c r="Q2368" s="4" t="s">
        <v>6</v>
      </c>
      <c r="R2368" s="4" t="s">
        <v>9</v>
      </c>
      <c r="S2368" s="4" t="s">
        <v>14</v>
      </c>
      <c r="T2368" s="4" t="s">
        <v>9</v>
      </c>
      <c r="U2368" s="4" t="s">
        <v>9</v>
      </c>
      <c r="V2368" s="4" t="s">
        <v>10</v>
      </c>
    </row>
    <row r="2369" spans="1:22">
      <c r="A2369" t="n">
        <v>22436</v>
      </c>
      <c r="B2369" s="28" t="n">
        <v>19</v>
      </c>
      <c r="C2369" s="7" t="n">
        <v>1052</v>
      </c>
      <c r="D2369" s="7" t="s">
        <v>206</v>
      </c>
      <c r="E2369" s="7" t="s">
        <v>220</v>
      </c>
      <c r="F2369" s="7" t="s">
        <v>13</v>
      </c>
      <c r="G2369" s="7" t="n">
        <v>0</v>
      </c>
      <c r="H2369" s="7" t="n">
        <v>262400</v>
      </c>
      <c r="I2369" s="7" t="n">
        <v>-31.1560001373291</v>
      </c>
      <c r="J2369" s="7" t="n">
        <v>-170.361999511719</v>
      </c>
      <c r="K2369" s="7" t="n">
        <v>316.635009765625</v>
      </c>
      <c r="L2369" s="7" t="n">
        <v>0</v>
      </c>
      <c r="M2369" s="7" t="n">
        <v>1</v>
      </c>
      <c r="N2369" s="7" t="n">
        <v>1.79999995231628</v>
      </c>
      <c r="O2369" s="7" t="n">
        <v>1.39999997615814</v>
      </c>
      <c r="P2369" s="7" t="s">
        <v>13</v>
      </c>
      <c r="Q2369" s="7" t="s">
        <v>13</v>
      </c>
      <c r="R2369" s="7" t="n">
        <v>-1</v>
      </c>
      <c r="S2369" s="7" t="n">
        <v>0</v>
      </c>
      <c r="T2369" s="7" t="n">
        <v>0</v>
      </c>
      <c r="U2369" s="7" t="n">
        <v>0</v>
      </c>
      <c r="V2369" s="7" t="n">
        <v>0</v>
      </c>
    </row>
    <row r="2370" spans="1:22">
      <c r="A2370" t="s">
        <v>4</v>
      </c>
      <c r="B2370" s="4" t="s">
        <v>5</v>
      </c>
      <c r="C2370" s="4" t="s">
        <v>10</v>
      </c>
      <c r="D2370" s="4" t="s">
        <v>6</v>
      </c>
      <c r="E2370" s="4" t="s">
        <v>6</v>
      </c>
      <c r="F2370" s="4" t="s">
        <v>6</v>
      </c>
      <c r="G2370" s="4" t="s">
        <v>14</v>
      </c>
      <c r="H2370" s="4" t="s">
        <v>9</v>
      </c>
      <c r="I2370" s="4" t="s">
        <v>19</v>
      </c>
      <c r="J2370" s="4" t="s">
        <v>19</v>
      </c>
      <c r="K2370" s="4" t="s">
        <v>19</v>
      </c>
      <c r="L2370" s="4" t="s">
        <v>19</v>
      </c>
      <c r="M2370" s="4" t="s">
        <v>19</v>
      </c>
      <c r="N2370" s="4" t="s">
        <v>19</v>
      </c>
      <c r="O2370" s="4" t="s">
        <v>19</v>
      </c>
      <c r="P2370" s="4" t="s">
        <v>6</v>
      </c>
      <c r="Q2370" s="4" t="s">
        <v>6</v>
      </c>
      <c r="R2370" s="4" t="s">
        <v>9</v>
      </c>
      <c r="S2370" s="4" t="s">
        <v>14</v>
      </c>
      <c r="T2370" s="4" t="s">
        <v>9</v>
      </c>
      <c r="U2370" s="4" t="s">
        <v>9</v>
      </c>
      <c r="V2370" s="4" t="s">
        <v>10</v>
      </c>
    </row>
    <row r="2371" spans="1:22">
      <c r="A2371" t="n">
        <v>22508</v>
      </c>
      <c r="B2371" s="28" t="n">
        <v>19</v>
      </c>
      <c r="C2371" s="7" t="n">
        <v>1053</v>
      </c>
      <c r="D2371" s="7" t="s">
        <v>206</v>
      </c>
      <c r="E2371" s="7" t="s">
        <v>221</v>
      </c>
      <c r="F2371" s="7" t="s">
        <v>13</v>
      </c>
      <c r="G2371" s="7" t="n">
        <v>0</v>
      </c>
      <c r="H2371" s="7" t="n">
        <v>262400</v>
      </c>
      <c r="I2371" s="7" t="n">
        <v>-21.181999206543</v>
      </c>
      <c r="J2371" s="7" t="n">
        <v>-176.697006225586</v>
      </c>
      <c r="K2371" s="7" t="n">
        <v>331.614013671875</v>
      </c>
      <c r="L2371" s="7" t="n">
        <v>0</v>
      </c>
      <c r="M2371" s="7" t="n">
        <v>1</v>
      </c>
      <c r="N2371" s="7" t="n">
        <v>1.79999995231628</v>
      </c>
      <c r="O2371" s="7" t="n">
        <v>1.39999997615814</v>
      </c>
      <c r="P2371" s="7" t="s">
        <v>13</v>
      </c>
      <c r="Q2371" s="7" t="s">
        <v>13</v>
      </c>
      <c r="R2371" s="7" t="n">
        <v>-1</v>
      </c>
      <c r="S2371" s="7" t="n">
        <v>0</v>
      </c>
      <c r="T2371" s="7" t="n">
        <v>0</v>
      </c>
      <c r="U2371" s="7" t="n">
        <v>0</v>
      </c>
      <c r="V2371" s="7" t="n">
        <v>0</v>
      </c>
    </row>
    <row r="2372" spans="1:22">
      <c r="A2372" t="s">
        <v>4</v>
      </c>
      <c r="B2372" s="4" t="s">
        <v>5</v>
      </c>
      <c r="C2372" s="4" t="s">
        <v>10</v>
      </c>
      <c r="D2372" s="4" t="s">
        <v>6</v>
      </c>
      <c r="E2372" s="4" t="s">
        <v>6</v>
      </c>
      <c r="F2372" s="4" t="s">
        <v>6</v>
      </c>
      <c r="G2372" s="4" t="s">
        <v>14</v>
      </c>
      <c r="H2372" s="4" t="s">
        <v>9</v>
      </c>
      <c r="I2372" s="4" t="s">
        <v>19</v>
      </c>
      <c r="J2372" s="4" t="s">
        <v>19</v>
      </c>
      <c r="K2372" s="4" t="s">
        <v>19</v>
      </c>
      <c r="L2372" s="4" t="s">
        <v>19</v>
      </c>
      <c r="M2372" s="4" t="s">
        <v>19</v>
      </c>
      <c r="N2372" s="4" t="s">
        <v>19</v>
      </c>
      <c r="O2372" s="4" t="s">
        <v>19</v>
      </c>
      <c r="P2372" s="4" t="s">
        <v>6</v>
      </c>
      <c r="Q2372" s="4" t="s">
        <v>6</v>
      </c>
      <c r="R2372" s="4" t="s">
        <v>9</v>
      </c>
      <c r="S2372" s="4" t="s">
        <v>14</v>
      </c>
      <c r="T2372" s="4" t="s">
        <v>9</v>
      </c>
      <c r="U2372" s="4" t="s">
        <v>9</v>
      </c>
      <c r="V2372" s="4" t="s">
        <v>10</v>
      </c>
    </row>
    <row r="2373" spans="1:22">
      <c r="A2373" t="n">
        <v>22580</v>
      </c>
      <c r="B2373" s="28" t="n">
        <v>19</v>
      </c>
      <c r="C2373" s="7" t="n">
        <v>1054</v>
      </c>
      <c r="D2373" s="7" t="s">
        <v>206</v>
      </c>
      <c r="E2373" s="7" t="s">
        <v>222</v>
      </c>
      <c r="F2373" s="7" t="s">
        <v>13</v>
      </c>
      <c r="G2373" s="7" t="n">
        <v>0</v>
      </c>
      <c r="H2373" s="7" t="n">
        <v>262400</v>
      </c>
      <c r="I2373" s="7" t="n">
        <v>-4.14599990844727</v>
      </c>
      <c r="J2373" s="7" t="n">
        <v>-184.994995117188</v>
      </c>
      <c r="K2373" s="7" t="n">
        <v>363.544006347656</v>
      </c>
      <c r="L2373" s="7" t="n">
        <v>0</v>
      </c>
      <c r="M2373" s="7" t="n">
        <v>1</v>
      </c>
      <c r="N2373" s="7" t="n">
        <v>1.79999995231628</v>
      </c>
      <c r="O2373" s="7" t="n">
        <v>1.39999997615814</v>
      </c>
      <c r="P2373" s="7" t="s">
        <v>13</v>
      </c>
      <c r="Q2373" s="7" t="s">
        <v>13</v>
      </c>
      <c r="R2373" s="7" t="n">
        <v>-1</v>
      </c>
      <c r="S2373" s="7" t="n">
        <v>0</v>
      </c>
      <c r="T2373" s="7" t="n">
        <v>0</v>
      </c>
      <c r="U2373" s="7" t="n">
        <v>0</v>
      </c>
      <c r="V2373" s="7" t="n">
        <v>0</v>
      </c>
    </row>
    <row r="2374" spans="1:22">
      <c r="A2374" t="s">
        <v>4</v>
      </c>
      <c r="B2374" s="4" t="s">
        <v>5</v>
      </c>
      <c r="C2374" s="4" t="s">
        <v>10</v>
      </c>
      <c r="D2374" s="4" t="s">
        <v>6</v>
      </c>
      <c r="E2374" s="4" t="s">
        <v>6</v>
      </c>
      <c r="F2374" s="4" t="s">
        <v>6</v>
      </c>
      <c r="G2374" s="4" t="s">
        <v>14</v>
      </c>
      <c r="H2374" s="4" t="s">
        <v>9</v>
      </c>
      <c r="I2374" s="4" t="s">
        <v>19</v>
      </c>
      <c r="J2374" s="4" t="s">
        <v>19</v>
      </c>
      <c r="K2374" s="4" t="s">
        <v>19</v>
      </c>
      <c r="L2374" s="4" t="s">
        <v>19</v>
      </c>
      <c r="M2374" s="4" t="s">
        <v>19</v>
      </c>
      <c r="N2374" s="4" t="s">
        <v>19</v>
      </c>
      <c r="O2374" s="4" t="s">
        <v>19</v>
      </c>
      <c r="P2374" s="4" t="s">
        <v>6</v>
      </c>
      <c r="Q2374" s="4" t="s">
        <v>6</v>
      </c>
      <c r="R2374" s="4" t="s">
        <v>9</v>
      </c>
      <c r="S2374" s="4" t="s">
        <v>14</v>
      </c>
      <c r="T2374" s="4" t="s">
        <v>9</v>
      </c>
      <c r="U2374" s="4" t="s">
        <v>9</v>
      </c>
      <c r="V2374" s="4" t="s">
        <v>10</v>
      </c>
    </row>
    <row r="2375" spans="1:22">
      <c r="A2375" t="n">
        <v>22652</v>
      </c>
      <c r="B2375" s="28" t="n">
        <v>19</v>
      </c>
      <c r="C2375" s="7" t="n">
        <v>1055</v>
      </c>
      <c r="D2375" s="7" t="s">
        <v>206</v>
      </c>
      <c r="E2375" s="7" t="s">
        <v>223</v>
      </c>
      <c r="F2375" s="7" t="s">
        <v>13</v>
      </c>
      <c r="G2375" s="7" t="n">
        <v>0</v>
      </c>
      <c r="H2375" s="7" t="n">
        <v>262400</v>
      </c>
      <c r="I2375" s="7" t="n">
        <v>-17.511999130249</v>
      </c>
      <c r="J2375" s="7" t="n">
        <v>-191.380004882813</v>
      </c>
      <c r="K2375" s="7" t="n">
        <v>391.200012207031</v>
      </c>
      <c r="L2375" s="7" t="n">
        <v>0</v>
      </c>
      <c r="M2375" s="7" t="n">
        <v>1</v>
      </c>
      <c r="N2375" s="7" t="n">
        <v>1.79999995231628</v>
      </c>
      <c r="O2375" s="7" t="n">
        <v>1.39999997615814</v>
      </c>
      <c r="P2375" s="7" t="s">
        <v>13</v>
      </c>
      <c r="Q2375" s="7" t="s">
        <v>13</v>
      </c>
      <c r="R2375" s="7" t="n">
        <v>-1</v>
      </c>
      <c r="S2375" s="7" t="n">
        <v>0</v>
      </c>
      <c r="T2375" s="7" t="n">
        <v>0</v>
      </c>
      <c r="U2375" s="7" t="n">
        <v>0</v>
      </c>
      <c r="V2375" s="7" t="n">
        <v>0</v>
      </c>
    </row>
    <row r="2376" spans="1:22">
      <c r="A2376" t="s">
        <v>4</v>
      </c>
      <c r="B2376" s="4" t="s">
        <v>5</v>
      </c>
      <c r="C2376" s="4" t="s">
        <v>10</v>
      </c>
      <c r="D2376" s="4" t="s">
        <v>6</v>
      </c>
      <c r="E2376" s="4" t="s">
        <v>6</v>
      </c>
      <c r="F2376" s="4" t="s">
        <v>6</v>
      </c>
      <c r="G2376" s="4" t="s">
        <v>14</v>
      </c>
      <c r="H2376" s="4" t="s">
        <v>9</v>
      </c>
      <c r="I2376" s="4" t="s">
        <v>19</v>
      </c>
      <c r="J2376" s="4" t="s">
        <v>19</v>
      </c>
      <c r="K2376" s="4" t="s">
        <v>19</v>
      </c>
      <c r="L2376" s="4" t="s">
        <v>19</v>
      </c>
      <c r="M2376" s="4" t="s">
        <v>19</v>
      </c>
      <c r="N2376" s="4" t="s">
        <v>19</v>
      </c>
      <c r="O2376" s="4" t="s">
        <v>19</v>
      </c>
      <c r="P2376" s="4" t="s">
        <v>6</v>
      </c>
      <c r="Q2376" s="4" t="s">
        <v>6</v>
      </c>
      <c r="R2376" s="4" t="s">
        <v>9</v>
      </c>
      <c r="S2376" s="4" t="s">
        <v>14</v>
      </c>
      <c r="T2376" s="4" t="s">
        <v>9</v>
      </c>
      <c r="U2376" s="4" t="s">
        <v>9</v>
      </c>
      <c r="V2376" s="4" t="s">
        <v>10</v>
      </c>
    </row>
    <row r="2377" spans="1:22">
      <c r="A2377" t="n">
        <v>22724</v>
      </c>
      <c r="B2377" s="28" t="n">
        <v>19</v>
      </c>
      <c r="C2377" s="7" t="n">
        <v>1056</v>
      </c>
      <c r="D2377" s="7" t="s">
        <v>206</v>
      </c>
      <c r="E2377" s="7" t="s">
        <v>224</v>
      </c>
      <c r="F2377" s="7" t="s">
        <v>13</v>
      </c>
      <c r="G2377" s="7" t="n">
        <v>0</v>
      </c>
      <c r="H2377" s="7" t="n">
        <v>262400</v>
      </c>
      <c r="I2377" s="7" t="n">
        <v>-27.7299995422363</v>
      </c>
      <c r="J2377" s="7" t="n">
        <v>-196.388000488281</v>
      </c>
      <c r="K2377" s="7" t="n">
        <v>412.773010253906</v>
      </c>
      <c r="L2377" s="7" t="n">
        <v>0</v>
      </c>
      <c r="M2377" s="7" t="n">
        <v>1</v>
      </c>
      <c r="N2377" s="7" t="n">
        <v>1.79999995231628</v>
      </c>
      <c r="O2377" s="7" t="n">
        <v>1.39999997615814</v>
      </c>
      <c r="P2377" s="7" t="s">
        <v>13</v>
      </c>
      <c r="Q2377" s="7" t="s">
        <v>13</v>
      </c>
      <c r="R2377" s="7" t="n">
        <v>-1</v>
      </c>
      <c r="S2377" s="7" t="n">
        <v>0</v>
      </c>
      <c r="T2377" s="7" t="n">
        <v>0</v>
      </c>
      <c r="U2377" s="7" t="n">
        <v>0</v>
      </c>
      <c r="V2377" s="7" t="n">
        <v>0</v>
      </c>
    </row>
    <row r="2378" spans="1:22">
      <c r="A2378" t="s">
        <v>4</v>
      </c>
      <c r="B2378" s="4" t="s">
        <v>5</v>
      </c>
      <c r="C2378" s="4" t="s">
        <v>10</v>
      </c>
      <c r="D2378" s="4" t="s">
        <v>6</v>
      </c>
      <c r="E2378" s="4" t="s">
        <v>6</v>
      </c>
      <c r="F2378" s="4" t="s">
        <v>6</v>
      </c>
      <c r="G2378" s="4" t="s">
        <v>14</v>
      </c>
      <c r="H2378" s="4" t="s">
        <v>9</v>
      </c>
      <c r="I2378" s="4" t="s">
        <v>19</v>
      </c>
      <c r="J2378" s="4" t="s">
        <v>19</v>
      </c>
      <c r="K2378" s="4" t="s">
        <v>19</v>
      </c>
      <c r="L2378" s="4" t="s">
        <v>19</v>
      </c>
      <c r="M2378" s="4" t="s">
        <v>19</v>
      </c>
      <c r="N2378" s="4" t="s">
        <v>19</v>
      </c>
      <c r="O2378" s="4" t="s">
        <v>19</v>
      </c>
      <c r="P2378" s="4" t="s">
        <v>6</v>
      </c>
      <c r="Q2378" s="4" t="s">
        <v>6</v>
      </c>
      <c r="R2378" s="4" t="s">
        <v>9</v>
      </c>
      <c r="S2378" s="4" t="s">
        <v>14</v>
      </c>
      <c r="T2378" s="4" t="s">
        <v>9</v>
      </c>
      <c r="U2378" s="4" t="s">
        <v>9</v>
      </c>
      <c r="V2378" s="4" t="s">
        <v>10</v>
      </c>
    </row>
    <row r="2379" spans="1:22">
      <c r="A2379" t="n">
        <v>22796</v>
      </c>
      <c r="B2379" s="28" t="n">
        <v>19</v>
      </c>
      <c r="C2379" s="7" t="n">
        <v>1057</v>
      </c>
      <c r="D2379" s="7" t="s">
        <v>206</v>
      </c>
      <c r="E2379" s="7" t="s">
        <v>225</v>
      </c>
      <c r="F2379" s="7" t="s">
        <v>13</v>
      </c>
      <c r="G2379" s="7" t="n">
        <v>0</v>
      </c>
      <c r="H2379" s="7" t="n">
        <v>262400</v>
      </c>
      <c r="I2379" s="7" t="n">
        <v>-59.4980010986328</v>
      </c>
      <c r="J2379" s="7" t="n">
        <v>-207.634002685547</v>
      </c>
      <c r="K2379" s="7" t="n">
        <v>448.593994140625</v>
      </c>
      <c r="L2379" s="7" t="n">
        <v>0</v>
      </c>
      <c r="M2379" s="7" t="n">
        <v>1</v>
      </c>
      <c r="N2379" s="7" t="n">
        <v>1.79999995231628</v>
      </c>
      <c r="O2379" s="7" t="n">
        <v>1.39999997615814</v>
      </c>
      <c r="P2379" s="7" t="s">
        <v>13</v>
      </c>
      <c r="Q2379" s="7" t="s">
        <v>13</v>
      </c>
      <c r="R2379" s="7" t="n">
        <v>-1</v>
      </c>
      <c r="S2379" s="7" t="n">
        <v>0</v>
      </c>
      <c r="T2379" s="7" t="n">
        <v>0</v>
      </c>
      <c r="U2379" s="7" t="n">
        <v>0</v>
      </c>
      <c r="V2379" s="7" t="n">
        <v>0</v>
      </c>
    </row>
    <row r="2380" spans="1:22">
      <c r="A2380" t="s">
        <v>4</v>
      </c>
      <c r="B2380" s="4" t="s">
        <v>5</v>
      </c>
      <c r="C2380" s="4" t="s">
        <v>10</v>
      </c>
      <c r="D2380" s="4" t="s">
        <v>6</v>
      </c>
      <c r="E2380" s="4" t="s">
        <v>6</v>
      </c>
      <c r="F2380" s="4" t="s">
        <v>6</v>
      </c>
      <c r="G2380" s="4" t="s">
        <v>14</v>
      </c>
      <c r="H2380" s="4" t="s">
        <v>9</v>
      </c>
      <c r="I2380" s="4" t="s">
        <v>19</v>
      </c>
      <c r="J2380" s="4" t="s">
        <v>19</v>
      </c>
      <c r="K2380" s="4" t="s">
        <v>19</v>
      </c>
      <c r="L2380" s="4" t="s">
        <v>19</v>
      </c>
      <c r="M2380" s="4" t="s">
        <v>19</v>
      </c>
      <c r="N2380" s="4" t="s">
        <v>19</v>
      </c>
      <c r="O2380" s="4" t="s">
        <v>19</v>
      </c>
      <c r="P2380" s="4" t="s">
        <v>6</v>
      </c>
      <c r="Q2380" s="4" t="s">
        <v>6</v>
      </c>
      <c r="R2380" s="4" t="s">
        <v>9</v>
      </c>
      <c r="S2380" s="4" t="s">
        <v>14</v>
      </c>
      <c r="T2380" s="4" t="s">
        <v>9</v>
      </c>
      <c r="U2380" s="4" t="s">
        <v>9</v>
      </c>
      <c r="V2380" s="4" t="s">
        <v>10</v>
      </c>
    </row>
    <row r="2381" spans="1:22">
      <c r="A2381" t="n">
        <v>22868</v>
      </c>
      <c r="B2381" s="28" t="n">
        <v>19</v>
      </c>
      <c r="C2381" s="7" t="n">
        <v>1058</v>
      </c>
      <c r="D2381" s="7" t="s">
        <v>206</v>
      </c>
      <c r="E2381" s="7" t="s">
        <v>226</v>
      </c>
      <c r="F2381" s="7" t="s">
        <v>13</v>
      </c>
      <c r="G2381" s="7" t="n">
        <v>0</v>
      </c>
      <c r="H2381" s="7" t="n">
        <v>262400</v>
      </c>
      <c r="I2381" s="7" t="n">
        <v>-77.9670028686523</v>
      </c>
      <c r="J2381" s="7" t="n">
        <v>-254.861999511719</v>
      </c>
      <c r="K2381" s="7" t="n">
        <v>496.700012207031</v>
      </c>
      <c r="L2381" s="7" t="n">
        <v>0</v>
      </c>
      <c r="M2381" s="7" t="n">
        <v>1</v>
      </c>
      <c r="N2381" s="7" t="n">
        <v>1.79999995231628</v>
      </c>
      <c r="O2381" s="7" t="n">
        <v>1.39999997615814</v>
      </c>
      <c r="P2381" s="7" t="s">
        <v>13</v>
      </c>
      <c r="Q2381" s="7" t="s">
        <v>13</v>
      </c>
      <c r="R2381" s="7" t="n">
        <v>-1</v>
      </c>
      <c r="S2381" s="7" t="n">
        <v>0</v>
      </c>
      <c r="T2381" s="7" t="n">
        <v>0</v>
      </c>
      <c r="U2381" s="7" t="n">
        <v>0</v>
      </c>
      <c r="V2381" s="7" t="n">
        <v>0</v>
      </c>
    </row>
    <row r="2382" spans="1:22">
      <c r="A2382" t="s">
        <v>4</v>
      </c>
      <c r="B2382" s="4" t="s">
        <v>5</v>
      </c>
      <c r="C2382" s="4" t="s">
        <v>10</v>
      </c>
      <c r="D2382" s="4" t="s">
        <v>6</v>
      </c>
      <c r="E2382" s="4" t="s">
        <v>6</v>
      </c>
      <c r="F2382" s="4" t="s">
        <v>6</v>
      </c>
      <c r="G2382" s="4" t="s">
        <v>14</v>
      </c>
      <c r="H2382" s="4" t="s">
        <v>9</v>
      </c>
      <c r="I2382" s="4" t="s">
        <v>19</v>
      </c>
      <c r="J2382" s="4" t="s">
        <v>19</v>
      </c>
      <c r="K2382" s="4" t="s">
        <v>19</v>
      </c>
      <c r="L2382" s="4" t="s">
        <v>19</v>
      </c>
      <c r="M2382" s="4" t="s">
        <v>19</v>
      </c>
      <c r="N2382" s="4" t="s">
        <v>19</v>
      </c>
      <c r="O2382" s="4" t="s">
        <v>19</v>
      </c>
      <c r="P2382" s="4" t="s">
        <v>6</v>
      </c>
      <c r="Q2382" s="4" t="s">
        <v>6</v>
      </c>
      <c r="R2382" s="4" t="s">
        <v>9</v>
      </c>
      <c r="S2382" s="4" t="s">
        <v>14</v>
      </c>
      <c r="T2382" s="4" t="s">
        <v>9</v>
      </c>
      <c r="U2382" s="4" t="s">
        <v>9</v>
      </c>
      <c r="V2382" s="4" t="s">
        <v>10</v>
      </c>
    </row>
    <row r="2383" spans="1:22">
      <c r="A2383" t="n">
        <v>22940</v>
      </c>
      <c r="B2383" s="28" t="n">
        <v>19</v>
      </c>
      <c r="C2383" s="7" t="n">
        <v>1059</v>
      </c>
      <c r="D2383" s="7" t="s">
        <v>206</v>
      </c>
      <c r="E2383" s="7" t="s">
        <v>227</v>
      </c>
      <c r="F2383" s="7" t="s">
        <v>13</v>
      </c>
      <c r="G2383" s="7" t="n">
        <v>0</v>
      </c>
      <c r="H2383" s="7" t="n">
        <v>262400</v>
      </c>
      <c r="I2383" s="7" t="n">
        <v>-75.6220016479492</v>
      </c>
      <c r="J2383" s="7" t="n">
        <v>-268.278015136719</v>
      </c>
      <c r="K2383" s="7" t="n">
        <v>520.106018066406</v>
      </c>
      <c r="L2383" s="7" t="n">
        <v>0</v>
      </c>
      <c r="M2383" s="7" t="n">
        <v>1</v>
      </c>
      <c r="N2383" s="7" t="n">
        <v>1.79999995231628</v>
      </c>
      <c r="O2383" s="7" t="n">
        <v>1.39999997615814</v>
      </c>
      <c r="P2383" s="7" t="s">
        <v>13</v>
      </c>
      <c r="Q2383" s="7" t="s">
        <v>13</v>
      </c>
      <c r="R2383" s="7" t="n">
        <v>-1</v>
      </c>
      <c r="S2383" s="7" t="n">
        <v>0</v>
      </c>
      <c r="T2383" s="7" t="n">
        <v>0</v>
      </c>
      <c r="U2383" s="7" t="n">
        <v>0</v>
      </c>
      <c r="V2383" s="7" t="n">
        <v>0</v>
      </c>
    </row>
    <row r="2384" spans="1:22">
      <c r="A2384" t="s">
        <v>4</v>
      </c>
      <c r="B2384" s="4" t="s">
        <v>5</v>
      </c>
      <c r="C2384" s="4" t="s">
        <v>10</v>
      </c>
      <c r="D2384" s="4" t="s">
        <v>6</v>
      </c>
      <c r="E2384" s="4" t="s">
        <v>6</v>
      </c>
      <c r="F2384" s="4" t="s">
        <v>6</v>
      </c>
      <c r="G2384" s="4" t="s">
        <v>14</v>
      </c>
      <c r="H2384" s="4" t="s">
        <v>9</v>
      </c>
      <c r="I2384" s="4" t="s">
        <v>19</v>
      </c>
      <c r="J2384" s="4" t="s">
        <v>19</v>
      </c>
      <c r="K2384" s="4" t="s">
        <v>19</v>
      </c>
      <c r="L2384" s="4" t="s">
        <v>19</v>
      </c>
      <c r="M2384" s="4" t="s">
        <v>19</v>
      </c>
      <c r="N2384" s="4" t="s">
        <v>19</v>
      </c>
      <c r="O2384" s="4" t="s">
        <v>19</v>
      </c>
      <c r="P2384" s="4" t="s">
        <v>6</v>
      </c>
      <c r="Q2384" s="4" t="s">
        <v>6</v>
      </c>
      <c r="R2384" s="4" t="s">
        <v>9</v>
      </c>
      <c r="S2384" s="4" t="s">
        <v>14</v>
      </c>
      <c r="T2384" s="4" t="s">
        <v>9</v>
      </c>
      <c r="U2384" s="4" t="s">
        <v>9</v>
      </c>
      <c r="V2384" s="4" t="s">
        <v>10</v>
      </c>
    </row>
    <row r="2385" spans="1:22">
      <c r="A2385" t="n">
        <v>23012</v>
      </c>
      <c r="B2385" s="28" t="n">
        <v>19</v>
      </c>
      <c r="C2385" s="7" t="n">
        <v>1060</v>
      </c>
      <c r="D2385" s="7" t="s">
        <v>206</v>
      </c>
      <c r="E2385" s="7" t="s">
        <v>228</v>
      </c>
      <c r="F2385" s="7" t="s">
        <v>13</v>
      </c>
      <c r="G2385" s="7" t="n">
        <v>0</v>
      </c>
      <c r="H2385" s="7" t="n">
        <v>262400</v>
      </c>
      <c r="I2385" s="7" t="n">
        <v>-48.1419982910156</v>
      </c>
      <c r="J2385" s="7" t="n">
        <v>-286.028015136719</v>
      </c>
      <c r="K2385" s="7" t="n">
        <v>556.192016601563</v>
      </c>
      <c r="L2385" s="7" t="n">
        <v>0</v>
      </c>
      <c r="M2385" s="7" t="n">
        <v>1</v>
      </c>
      <c r="N2385" s="7" t="n">
        <v>1.79999995231628</v>
      </c>
      <c r="O2385" s="7" t="n">
        <v>1.39999997615814</v>
      </c>
      <c r="P2385" s="7" t="s">
        <v>13</v>
      </c>
      <c r="Q2385" s="7" t="s">
        <v>13</v>
      </c>
      <c r="R2385" s="7" t="n">
        <v>-1</v>
      </c>
      <c r="S2385" s="7" t="n">
        <v>0</v>
      </c>
      <c r="T2385" s="7" t="n">
        <v>0</v>
      </c>
      <c r="U2385" s="7" t="n">
        <v>0</v>
      </c>
      <c r="V2385" s="7" t="n">
        <v>0</v>
      </c>
    </row>
    <row r="2386" spans="1:22">
      <c r="A2386" t="s">
        <v>4</v>
      </c>
      <c r="B2386" s="4" t="s">
        <v>5</v>
      </c>
      <c r="C2386" s="4" t="s">
        <v>10</v>
      </c>
      <c r="D2386" s="4" t="s">
        <v>6</v>
      </c>
      <c r="E2386" s="4" t="s">
        <v>6</v>
      </c>
      <c r="F2386" s="4" t="s">
        <v>6</v>
      </c>
      <c r="G2386" s="4" t="s">
        <v>14</v>
      </c>
      <c r="H2386" s="4" t="s">
        <v>9</v>
      </c>
      <c r="I2386" s="4" t="s">
        <v>19</v>
      </c>
      <c r="J2386" s="4" t="s">
        <v>19</v>
      </c>
      <c r="K2386" s="4" t="s">
        <v>19</v>
      </c>
      <c r="L2386" s="4" t="s">
        <v>19</v>
      </c>
      <c r="M2386" s="4" t="s">
        <v>19</v>
      </c>
      <c r="N2386" s="4" t="s">
        <v>19</v>
      </c>
      <c r="O2386" s="4" t="s">
        <v>19</v>
      </c>
      <c r="P2386" s="4" t="s">
        <v>6</v>
      </c>
      <c r="Q2386" s="4" t="s">
        <v>6</v>
      </c>
      <c r="R2386" s="4" t="s">
        <v>9</v>
      </c>
      <c r="S2386" s="4" t="s">
        <v>14</v>
      </c>
      <c r="T2386" s="4" t="s">
        <v>9</v>
      </c>
      <c r="U2386" s="4" t="s">
        <v>9</v>
      </c>
      <c r="V2386" s="4" t="s">
        <v>10</v>
      </c>
    </row>
    <row r="2387" spans="1:22">
      <c r="A2387" t="n">
        <v>23084</v>
      </c>
      <c r="B2387" s="28" t="n">
        <v>19</v>
      </c>
      <c r="C2387" s="7" t="n">
        <v>1061</v>
      </c>
      <c r="D2387" s="7" t="s">
        <v>206</v>
      </c>
      <c r="E2387" s="7" t="s">
        <v>229</v>
      </c>
      <c r="F2387" s="7" t="s">
        <v>13</v>
      </c>
      <c r="G2387" s="7" t="n">
        <v>0</v>
      </c>
      <c r="H2387" s="7" t="n">
        <v>262400</v>
      </c>
      <c r="I2387" s="7" t="n">
        <v>-28.1189994812012</v>
      </c>
      <c r="J2387" s="7" t="n">
        <v>-295.799987792969</v>
      </c>
      <c r="K2387" s="7" t="n">
        <v>576.68798828125</v>
      </c>
      <c r="L2387" s="7" t="n">
        <v>0</v>
      </c>
      <c r="M2387" s="7" t="n">
        <v>1</v>
      </c>
      <c r="N2387" s="7" t="n">
        <v>1.79999995231628</v>
      </c>
      <c r="O2387" s="7" t="n">
        <v>1.39999997615814</v>
      </c>
      <c r="P2387" s="7" t="s">
        <v>13</v>
      </c>
      <c r="Q2387" s="7" t="s">
        <v>13</v>
      </c>
      <c r="R2387" s="7" t="n">
        <v>-1</v>
      </c>
      <c r="S2387" s="7" t="n">
        <v>0</v>
      </c>
      <c r="T2387" s="7" t="n">
        <v>0</v>
      </c>
      <c r="U2387" s="7" t="n">
        <v>0</v>
      </c>
      <c r="V2387" s="7" t="n">
        <v>0</v>
      </c>
    </row>
    <row r="2388" spans="1:22">
      <c r="A2388" t="s">
        <v>4</v>
      </c>
      <c r="B2388" s="4" t="s">
        <v>5</v>
      </c>
      <c r="C2388" s="4" t="s">
        <v>10</v>
      </c>
      <c r="D2388" s="4" t="s">
        <v>6</v>
      </c>
      <c r="E2388" s="4" t="s">
        <v>6</v>
      </c>
      <c r="F2388" s="4" t="s">
        <v>6</v>
      </c>
      <c r="G2388" s="4" t="s">
        <v>14</v>
      </c>
      <c r="H2388" s="4" t="s">
        <v>9</v>
      </c>
      <c r="I2388" s="4" t="s">
        <v>19</v>
      </c>
      <c r="J2388" s="4" t="s">
        <v>19</v>
      </c>
      <c r="K2388" s="4" t="s">
        <v>19</v>
      </c>
      <c r="L2388" s="4" t="s">
        <v>19</v>
      </c>
      <c r="M2388" s="4" t="s">
        <v>19</v>
      </c>
      <c r="N2388" s="4" t="s">
        <v>19</v>
      </c>
      <c r="O2388" s="4" t="s">
        <v>19</v>
      </c>
      <c r="P2388" s="4" t="s">
        <v>6</v>
      </c>
      <c r="Q2388" s="4" t="s">
        <v>6</v>
      </c>
      <c r="R2388" s="4" t="s">
        <v>9</v>
      </c>
      <c r="S2388" s="4" t="s">
        <v>14</v>
      </c>
      <c r="T2388" s="4" t="s">
        <v>9</v>
      </c>
      <c r="U2388" s="4" t="s">
        <v>9</v>
      </c>
      <c r="V2388" s="4" t="s">
        <v>10</v>
      </c>
    </row>
    <row r="2389" spans="1:22">
      <c r="A2389" t="n">
        <v>23156</v>
      </c>
      <c r="B2389" s="28" t="n">
        <v>19</v>
      </c>
      <c r="C2389" s="7" t="n">
        <v>1062</v>
      </c>
      <c r="D2389" s="7" t="s">
        <v>206</v>
      </c>
      <c r="E2389" s="7" t="s">
        <v>230</v>
      </c>
      <c r="F2389" s="7" t="s">
        <v>13</v>
      </c>
      <c r="G2389" s="7" t="n">
        <v>0</v>
      </c>
      <c r="H2389" s="7" t="n">
        <v>262400</v>
      </c>
      <c r="I2389" s="7" t="n">
        <v>-33.7750015258789</v>
      </c>
      <c r="J2389" s="7" t="n">
        <v>-316.464996337891</v>
      </c>
      <c r="K2389" s="7" t="n">
        <v>613.344970703125</v>
      </c>
      <c r="L2389" s="7" t="n">
        <v>0</v>
      </c>
      <c r="M2389" s="7" t="n">
        <v>1</v>
      </c>
      <c r="N2389" s="7" t="n">
        <v>1.79999995231628</v>
      </c>
      <c r="O2389" s="7" t="n">
        <v>1.39999997615814</v>
      </c>
      <c r="P2389" s="7" t="s">
        <v>13</v>
      </c>
      <c r="Q2389" s="7" t="s">
        <v>13</v>
      </c>
      <c r="R2389" s="7" t="n">
        <v>-1</v>
      </c>
      <c r="S2389" s="7" t="n">
        <v>0</v>
      </c>
      <c r="T2389" s="7" t="n">
        <v>0</v>
      </c>
      <c r="U2389" s="7" t="n">
        <v>0</v>
      </c>
      <c r="V2389" s="7" t="n">
        <v>0</v>
      </c>
    </row>
    <row r="2390" spans="1:22">
      <c r="A2390" t="s">
        <v>4</v>
      </c>
      <c r="B2390" s="4" t="s">
        <v>5</v>
      </c>
      <c r="C2390" s="4" t="s">
        <v>10</v>
      </c>
      <c r="D2390" s="4" t="s">
        <v>6</v>
      </c>
      <c r="E2390" s="4" t="s">
        <v>6</v>
      </c>
      <c r="F2390" s="4" t="s">
        <v>6</v>
      </c>
      <c r="G2390" s="4" t="s">
        <v>14</v>
      </c>
      <c r="H2390" s="4" t="s">
        <v>9</v>
      </c>
      <c r="I2390" s="4" t="s">
        <v>19</v>
      </c>
      <c r="J2390" s="4" t="s">
        <v>19</v>
      </c>
      <c r="K2390" s="4" t="s">
        <v>19</v>
      </c>
      <c r="L2390" s="4" t="s">
        <v>19</v>
      </c>
      <c r="M2390" s="4" t="s">
        <v>19</v>
      </c>
      <c r="N2390" s="4" t="s">
        <v>19</v>
      </c>
      <c r="O2390" s="4" t="s">
        <v>19</v>
      </c>
      <c r="P2390" s="4" t="s">
        <v>6</v>
      </c>
      <c r="Q2390" s="4" t="s">
        <v>6</v>
      </c>
      <c r="R2390" s="4" t="s">
        <v>9</v>
      </c>
      <c r="S2390" s="4" t="s">
        <v>14</v>
      </c>
      <c r="T2390" s="4" t="s">
        <v>9</v>
      </c>
      <c r="U2390" s="4" t="s">
        <v>9</v>
      </c>
      <c r="V2390" s="4" t="s">
        <v>10</v>
      </c>
    </row>
    <row r="2391" spans="1:22">
      <c r="A2391" t="n">
        <v>23228</v>
      </c>
      <c r="B2391" s="28" t="n">
        <v>19</v>
      </c>
      <c r="C2391" s="7" t="n">
        <v>1063</v>
      </c>
      <c r="D2391" s="7" t="s">
        <v>206</v>
      </c>
      <c r="E2391" s="7" t="s">
        <v>232</v>
      </c>
      <c r="F2391" s="7" t="s">
        <v>13</v>
      </c>
      <c r="G2391" s="7" t="n">
        <v>0</v>
      </c>
      <c r="H2391" s="7" t="n">
        <v>262400</v>
      </c>
      <c r="I2391" s="7" t="n">
        <v>-39.4620018005371</v>
      </c>
      <c r="J2391" s="7" t="n">
        <v>-339.734008789063</v>
      </c>
      <c r="K2391" s="7" t="n">
        <v>648.778991699219</v>
      </c>
      <c r="L2391" s="7" t="n">
        <v>0</v>
      </c>
      <c r="M2391" s="7" t="n">
        <v>1</v>
      </c>
      <c r="N2391" s="7" t="n">
        <v>1.79999995231628</v>
      </c>
      <c r="O2391" s="7" t="n">
        <v>1.39999997615814</v>
      </c>
      <c r="P2391" s="7" t="s">
        <v>13</v>
      </c>
      <c r="Q2391" s="7" t="s">
        <v>13</v>
      </c>
      <c r="R2391" s="7" t="n">
        <v>-1</v>
      </c>
      <c r="S2391" s="7" t="n">
        <v>0</v>
      </c>
      <c r="T2391" s="7" t="n">
        <v>0</v>
      </c>
      <c r="U2391" s="7" t="n">
        <v>0</v>
      </c>
      <c r="V2391" s="7" t="n">
        <v>0</v>
      </c>
    </row>
    <row r="2392" spans="1:22">
      <c r="A2392" t="s">
        <v>4</v>
      </c>
      <c r="B2392" s="4" t="s">
        <v>5</v>
      </c>
      <c r="C2392" s="4" t="s">
        <v>10</v>
      </c>
      <c r="D2392" s="4" t="s">
        <v>6</v>
      </c>
      <c r="E2392" s="4" t="s">
        <v>6</v>
      </c>
      <c r="F2392" s="4" t="s">
        <v>6</v>
      </c>
      <c r="G2392" s="4" t="s">
        <v>14</v>
      </c>
      <c r="H2392" s="4" t="s">
        <v>9</v>
      </c>
      <c r="I2392" s="4" t="s">
        <v>19</v>
      </c>
      <c r="J2392" s="4" t="s">
        <v>19</v>
      </c>
      <c r="K2392" s="4" t="s">
        <v>19</v>
      </c>
      <c r="L2392" s="4" t="s">
        <v>19</v>
      </c>
      <c r="M2392" s="4" t="s">
        <v>19</v>
      </c>
      <c r="N2392" s="4" t="s">
        <v>19</v>
      </c>
      <c r="O2392" s="4" t="s">
        <v>19</v>
      </c>
      <c r="P2392" s="4" t="s">
        <v>6</v>
      </c>
      <c r="Q2392" s="4" t="s">
        <v>6</v>
      </c>
      <c r="R2392" s="4" t="s">
        <v>9</v>
      </c>
      <c r="S2392" s="4" t="s">
        <v>14</v>
      </c>
      <c r="T2392" s="4" t="s">
        <v>9</v>
      </c>
      <c r="U2392" s="4" t="s">
        <v>9</v>
      </c>
      <c r="V2392" s="4" t="s">
        <v>10</v>
      </c>
    </row>
    <row r="2393" spans="1:22">
      <c r="A2393" t="n">
        <v>23300</v>
      </c>
      <c r="B2393" s="28" t="n">
        <v>19</v>
      </c>
      <c r="C2393" s="7" t="n">
        <v>1000</v>
      </c>
      <c r="D2393" s="7" t="s">
        <v>231</v>
      </c>
      <c r="E2393" s="7" t="s">
        <v>189</v>
      </c>
      <c r="F2393" s="7" t="s">
        <v>13</v>
      </c>
      <c r="G2393" s="7" t="n">
        <v>0</v>
      </c>
      <c r="H2393" s="7" t="n">
        <v>262400</v>
      </c>
      <c r="I2393" s="7" t="n">
        <v>0.17399999499321</v>
      </c>
      <c r="J2393" s="7" t="n">
        <v>-40.4529991149902</v>
      </c>
      <c r="K2393" s="7" t="n">
        <v>86.4520034790039</v>
      </c>
      <c r="L2393" s="7" t="n">
        <v>0</v>
      </c>
      <c r="M2393" s="7" t="n">
        <v>1</v>
      </c>
      <c r="N2393" s="7" t="n">
        <v>1</v>
      </c>
      <c r="O2393" s="7" t="n">
        <v>0.5</v>
      </c>
      <c r="P2393" s="7" t="s">
        <v>13</v>
      </c>
      <c r="Q2393" s="7" t="s">
        <v>13</v>
      </c>
      <c r="R2393" s="7" t="n">
        <v>-1</v>
      </c>
      <c r="S2393" s="7" t="n">
        <v>0</v>
      </c>
      <c r="T2393" s="7" t="n">
        <v>0</v>
      </c>
      <c r="U2393" s="7" t="n">
        <v>0</v>
      </c>
      <c r="V2393" s="7" t="n">
        <v>0</v>
      </c>
    </row>
    <row r="2394" spans="1:22">
      <c r="A2394" t="s">
        <v>4</v>
      </c>
      <c r="B2394" s="4" t="s">
        <v>5</v>
      </c>
      <c r="C2394" s="4" t="s">
        <v>10</v>
      </c>
      <c r="D2394" s="4" t="s">
        <v>6</v>
      </c>
      <c r="E2394" s="4" t="s">
        <v>6</v>
      </c>
      <c r="F2394" s="4" t="s">
        <v>6</v>
      </c>
      <c r="G2394" s="4" t="s">
        <v>14</v>
      </c>
      <c r="H2394" s="4" t="s">
        <v>9</v>
      </c>
      <c r="I2394" s="4" t="s">
        <v>19</v>
      </c>
      <c r="J2394" s="4" t="s">
        <v>19</v>
      </c>
      <c r="K2394" s="4" t="s">
        <v>19</v>
      </c>
      <c r="L2394" s="4" t="s">
        <v>19</v>
      </c>
      <c r="M2394" s="4" t="s">
        <v>19</v>
      </c>
      <c r="N2394" s="4" t="s">
        <v>19</v>
      </c>
      <c r="O2394" s="4" t="s">
        <v>19</v>
      </c>
      <c r="P2394" s="4" t="s">
        <v>6</v>
      </c>
      <c r="Q2394" s="4" t="s">
        <v>6</v>
      </c>
      <c r="R2394" s="4" t="s">
        <v>9</v>
      </c>
      <c r="S2394" s="4" t="s">
        <v>14</v>
      </c>
      <c r="T2394" s="4" t="s">
        <v>9</v>
      </c>
      <c r="U2394" s="4" t="s">
        <v>9</v>
      </c>
      <c r="V2394" s="4" t="s">
        <v>10</v>
      </c>
    </row>
    <row r="2395" spans="1:22">
      <c r="A2395" t="n">
        <v>23373</v>
      </c>
      <c r="B2395" s="28" t="n">
        <v>19</v>
      </c>
      <c r="C2395" s="7" t="n">
        <v>1001</v>
      </c>
      <c r="D2395" s="7" t="s">
        <v>231</v>
      </c>
      <c r="E2395" s="7" t="s">
        <v>190</v>
      </c>
      <c r="F2395" s="7" t="s">
        <v>13</v>
      </c>
      <c r="G2395" s="7" t="n">
        <v>0</v>
      </c>
      <c r="H2395" s="7" t="n">
        <v>262400</v>
      </c>
      <c r="I2395" s="7" t="n">
        <v>-4.34999990463257</v>
      </c>
      <c r="J2395" s="7" t="n">
        <v>-40.4529991149902</v>
      </c>
      <c r="K2395" s="7" t="n">
        <v>86.4520034790039</v>
      </c>
      <c r="L2395" s="7" t="n">
        <v>0</v>
      </c>
      <c r="M2395" s="7" t="n">
        <v>1</v>
      </c>
      <c r="N2395" s="7" t="n">
        <v>1</v>
      </c>
      <c r="O2395" s="7" t="n">
        <v>0.5</v>
      </c>
      <c r="P2395" s="7" t="s">
        <v>13</v>
      </c>
      <c r="Q2395" s="7" t="s">
        <v>13</v>
      </c>
      <c r="R2395" s="7" t="n">
        <v>-1</v>
      </c>
      <c r="S2395" s="7" t="n">
        <v>0</v>
      </c>
      <c r="T2395" s="7" t="n">
        <v>0</v>
      </c>
      <c r="U2395" s="7" t="n">
        <v>0</v>
      </c>
      <c r="V2395" s="7" t="n">
        <v>0</v>
      </c>
    </row>
    <row r="2396" spans="1:22">
      <c r="A2396" t="s">
        <v>4</v>
      </c>
      <c r="B2396" s="4" t="s">
        <v>5</v>
      </c>
      <c r="C2396" s="4" t="s">
        <v>10</v>
      </c>
      <c r="D2396" s="4" t="s">
        <v>6</v>
      </c>
      <c r="E2396" s="4" t="s">
        <v>6</v>
      </c>
      <c r="F2396" s="4" t="s">
        <v>6</v>
      </c>
      <c r="G2396" s="4" t="s">
        <v>14</v>
      </c>
      <c r="H2396" s="4" t="s">
        <v>9</v>
      </c>
      <c r="I2396" s="4" t="s">
        <v>19</v>
      </c>
      <c r="J2396" s="4" t="s">
        <v>19</v>
      </c>
      <c r="K2396" s="4" t="s">
        <v>19</v>
      </c>
      <c r="L2396" s="4" t="s">
        <v>19</v>
      </c>
      <c r="M2396" s="4" t="s">
        <v>19</v>
      </c>
      <c r="N2396" s="4" t="s">
        <v>19</v>
      </c>
      <c r="O2396" s="4" t="s">
        <v>19</v>
      </c>
      <c r="P2396" s="4" t="s">
        <v>6</v>
      </c>
      <c r="Q2396" s="4" t="s">
        <v>6</v>
      </c>
      <c r="R2396" s="4" t="s">
        <v>9</v>
      </c>
      <c r="S2396" s="4" t="s">
        <v>14</v>
      </c>
      <c r="T2396" s="4" t="s">
        <v>9</v>
      </c>
      <c r="U2396" s="4" t="s">
        <v>9</v>
      </c>
      <c r="V2396" s="4" t="s">
        <v>10</v>
      </c>
    </row>
    <row r="2397" spans="1:22">
      <c r="A2397" t="n">
        <v>23446</v>
      </c>
      <c r="B2397" s="28" t="n">
        <v>19</v>
      </c>
      <c r="C2397" s="7" t="n">
        <v>1002</v>
      </c>
      <c r="D2397" s="7" t="s">
        <v>188</v>
      </c>
      <c r="E2397" s="7" t="s">
        <v>191</v>
      </c>
      <c r="F2397" s="7" t="s">
        <v>13</v>
      </c>
      <c r="G2397" s="7" t="n">
        <v>0</v>
      </c>
      <c r="H2397" s="7" t="n">
        <v>262400</v>
      </c>
      <c r="I2397" s="7" t="n">
        <v>-30.6240005493164</v>
      </c>
      <c r="J2397" s="7" t="n">
        <v>-83.0559997558594</v>
      </c>
      <c r="K2397" s="7" t="n">
        <v>162.513000488281</v>
      </c>
      <c r="L2397" s="7" t="n">
        <v>0</v>
      </c>
      <c r="M2397" s="7" t="n">
        <v>1</v>
      </c>
      <c r="N2397" s="7" t="n">
        <v>1.10000002384186</v>
      </c>
      <c r="O2397" s="7" t="n">
        <v>1.5</v>
      </c>
      <c r="P2397" s="7" t="s">
        <v>13</v>
      </c>
      <c r="Q2397" s="7" t="s">
        <v>13</v>
      </c>
      <c r="R2397" s="7" t="n">
        <v>-1</v>
      </c>
      <c r="S2397" s="7" t="n">
        <v>0</v>
      </c>
      <c r="T2397" s="7" t="n">
        <v>0</v>
      </c>
      <c r="U2397" s="7" t="n">
        <v>0</v>
      </c>
      <c r="V2397" s="7" t="n">
        <v>0</v>
      </c>
    </row>
    <row r="2398" spans="1:22">
      <c r="A2398" t="s">
        <v>4</v>
      </c>
      <c r="B2398" s="4" t="s">
        <v>5</v>
      </c>
      <c r="C2398" s="4" t="s">
        <v>10</v>
      </c>
      <c r="D2398" s="4" t="s">
        <v>6</v>
      </c>
      <c r="E2398" s="4" t="s">
        <v>6</v>
      </c>
      <c r="F2398" s="4" t="s">
        <v>6</v>
      </c>
      <c r="G2398" s="4" t="s">
        <v>14</v>
      </c>
      <c r="H2398" s="4" t="s">
        <v>9</v>
      </c>
      <c r="I2398" s="4" t="s">
        <v>19</v>
      </c>
      <c r="J2398" s="4" t="s">
        <v>19</v>
      </c>
      <c r="K2398" s="4" t="s">
        <v>19</v>
      </c>
      <c r="L2398" s="4" t="s">
        <v>19</v>
      </c>
      <c r="M2398" s="4" t="s">
        <v>19</v>
      </c>
      <c r="N2398" s="4" t="s">
        <v>19</v>
      </c>
      <c r="O2398" s="4" t="s">
        <v>19</v>
      </c>
      <c r="P2398" s="4" t="s">
        <v>6</v>
      </c>
      <c r="Q2398" s="4" t="s">
        <v>6</v>
      </c>
      <c r="R2398" s="4" t="s">
        <v>9</v>
      </c>
      <c r="S2398" s="4" t="s">
        <v>14</v>
      </c>
      <c r="T2398" s="4" t="s">
        <v>9</v>
      </c>
      <c r="U2398" s="4" t="s">
        <v>9</v>
      </c>
      <c r="V2398" s="4" t="s">
        <v>10</v>
      </c>
    </row>
    <row r="2399" spans="1:22">
      <c r="A2399" t="n">
        <v>23519</v>
      </c>
      <c r="B2399" s="28" t="n">
        <v>19</v>
      </c>
      <c r="C2399" s="7" t="n">
        <v>1003</v>
      </c>
      <c r="D2399" s="7" t="s">
        <v>188</v>
      </c>
      <c r="E2399" s="7" t="s">
        <v>192</v>
      </c>
      <c r="F2399" s="7" t="s">
        <v>13</v>
      </c>
      <c r="G2399" s="7" t="n">
        <v>0</v>
      </c>
      <c r="H2399" s="7" t="n">
        <v>262400</v>
      </c>
      <c r="I2399" s="7" t="n">
        <v>-28.0869998931885</v>
      </c>
      <c r="J2399" s="7" t="n">
        <v>-83.6669998168945</v>
      </c>
      <c r="K2399" s="7" t="n">
        <v>165.115005493164</v>
      </c>
      <c r="L2399" s="7" t="n">
        <v>0</v>
      </c>
      <c r="M2399" s="7" t="n">
        <v>1</v>
      </c>
      <c r="N2399" s="7" t="n">
        <v>1.10000002384186</v>
      </c>
      <c r="O2399" s="7" t="n">
        <v>1.5</v>
      </c>
      <c r="P2399" s="7" t="s">
        <v>13</v>
      </c>
      <c r="Q2399" s="7" t="s">
        <v>13</v>
      </c>
      <c r="R2399" s="7" t="n">
        <v>-1</v>
      </c>
      <c r="S2399" s="7" t="n">
        <v>0</v>
      </c>
      <c r="T2399" s="7" t="n">
        <v>0</v>
      </c>
      <c r="U2399" s="7" t="n">
        <v>0</v>
      </c>
      <c r="V2399" s="7" t="n">
        <v>0</v>
      </c>
    </row>
    <row r="2400" spans="1:22">
      <c r="A2400" t="s">
        <v>4</v>
      </c>
      <c r="B2400" s="4" t="s">
        <v>5</v>
      </c>
      <c r="C2400" s="4" t="s">
        <v>10</v>
      </c>
      <c r="D2400" s="4" t="s">
        <v>6</v>
      </c>
      <c r="E2400" s="4" t="s">
        <v>6</v>
      </c>
      <c r="F2400" s="4" t="s">
        <v>6</v>
      </c>
      <c r="G2400" s="4" t="s">
        <v>14</v>
      </c>
      <c r="H2400" s="4" t="s">
        <v>9</v>
      </c>
      <c r="I2400" s="4" t="s">
        <v>19</v>
      </c>
      <c r="J2400" s="4" t="s">
        <v>19</v>
      </c>
      <c r="K2400" s="4" t="s">
        <v>19</v>
      </c>
      <c r="L2400" s="4" t="s">
        <v>19</v>
      </c>
      <c r="M2400" s="4" t="s">
        <v>19</v>
      </c>
      <c r="N2400" s="4" t="s">
        <v>19</v>
      </c>
      <c r="O2400" s="4" t="s">
        <v>19</v>
      </c>
      <c r="P2400" s="4" t="s">
        <v>6</v>
      </c>
      <c r="Q2400" s="4" t="s">
        <v>6</v>
      </c>
      <c r="R2400" s="4" t="s">
        <v>9</v>
      </c>
      <c r="S2400" s="4" t="s">
        <v>14</v>
      </c>
      <c r="T2400" s="4" t="s">
        <v>9</v>
      </c>
      <c r="U2400" s="4" t="s">
        <v>9</v>
      </c>
      <c r="V2400" s="4" t="s">
        <v>10</v>
      </c>
    </row>
    <row r="2401" spans="1:22">
      <c r="A2401" t="n">
        <v>23592</v>
      </c>
      <c r="B2401" s="28" t="n">
        <v>19</v>
      </c>
      <c r="C2401" s="7" t="n">
        <v>1004</v>
      </c>
      <c r="D2401" s="7" t="s">
        <v>231</v>
      </c>
      <c r="E2401" s="7" t="s">
        <v>193</v>
      </c>
      <c r="F2401" s="7" t="s">
        <v>13</v>
      </c>
      <c r="G2401" s="7" t="n">
        <v>0</v>
      </c>
      <c r="H2401" s="7" t="n">
        <v>262400</v>
      </c>
      <c r="I2401" s="7" t="n">
        <v>-44.2879981994629</v>
      </c>
      <c r="J2401" s="7" t="n">
        <v>-97.6039962768555</v>
      </c>
      <c r="K2401" s="7" t="n">
        <v>191.378997802734</v>
      </c>
      <c r="L2401" s="7" t="n">
        <v>0</v>
      </c>
      <c r="M2401" s="7" t="n">
        <v>1</v>
      </c>
      <c r="N2401" s="7" t="n">
        <v>1</v>
      </c>
      <c r="O2401" s="7" t="n">
        <v>0.5</v>
      </c>
      <c r="P2401" s="7" t="s">
        <v>13</v>
      </c>
      <c r="Q2401" s="7" t="s">
        <v>13</v>
      </c>
      <c r="R2401" s="7" t="n">
        <v>-1</v>
      </c>
      <c r="S2401" s="7" t="n">
        <v>0</v>
      </c>
      <c r="T2401" s="7" t="n">
        <v>0</v>
      </c>
      <c r="U2401" s="7" t="n">
        <v>0</v>
      </c>
      <c r="V2401" s="7" t="n">
        <v>0</v>
      </c>
    </row>
    <row r="2402" spans="1:22">
      <c r="A2402" t="s">
        <v>4</v>
      </c>
      <c r="B2402" s="4" t="s">
        <v>5</v>
      </c>
      <c r="C2402" s="4" t="s">
        <v>10</v>
      </c>
      <c r="D2402" s="4" t="s">
        <v>6</v>
      </c>
      <c r="E2402" s="4" t="s">
        <v>6</v>
      </c>
      <c r="F2402" s="4" t="s">
        <v>6</v>
      </c>
      <c r="G2402" s="4" t="s">
        <v>14</v>
      </c>
      <c r="H2402" s="4" t="s">
        <v>9</v>
      </c>
      <c r="I2402" s="4" t="s">
        <v>19</v>
      </c>
      <c r="J2402" s="4" t="s">
        <v>19</v>
      </c>
      <c r="K2402" s="4" t="s">
        <v>19</v>
      </c>
      <c r="L2402" s="4" t="s">
        <v>19</v>
      </c>
      <c r="M2402" s="4" t="s">
        <v>19</v>
      </c>
      <c r="N2402" s="4" t="s">
        <v>19</v>
      </c>
      <c r="O2402" s="4" t="s">
        <v>19</v>
      </c>
      <c r="P2402" s="4" t="s">
        <v>6</v>
      </c>
      <c r="Q2402" s="4" t="s">
        <v>6</v>
      </c>
      <c r="R2402" s="4" t="s">
        <v>9</v>
      </c>
      <c r="S2402" s="4" t="s">
        <v>14</v>
      </c>
      <c r="T2402" s="4" t="s">
        <v>9</v>
      </c>
      <c r="U2402" s="4" t="s">
        <v>9</v>
      </c>
      <c r="V2402" s="4" t="s">
        <v>10</v>
      </c>
    </row>
    <row r="2403" spans="1:22">
      <c r="A2403" t="n">
        <v>23665</v>
      </c>
      <c r="B2403" s="28" t="n">
        <v>19</v>
      </c>
      <c r="C2403" s="7" t="n">
        <v>1005</v>
      </c>
      <c r="D2403" s="7" t="s">
        <v>231</v>
      </c>
      <c r="E2403" s="7" t="s">
        <v>194</v>
      </c>
      <c r="F2403" s="7" t="s">
        <v>13</v>
      </c>
      <c r="G2403" s="7" t="n">
        <v>0</v>
      </c>
      <c r="H2403" s="7" t="n">
        <v>262400</v>
      </c>
      <c r="I2403" s="7" t="n">
        <v>-47.7439994812012</v>
      </c>
      <c r="J2403" s="7" t="n">
        <v>-97.7979965209961</v>
      </c>
      <c r="K2403" s="7" t="n">
        <v>191.378997802734</v>
      </c>
      <c r="L2403" s="7" t="n">
        <v>0</v>
      </c>
      <c r="M2403" s="7" t="n">
        <v>1</v>
      </c>
      <c r="N2403" s="7" t="n">
        <v>1</v>
      </c>
      <c r="O2403" s="7" t="n">
        <v>0.5</v>
      </c>
      <c r="P2403" s="7" t="s">
        <v>13</v>
      </c>
      <c r="Q2403" s="7" t="s">
        <v>13</v>
      </c>
      <c r="R2403" s="7" t="n">
        <v>-1</v>
      </c>
      <c r="S2403" s="7" t="n">
        <v>0</v>
      </c>
      <c r="T2403" s="7" t="n">
        <v>0</v>
      </c>
      <c r="U2403" s="7" t="n">
        <v>0</v>
      </c>
      <c r="V2403" s="7" t="n">
        <v>0</v>
      </c>
    </row>
    <row r="2404" spans="1:22">
      <c r="A2404" t="s">
        <v>4</v>
      </c>
      <c r="B2404" s="4" t="s">
        <v>5</v>
      </c>
      <c r="C2404" s="4" t="s">
        <v>10</v>
      </c>
      <c r="D2404" s="4" t="s">
        <v>6</v>
      </c>
      <c r="E2404" s="4" t="s">
        <v>6</v>
      </c>
      <c r="F2404" s="4" t="s">
        <v>6</v>
      </c>
      <c r="G2404" s="4" t="s">
        <v>14</v>
      </c>
      <c r="H2404" s="4" t="s">
        <v>9</v>
      </c>
      <c r="I2404" s="4" t="s">
        <v>19</v>
      </c>
      <c r="J2404" s="4" t="s">
        <v>19</v>
      </c>
      <c r="K2404" s="4" t="s">
        <v>19</v>
      </c>
      <c r="L2404" s="4" t="s">
        <v>19</v>
      </c>
      <c r="M2404" s="4" t="s">
        <v>19</v>
      </c>
      <c r="N2404" s="4" t="s">
        <v>19</v>
      </c>
      <c r="O2404" s="4" t="s">
        <v>19</v>
      </c>
      <c r="P2404" s="4" t="s">
        <v>6</v>
      </c>
      <c r="Q2404" s="4" t="s">
        <v>6</v>
      </c>
      <c r="R2404" s="4" t="s">
        <v>9</v>
      </c>
      <c r="S2404" s="4" t="s">
        <v>14</v>
      </c>
      <c r="T2404" s="4" t="s">
        <v>9</v>
      </c>
      <c r="U2404" s="4" t="s">
        <v>9</v>
      </c>
      <c r="V2404" s="4" t="s">
        <v>10</v>
      </c>
    </row>
    <row r="2405" spans="1:22">
      <c r="A2405" t="n">
        <v>23738</v>
      </c>
      <c r="B2405" s="28" t="n">
        <v>19</v>
      </c>
      <c r="C2405" s="7" t="n">
        <v>1006</v>
      </c>
      <c r="D2405" s="7" t="s">
        <v>231</v>
      </c>
      <c r="E2405" s="7" t="s">
        <v>195</v>
      </c>
      <c r="F2405" s="7" t="s">
        <v>13</v>
      </c>
      <c r="G2405" s="7" t="n">
        <v>0</v>
      </c>
      <c r="H2405" s="7" t="n">
        <v>262400</v>
      </c>
      <c r="I2405" s="7" t="n">
        <v>-51.2290000915527</v>
      </c>
      <c r="J2405" s="7" t="n">
        <v>-97.8600006103516</v>
      </c>
      <c r="K2405" s="7" t="n">
        <v>191.378997802734</v>
      </c>
      <c r="L2405" s="7" t="n">
        <v>0</v>
      </c>
      <c r="M2405" s="7" t="n">
        <v>1</v>
      </c>
      <c r="N2405" s="7" t="n">
        <v>1</v>
      </c>
      <c r="O2405" s="7" t="n">
        <v>0.5</v>
      </c>
      <c r="P2405" s="7" t="s">
        <v>13</v>
      </c>
      <c r="Q2405" s="7" t="s">
        <v>13</v>
      </c>
      <c r="R2405" s="7" t="n">
        <v>-1</v>
      </c>
      <c r="S2405" s="7" t="n">
        <v>0</v>
      </c>
      <c r="T2405" s="7" t="n">
        <v>0</v>
      </c>
      <c r="U2405" s="7" t="n">
        <v>0</v>
      </c>
      <c r="V2405" s="7" t="n">
        <v>0</v>
      </c>
    </row>
    <row r="2406" spans="1:22">
      <c r="A2406" t="s">
        <v>4</v>
      </c>
      <c r="B2406" s="4" t="s">
        <v>5</v>
      </c>
      <c r="C2406" s="4" t="s">
        <v>10</v>
      </c>
      <c r="D2406" s="4" t="s">
        <v>6</v>
      </c>
      <c r="E2406" s="4" t="s">
        <v>6</v>
      </c>
      <c r="F2406" s="4" t="s">
        <v>6</v>
      </c>
      <c r="G2406" s="4" t="s">
        <v>14</v>
      </c>
      <c r="H2406" s="4" t="s">
        <v>9</v>
      </c>
      <c r="I2406" s="4" t="s">
        <v>19</v>
      </c>
      <c r="J2406" s="4" t="s">
        <v>19</v>
      </c>
      <c r="K2406" s="4" t="s">
        <v>19</v>
      </c>
      <c r="L2406" s="4" t="s">
        <v>19</v>
      </c>
      <c r="M2406" s="4" t="s">
        <v>19</v>
      </c>
      <c r="N2406" s="4" t="s">
        <v>19</v>
      </c>
      <c r="O2406" s="4" t="s">
        <v>19</v>
      </c>
      <c r="P2406" s="4" t="s">
        <v>6</v>
      </c>
      <c r="Q2406" s="4" t="s">
        <v>6</v>
      </c>
      <c r="R2406" s="4" t="s">
        <v>9</v>
      </c>
      <c r="S2406" s="4" t="s">
        <v>14</v>
      </c>
      <c r="T2406" s="4" t="s">
        <v>9</v>
      </c>
      <c r="U2406" s="4" t="s">
        <v>9</v>
      </c>
      <c r="V2406" s="4" t="s">
        <v>10</v>
      </c>
    </row>
    <row r="2407" spans="1:22">
      <c r="A2407" t="n">
        <v>23811</v>
      </c>
      <c r="B2407" s="28" t="n">
        <v>19</v>
      </c>
      <c r="C2407" s="7" t="n">
        <v>1007</v>
      </c>
      <c r="D2407" s="7" t="s">
        <v>231</v>
      </c>
      <c r="E2407" s="7" t="s">
        <v>196</v>
      </c>
      <c r="F2407" s="7" t="s">
        <v>13</v>
      </c>
      <c r="G2407" s="7" t="n">
        <v>0</v>
      </c>
      <c r="H2407" s="7" t="n">
        <v>262400</v>
      </c>
      <c r="I2407" s="7" t="n">
        <v>-54.6959991455078</v>
      </c>
      <c r="J2407" s="7" t="n">
        <v>-97.8369979858398</v>
      </c>
      <c r="K2407" s="7" t="n">
        <v>191.378997802734</v>
      </c>
      <c r="L2407" s="7" t="n">
        <v>0</v>
      </c>
      <c r="M2407" s="7" t="n">
        <v>1</v>
      </c>
      <c r="N2407" s="7" t="n">
        <v>1</v>
      </c>
      <c r="O2407" s="7" t="n">
        <v>0.5</v>
      </c>
      <c r="P2407" s="7" t="s">
        <v>13</v>
      </c>
      <c r="Q2407" s="7" t="s">
        <v>13</v>
      </c>
      <c r="R2407" s="7" t="n">
        <v>-1</v>
      </c>
      <c r="S2407" s="7" t="n">
        <v>0</v>
      </c>
      <c r="T2407" s="7" t="n">
        <v>0</v>
      </c>
      <c r="U2407" s="7" t="n">
        <v>0</v>
      </c>
      <c r="V2407" s="7" t="n">
        <v>0</v>
      </c>
    </row>
    <row r="2408" spans="1:22">
      <c r="A2408" t="s">
        <v>4</v>
      </c>
      <c r="B2408" s="4" t="s">
        <v>5</v>
      </c>
      <c r="C2408" s="4" t="s">
        <v>10</v>
      </c>
      <c r="D2408" s="4" t="s">
        <v>6</v>
      </c>
      <c r="E2408" s="4" t="s">
        <v>6</v>
      </c>
      <c r="F2408" s="4" t="s">
        <v>6</v>
      </c>
      <c r="G2408" s="4" t="s">
        <v>14</v>
      </c>
      <c r="H2408" s="4" t="s">
        <v>9</v>
      </c>
      <c r="I2408" s="4" t="s">
        <v>19</v>
      </c>
      <c r="J2408" s="4" t="s">
        <v>19</v>
      </c>
      <c r="K2408" s="4" t="s">
        <v>19</v>
      </c>
      <c r="L2408" s="4" t="s">
        <v>19</v>
      </c>
      <c r="M2408" s="4" t="s">
        <v>19</v>
      </c>
      <c r="N2408" s="4" t="s">
        <v>19</v>
      </c>
      <c r="O2408" s="4" t="s">
        <v>19</v>
      </c>
      <c r="P2408" s="4" t="s">
        <v>6</v>
      </c>
      <c r="Q2408" s="4" t="s">
        <v>6</v>
      </c>
      <c r="R2408" s="4" t="s">
        <v>9</v>
      </c>
      <c r="S2408" s="4" t="s">
        <v>14</v>
      </c>
      <c r="T2408" s="4" t="s">
        <v>9</v>
      </c>
      <c r="U2408" s="4" t="s">
        <v>9</v>
      </c>
      <c r="V2408" s="4" t="s">
        <v>10</v>
      </c>
    </row>
    <row r="2409" spans="1:22">
      <c r="A2409" t="n">
        <v>23884</v>
      </c>
      <c r="B2409" s="28" t="n">
        <v>19</v>
      </c>
      <c r="C2409" s="7" t="n">
        <v>1008</v>
      </c>
      <c r="D2409" s="7" t="s">
        <v>188</v>
      </c>
      <c r="E2409" s="7" t="s">
        <v>197</v>
      </c>
      <c r="F2409" s="7" t="s">
        <v>13</v>
      </c>
      <c r="G2409" s="7" t="n">
        <v>0</v>
      </c>
      <c r="H2409" s="7" t="n">
        <v>262400</v>
      </c>
      <c r="I2409" s="7" t="n">
        <v>-9.42300033569336</v>
      </c>
      <c r="J2409" s="7" t="n">
        <v>-188.673004150391</v>
      </c>
      <c r="K2409" s="7" t="n">
        <v>379.707000732422</v>
      </c>
      <c r="L2409" s="7" t="n">
        <v>0</v>
      </c>
      <c r="M2409" s="7" t="n">
        <v>1</v>
      </c>
      <c r="N2409" s="7" t="n">
        <v>1.10000002384186</v>
      </c>
      <c r="O2409" s="7" t="n">
        <v>1.5</v>
      </c>
      <c r="P2409" s="7" t="s">
        <v>13</v>
      </c>
      <c r="Q2409" s="7" t="s">
        <v>13</v>
      </c>
      <c r="R2409" s="7" t="n">
        <v>-1</v>
      </c>
      <c r="S2409" s="7" t="n">
        <v>0</v>
      </c>
      <c r="T2409" s="7" t="n">
        <v>0</v>
      </c>
      <c r="U2409" s="7" t="n">
        <v>0</v>
      </c>
      <c r="V2409" s="7" t="n">
        <v>0</v>
      </c>
    </row>
    <row r="2410" spans="1:22">
      <c r="A2410" t="s">
        <v>4</v>
      </c>
      <c r="B2410" s="4" t="s">
        <v>5</v>
      </c>
      <c r="C2410" s="4" t="s">
        <v>10</v>
      </c>
      <c r="D2410" s="4" t="s">
        <v>6</v>
      </c>
      <c r="E2410" s="4" t="s">
        <v>6</v>
      </c>
      <c r="F2410" s="4" t="s">
        <v>6</v>
      </c>
      <c r="G2410" s="4" t="s">
        <v>14</v>
      </c>
      <c r="H2410" s="4" t="s">
        <v>9</v>
      </c>
      <c r="I2410" s="4" t="s">
        <v>19</v>
      </c>
      <c r="J2410" s="4" t="s">
        <v>19</v>
      </c>
      <c r="K2410" s="4" t="s">
        <v>19</v>
      </c>
      <c r="L2410" s="4" t="s">
        <v>19</v>
      </c>
      <c r="M2410" s="4" t="s">
        <v>19</v>
      </c>
      <c r="N2410" s="4" t="s">
        <v>19</v>
      </c>
      <c r="O2410" s="4" t="s">
        <v>19</v>
      </c>
      <c r="P2410" s="4" t="s">
        <v>6</v>
      </c>
      <c r="Q2410" s="4" t="s">
        <v>6</v>
      </c>
      <c r="R2410" s="4" t="s">
        <v>9</v>
      </c>
      <c r="S2410" s="4" t="s">
        <v>14</v>
      </c>
      <c r="T2410" s="4" t="s">
        <v>9</v>
      </c>
      <c r="U2410" s="4" t="s">
        <v>9</v>
      </c>
      <c r="V2410" s="4" t="s">
        <v>10</v>
      </c>
    </row>
    <row r="2411" spans="1:22">
      <c r="A2411" t="n">
        <v>23957</v>
      </c>
      <c r="B2411" s="28" t="n">
        <v>19</v>
      </c>
      <c r="C2411" s="7" t="n">
        <v>1009</v>
      </c>
      <c r="D2411" s="7" t="s">
        <v>231</v>
      </c>
      <c r="E2411" s="7" t="s">
        <v>198</v>
      </c>
      <c r="F2411" s="7" t="s">
        <v>13</v>
      </c>
      <c r="G2411" s="7" t="n">
        <v>0</v>
      </c>
      <c r="H2411" s="7" t="n">
        <v>262400</v>
      </c>
      <c r="I2411" s="7" t="n">
        <v>-41.1660003662109</v>
      </c>
      <c r="J2411" s="7" t="n">
        <v>-199.725997924805</v>
      </c>
      <c r="K2411" s="7" t="n">
        <v>426.204986572266</v>
      </c>
      <c r="L2411" s="7" t="n">
        <v>0</v>
      </c>
      <c r="M2411" s="7" t="n">
        <v>1</v>
      </c>
      <c r="N2411" s="7" t="n">
        <v>1</v>
      </c>
      <c r="O2411" s="7" t="n">
        <v>0.5</v>
      </c>
      <c r="P2411" s="7" t="s">
        <v>13</v>
      </c>
      <c r="Q2411" s="7" t="s">
        <v>13</v>
      </c>
      <c r="R2411" s="7" t="n">
        <v>-1</v>
      </c>
      <c r="S2411" s="7" t="n">
        <v>0</v>
      </c>
      <c r="T2411" s="7" t="n">
        <v>0</v>
      </c>
      <c r="U2411" s="7" t="n">
        <v>0</v>
      </c>
      <c r="V2411" s="7" t="n">
        <v>0</v>
      </c>
    </row>
    <row r="2412" spans="1:22">
      <c r="A2412" t="s">
        <v>4</v>
      </c>
      <c r="B2412" s="4" t="s">
        <v>5</v>
      </c>
      <c r="C2412" s="4" t="s">
        <v>10</v>
      </c>
      <c r="D2412" s="4" t="s">
        <v>6</v>
      </c>
      <c r="E2412" s="4" t="s">
        <v>6</v>
      </c>
      <c r="F2412" s="4" t="s">
        <v>6</v>
      </c>
      <c r="G2412" s="4" t="s">
        <v>14</v>
      </c>
      <c r="H2412" s="4" t="s">
        <v>9</v>
      </c>
      <c r="I2412" s="4" t="s">
        <v>19</v>
      </c>
      <c r="J2412" s="4" t="s">
        <v>19</v>
      </c>
      <c r="K2412" s="4" t="s">
        <v>19</v>
      </c>
      <c r="L2412" s="4" t="s">
        <v>19</v>
      </c>
      <c r="M2412" s="4" t="s">
        <v>19</v>
      </c>
      <c r="N2412" s="4" t="s">
        <v>19</v>
      </c>
      <c r="O2412" s="4" t="s">
        <v>19</v>
      </c>
      <c r="P2412" s="4" t="s">
        <v>6</v>
      </c>
      <c r="Q2412" s="4" t="s">
        <v>6</v>
      </c>
      <c r="R2412" s="4" t="s">
        <v>9</v>
      </c>
      <c r="S2412" s="4" t="s">
        <v>14</v>
      </c>
      <c r="T2412" s="4" t="s">
        <v>9</v>
      </c>
      <c r="U2412" s="4" t="s">
        <v>9</v>
      </c>
      <c r="V2412" s="4" t="s">
        <v>10</v>
      </c>
    </row>
    <row r="2413" spans="1:22">
      <c r="A2413" t="n">
        <v>24030</v>
      </c>
      <c r="B2413" s="28" t="n">
        <v>19</v>
      </c>
      <c r="C2413" s="7" t="n">
        <v>1010</v>
      </c>
      <c r="D2413" s="7" t="s">
        <v>231</v>
      </c>
      <c r="E2413" s="7" t="s">
        <v>199</v>
      </c>
      <c r="F2413" s="7" t="s">
        <v>13</v>
      </c>
      <c r="G2413" s="7" t="n">
        <v>0</v>
      </c>
      <c r="H2413" s="7" t="n">
        <v>262400</v>
      </c>
      <c r="I2413" s="7" t="n">
        <v>-43.5</v>
      </c>
      <c r="J2413" s="7" t="n">
        <v>-200.404998779297</v>
      </c>
      <c r="K2413" s="7" t="n">
        <v>423.856994628906</v>
      </c>
      <c r="L2413" s="7" t="n">
        <v>0</v>
      </c>
      <c r="M2413" s="7" t="n">
        <v>1</v>
      </c>
      <c r="N2413" s="7" t="n">
        <v>1</v>
      </c>
      <c r="O2413" s="7" t="n">
        <v>0.5</v>
      </c>
      <c r="P2413" s="7" t="s">
        <v>13</v>
      </c>
      <c r="Q2413" s="7" t="s">
        <v>13</v>
      </c>
      <c r="R2413" s="7" t="n">
        <v>-1</v>
      </c>
      <c r="S2413" s="7" t="n">
        <v>0</v>
      </c>
      <c r="T2413" s="7" t="n">
        <v>0</v>
      </c>
      <c r="U2413" s="7" t="n">
        <v>0</v>
      </c>
      <c r="V2413" s="7" t="n">
        <v>0</v>
      </c>
    </row>
    <row r="2414" spans="1:22">
      <c r="A2414" t="s">
        <v>4</v>
      </c>
      <c r="B2414" s="4" t="s">
        <v>5</v>
      </c>
      <c r="C2414" s="4" t="s">
        <v>10</v>
      </c>
      <c r="D2414" s="4" t="s">
        <v>6</v>
      </c>
      <c r="E2414" s="4" t="s">
        <v>6</v>
      </c>
      <c r="F2414" s="4" t="s">
        <v>6</v>
      </c>
      <c r="G2414" s="4" t="s">
        <v>14</v>
      </c>
      <c r="H2414" s="4" t="s">
        <v>9</v>
      </c>
      <c r="I2414" s="4" t="s">
        <v>19</v>
      </c>
      <c r="J2414" s="4" t="s">
        <v>19</v>
      </c>
      <c r="K2414" s="4" t="s">
        <v>19</v>
      </c>
      <c r="L2414" s="4" t="s">
        <v>19</v>
      </c>
      <c r="M2414" s="4" t="s">
        <v>19</v>
      </c>
      <c r="N2414" s="4" t="s">
        <v>19</v>
      </c>
      <c r="O2414" s="4" t="s">
        <v>19</v>
      </c>
      <c r="P2414" s="4" t="s">
        <v>6</v>
      </c>
      <c r="Q2414" s="4" t="s">
        <v>6</v>
      </c>
      <c r="R2414" s="4" t="s">
        <v>9</v>
      </c>
      <c r="S2414" s="4" t="s">
        <v>14</v>
      </c>
      <c r="T2414" s="4" t="s">
        <v>9</v>
      </c>
      <c r="U2414" s="4" t="s">
        <v>9</v>
      </c>
      <c r="V2414" s="4" t="s">
        <v>10</v>
      </c>
    </row>
    <row r="2415" spans="1:22">
      <c r="A2415" t="n">
        <v>24103</v>
      </c>
      <c r="B2415" s="28" t="n">
        <v>19</v>
      </c>
      <c r="C2415" s="7" t="n">
        <v>1011</v>
      </c>
      <c r="D2415" s="7" t="s">
        <v>231</v>
      </c>
      <c r="E2415" s="7" t="s">
        <v>200</v>
      </c>
      <c r="F2415" s="7" t="s">
        <v>13</v>
      </c>
      <c r="G2415" s="7" t="n">
        <v>0</v>
      </c>
      <c r="H2415" s="7" t="n">
        <v>262400</v>
      </c>
      <c r="I2415" s="7" t="n">
        <v>-45.6920013427734</v>
      </c>
      <c r="J2415" s="7" t="n">
        <v>-200.544006347656</v>
      </c>
      <c r="K2415" s="7" t="n">
        <v>421.272003173828</v>
      </c>
      <c r="L2415" s="7" t="n">
        <v>0</v>
      </c>
      <c r="M2415" s="7" t="n">
        <v>1</v>
      </c>
      <c r="N2415" s="7" t="n">
        <v>1</v>
      </c>
      <c r="O2415" s="7" t="n">
        <v>0.5</v>
      </c>
      <c r="P2415" s="7" t="s">
        <v>13</v>
      </c>
      <c r="Q2415" s="7" t="s">
        <v>13</v>
      </c>
      <c r="R2415" s="7" t="n">
        <v>-1</v>
      </c>
      <c r="S2415" s="7" t="n">
        <v>0</v>
      </c>
      <c r="T2415" s="7" t="n">
        <v>0</v>
      </c>
      <c r="U2415" s="7" t="n">
        <v>0</v>
      </c>
      <c r="V2415" s="7" t="n">
        <v>0</v>
      </c>
    </row>
    <row r="2416" spans="1:22">
      <c r="A2416" t="s">
        <v>4</v>
      </c>
      <c r="B2416" s="4" t="s">
        <v>5</v>
      </c>
      <c r="C2416" s="4" t="s">
        <v>10</v>
      </c>
      <c r="D2416" s="4" t="s">
        <v>6</v>
      </c>
      <c r="E2416" s="4" t="s">
        <v>6</v>
      </c>
      <c r="F2416" s="4" t="s">
        <v>6</v>
      </c>
      <c r="G2416" s="4" t="s">
        <v>14</v>
      </c>
      <c r="H2416" s="4" t="s">
        <v>9</v>
      </c>
      <c r="I2416" s="4" t="s">
        <v>19</v>
      </c>
      <c r="J2416" s="4" t="s">
        <v>19</v>
      </c>
      <c r="K2416" s="4" t="s">
        <v>19</v>
      </c>
      <c r="L2416" s="4" t="s">
        <v>19</v>
      </c>
      <c r="M2416" s="4" t="s">
        <v>19</v>
      </c>
      <c r="N2416" s="4" t="s">
        <v>19</v>
      </c>
      <c r="O2416" s="4" t="s">
        <v>19</v>
      </c>
      <c r="P2416" s="4" t="s">
        <v>6</v>
      </c>
      <c r="Q2416" s="4" t="s">
        <v>6</v>
      </c>
      <c r="R2416" s="4" t="s">
        <v>9</v>
      </c>
      <c r="S2416" s="4" t="s">
        <v>14</v>
      </c>
      <c r="T2416" s="4" t="s">
        <v>9</v>
      </c>
      <c r="U2416" s="4" t="s">
        <v>9</v>
      </c>
      <c r="V2416" s="4" t="s">
        <v>10</v>
      </c>
    </row>
    <row r="2417" spans="1:22">
      <c r="A2417" t="n">
        <v>24176</v>
      </c>
      <c r="B2417" s="28" t="n">
        <v>19</v>
      </c>
      <c r="C2417" s="7" t="n">
        <v>1012</v>
      </c>
      <c r="D2417" s="7" t="s">
        <v>188</v>
      </c>
      <c r="E2417" s="7" t="s">
        <v>201</v>
      </c>
      <c r="F2417" s="7" t="s">
        <v>13</v>
      </c>
      <c r="G2417" s="7" t="n">
        <v>0</v>
      </c>
      <c r="H2417" s="7" t="n">
        <v>262400</v>
      </c>
      <c r="I2417" s="7" t="n">
        <v>-59.4780006408691</v>
      </c>
      <c r="J2417" s="7" t="n">
        <v>-278.683990478516</v>
      </c>
      <c r="K2417" s="7" t="n">
        <v>541.174011230469</v>
      </c>
      <c r="L2417" s="7" t="n">
        <v>0</v>
      </c>
      <c r="M2417" s="7" t="n">
        <v>1</v>
      </c>
      <c r="N2417" s="7" t="n">
        <v>1.10000002384186</v>
      </c>
      <c r="O2417" s="7" t="n">
        <v>1.5</v>
      </c>
      <c r="P2417" s="7" t="s">
        <v>13</v>
      </c>
      <c r="Q2417" s="7" t="s">
        <v>13</v>
      </c>
      <c r="R2417" s="7" t="n">
        <v>-1</v>
      </c>
      <c r="S2417" s="7" t="n">
        <v>0</v>
      </c>
      <c r="T2417" s="7" t="n">
        <v>0</v>
      </c>
      <c r="U2417" s="7" t="n">
        <v>0</v>
      </c>
      <c r="V2417" s="7" t="n">
        <v>0</v>
      </c>
    </row>
    <row r="2418" spans="1:22">
      <c r="A2418" t="s">
        <v>4</v>
      </c>
      <c r="B2418" s="4" t="s">
        <v>5</v>
      </c>
      <c r="C2418" s="4" t="s">
        <v>10</v>
      </c>
      <c r="D2418" s="4" t="s">
        <v>9</v>
      </c>
      <c r="E2418" s="4" t="s">
        <v>9</v>
      </c>
      <c r="F2418" s="4" t="s">
        <v>9</v>
      </c>
    </row>
    <row r="2419" spans="1:22">
      <c r="A2419" t="n">
        <v>24249</v>
      </c>
      <c r="B2419" s="72" t="n">
        <v>156</v>
      </c>
      <c r="C2419" s="7" t="n">
        <v>1039</v>
      </c>
      <c r="D2419" s="7" t="n">
        <v>0</v>
      </c>
      <c r="E2419" s="7" t="n">
        <v>1119092736</v>
      </c>
      <c r="F2419" s="7" t="n">
        <v>0</v>
      </c>
    </row>
    <row r="2420" spans="1:22">
      <c r="A2420" t="s">
        <v>4</v>
      </c>
      <c r="B2420" s="4" t="s">
        <v>5</v>
      </c>
      <c r="C2420" s="4" t="s">
        <v>10</v>
      </c>
      <c r="D2420" s="4" t="s">
        <v>9</v>
      </c>
      <c r="E2420" s="4" t="s">
        <v>9</v>
      </c>
      <c r="F2420" s="4" t="s">
        <v>9</v>
      </c>
    </row>
    <row r="2421" spans="1:22">
      <c r="A2421" t="n">
        <v>24264</v>
      </c>
      <c r="B2421" s="72" t="n">
        <v>156</v>
      </c>
      <c r="C2421" s="7" t="n">
        <v>1040</v>
      </c>
      <c r="D2421" s="7" t="n">
        <v>0</v>
      </c>
      <c r="E2421" s="7" t="n">
        <v>1119092736</v>
      </c>
      <c r="F2421" s="7" t="n">
        <v>0</v>
      </c>
    </row>
    <row r="2422" spans="1:22">
      <c r="A2422" t="s">
        <v>4</v>
      </c>
      <c r="B2422" s="4" t="s">
        <v>5</v>
      </c>
      <c r="C2422" s="4" t="s">
        <v>10</v>
      </c>
      <c r="D2422" s="4" t="s">
        <v>9</v>
      </c>
      <c r="E2422" s="4" t="s">
        <v>9</v>
      </c>
      <c r="F2422" s="4" t="s">
        <v>9</v>
      </c>
    </row>
    <row r="2423" spans="1:22">
      <c r="A2423" t="n">
        <v>24279</v>
      </c>
      <c r="B2423" s="72" t="n">
        <v>156</v>
      </c>
      <c r="C2423" s="7" t="n">
        <v>1041</v>
      </c>
      <c r="D2423" s="7" t="n">
        <v>0</v>
      </c>
      <c r="E2423" s="7" t="n">
        <v>1119092736</v>
      </c>
      <c r="F2423" s="7" t="n">
        <v>0</v>
      </c>
    </row>
    <row r="2424" spans="1:22">
      <c r="A2424" t="s">
        <v>4</v>
      </c>
      <c r="B2424" s="4" t="s">
        <v>5</v>
      </c>
      <c r="C2424" s="4" t="s">
        <v>10</v>
      </c>
      <c r="D2424" s="4" t="s">
        <v>9</v>
      </c>
      <c r="E2424" s="4" t="s">
        <v>9</v>
      </c>
      <c r="F2424" s="4" t="s">
        <v>9</v>
      </c>
    </row>
    <row r="2425" spans="1:22">
      <c r="A2425" t="n">
        <v>24294</v>
      </c>
      <c r="B2425" s="72" t="n">
        <v>156</v>
      </c>
      <c r="C2425" s="7" t="n">
        <v>1042</v>
      </c>
      <c r="D2425" s="7" t="n">
        <v>0</v>
      </c>
      <c r="E2425" s="7" t="n">
        <v>1117564436</v>
      </c>
      <c r="F2425" s="7" t="n">
        <v>0</v>
      </c>
    </row>
    <row r="2426" spans="1:22">
      <c r="A2426" t="s">
        <v>4</v>
      </c>
      <c r="B2426" s="4" t="s">
        <v>5</v>
      </c>
      <c r="C2426" s="4" t="s">
        <v>10</v>
      </c>
      <c r="D2426" s="4" t="s">
        <v>9</v>
      </c>
      <c r="E2426" s="4" t="s">
        <v>9</v>
      </c>
      <c r="F2426" s="4" t="s">
        <v>9</v>
      </c>
    </row>
    <row r="2427" spans="1:22">
      <c r="A2427" t="n">
        <v>24309</v>
      </c>
      <c r="B2427" s="72" t="n">
        <v>156</v>
      </c>
      <c r="C2427" s="7" t="n">
        <v>1043</v>
      </c>
      <c r="D2427" s="7" t="n">
        <v>0</v>
      </c>
      <c r="E2427" s="7" t="n">
        <v>1117059809</v>
      </c>
      <c r="F2427" s="7" t="n">
        <v>0</v>
      </c>
    </row>
    <row r="2428" spans="1:22">
      <c r="A2428" t="s">
        <v>4</v>
      </c>
      <c r="B2428" s="4" t="s">
        <v>5</v>
      </c>
      <c r="C2428" s="4" t="s">
        <v>10</v>
      </c>
      <c r="D2428" s="4" t="s">
        <v>9</v>
      </c>
      <c r="E2428" s="4" t="s">
        <v>9</v>
      </c>
      <c r="F2428" s="4" t="s">
        <v>9</v>
      </c>
    </row>
    <row r="2429" spans="1:22">
      <c r="A2429" t="n">
        <v>24324</v>
      </c>
      <c r="B2429" s="72" t="n">
        <v>156</v>
      </c>
      <c r="C2429" s="7" t="n">
        <v>1044</v>
      </c>
      <c r="D2429" s="7" t="n">
        <v>0</v>
      </c>
      <c r="E2429" s="7" t="n">
        <v>1112426414</v>
      </c>
      <c r="F2429" s="7" t="n">
        <v>0</v>
      </c>
    </row>
    <row r="2430" spans="1:22">
      <c r="A2430" t="s">
        <v>4</v>
      </c>
      <c r="B2430" s="4" t="s">
        <v>5</v>
      </c>
      <c r="C2430" s="4" t="s">
        <v>10</v>
      </c>
      <c r="D2430" s="4" t="s">
        <v>9</v>
      </c>
      <c r="E2430" s="4" t="s">
        <v>9</v>
      </c>
      <c r="F2430" s="4" t="s">
        <v>9</v>
      </c>
    </row>
    <row r="2431" spans="1:22">
      <c r="A2431" t="n">
        <v>24339</v>
      </c>
      <c r="B2431" s="72" t="n">
        <v>156</v>
      </c>
      <c r="C2431" s="7" t="n">
        <v>1045</v>
      </c>
      <c r="D2431" s="7" t="n">
        <v>0</v>
      </c>
      <c r="E2431" s="7" t="n">
        <v>1112426414</v>
      </c>
      <c r="F2431" s="7" t="n">
        <v>0</v>
      </c>
    </row>
    <row r="2432" spans="1:22">
      <c r="A2432" t="s">
        <v>4</v>
      </c>
      <c r="B2432" s="4" t="s">
        <v>5</v>
      </c>
      <c r="C2432" s="4" t="s">
        <v>10</v>
      </c>
      <c r="D2432" s="4" t="s">
        <v>9</v>
      </c>
      <c r="E2432" s="4" t="s">
        <v>9</v>
      </c>
      <c r="F2432" s="4" t="s">
        <v>9</v>
      </c>
    </row>
    <row r="2433" spans="1:22">
      <c r="A2433" t="n">
        <v>24354</v>
      </c>
      <c r="B2433" s="72" t="n">
        <v>156</v>
      </c>
      <c r="C2433" s="7" t="n">
        <v>1046</v>
      </c>
      <c r="D2433" s="7" t="n">
        <v>0</v>
      </c>
      <c r="E2433" s="7" t="n">
        <v>1118936760</v>
      </c>
      <c r="F2433" s="7" t="n">
        <v>0</v>
      </c>
    </row>
    <row r="2434" spans="1:22">
      <c r="A2434" t="s">
        <v>4</v>
      </c>
      <c r="B2434" s="4" t="s">
        <v>5</v>
      </c>
      <c r="C2434" s="4" t="s">
        <v>10</v>
      </c>
      <c r="D2434" s="4" t="s">
        <v>9</v>
      </c>
      <c r="E2434" s="4" t="s">
        <v>9</v>
      </c>
      <c r="F2434" s="4" t="s">
        <v>9</v>
      </c>
    </row>
    <row r="2435" spans="1:22">
      <c r="A2435" t="n">
        <v>24369</v>
      </c>
      <c r="B2435" s="72" t="n">
        <v>156</v>
      </c>
      <c r="C2435" s="7" t="n">
        <v>1047</v>
      </c>
      <c r="D2435" s="7" t="n">
        <v>0</v>
      </c>
      <c r="E2435" s="7" t="n">
        <v>1118059889</v>
      </c>
      <c r="F2435" s="7" t="n">
        <v>0</v>
      </c>
    </row>
    <row r="2436" spans="1:22">
      <c r="A2436" t="s">
        <v>4</v>
      </c>
      <c r="B2436" s="4" t="s">
        <v>5</v>
      </c>
      <c r="C2436" s="4" t="s">
        <v>10</v>
      </c>
      <c r="D2436" s="4" t="s">
        <v>9</v>
      </c>
      <c r="E2436" s="4" t="s">
        <v>9</v>
      </c>
      <c r="F2436" s="4" t="s">
        <v>9</v>
      </c>
    </row>
    <row r="2437" spans="1:22">
      <c r="A2437" t="n">
        <v>24384</v>
      </c>
      <c r="B2437" s="72" t="n">
        <v>156</v>
      </c>
      <c r="C2437" s="7" t="n">
        <v>1048</v>
      </c>
      <c r="D2437" s="7" t="n">
        <v>0</v>
      </c>
      <c r="E2437" s="7" t="n">
        <v>1119311626</v>
      </c>
      <c r="F2437" s="7" t="n">
        <v>0</v>
      </c>
    </row>
    <row r="2438" spans="1:22">
      <c r="A2438" t="s">
        <v>4</v>
      </c>
      <c r="B2438" s="4" t="s">
        <v>5</v>
      </c>
      <c r="C2438" s="4" t="s">
        <v>10</v>
      </c>
      <c r="D2438" s="4" t="s">
        <v>9</v>
      </c>
      <c r="E2438" s="4" t="s">
        <v>9</v>
      </c>
      <c r="F2438" s="4" t="s">
        <v>9</v>
      </c>
    </row>
    <row r="2439" spans="1:22">
      <c r="A2439" t="n">
        <v>24399</v>
      </c>
      <c r="B2439" s="72" t="n">
        <v>156</v>
      </c>
      <c r="C2439" s="7" t="n">
        <v>1049</v>
      </c>
      <c r="D2439" s="7" t="n">
        <v>0</v>
      </c>
      <c r="E2439" s="7" t="n">
        <v>1120062669</v>
      </c>
      <c r="F2439" s="7" t="n">
        <v>0</v>
      </c>
    </row>
    <row r="2440" spans="1:22">
      <c r="A2440" t="s">
        <v>4</v>
      </c>
      <c r="B2440" s="4" t="s">
        <v>5</v>
      </c>
      <c r="C2440" s="4" t="s">
        <v>10</v>
      </c>
      <c r="D2440" s="4" t="s">
        <v>9</v>
      </c>
      <c r="E2440" s="4" t="s">
        <v>9</v>
      </c>
      <c r="F2440" s="4" t="s">
        <v>9</v>
      </c>
    </row>
    <row r="2441" spans="1:22">
      <c r="A2441" t="n">
        <v>24414</v>
      </c>
      <c r="B2441" s="72" t="n">
        <v>156</v>
      </c>
      <c r="C2441" s="7" t="n">
        <v>1050</v>
      </c>
      <c r="D2441" s="7" t="n">
        <v>0</v>
      </c>
      <c r="E2441" s="7" t="n">
        <v>1116932669</v>
      </c>
      <c r="F2441" s="7" t="n">
        <v>0</v>
      </c>
    </row>
    <row r="2442" spans="1:22">
      <c r="A2442" t="s">
        <v>4</v>
      </c>
      <c r="B2442" s="4" t="s">
        <v>5</v>
      </c>
      <c r="C2442" s="4" t="s">
        <v>10</v>
      </c>
      <c r="D2442" s="4" t="s">
        <v>9</v>
      </c>
      <c r="E2442" s="4" t="s">
        <v>9</v>
      </c>
      <c r="F2442" s="4" t="s">
        <v>9</v>
      </c>
    </row>
    <row r="2443" spans="1:22">
      <c r="A2443" t="n">
        <v>24429</v>
      </c>
      <c r="B2443" s="72" t="n">
        <v>156</v>
      </c>
      <c r="C2443" s="7" t="n">
        <v>1051</v>
      </c>
      <c r="D2443" s="7" t="n">
        <v>0</v>
      </c>
      <c r="E2443" s="7" t="n">
        <v>1117809541</v>
      </c>
      <c r="F2443" s="7" t="n">
        <v>0</v>
      </c>
    </row>
    <row r="2444" spans="1:22">
      <c r="A2444" t="s">
        <v>4</v>
      </c>
      <c r="B2444" s="4" t="s">
        <v>5</v>
      </c>
      <c r="C2444" s="4" t="s">
        <v>10</v>
      </c>
      <c r="D2444" s="4" t="s">
        <v>9</v>
      </c>
      <c r="E2444" s="4" t="s">
        <v>9</v>
      </c>
      <c r="F2444" s="4" t="s">
        <v>9</v>
      </c>
    </row>
    <row r="2445" spans="1:22">
      <c r="A2445" t="n">
        <v>24444</v>
      </c>
      <c r="B2445" s="72" t="n">
        <v>156</v>
      </c>
      <c r="C2445" s="7" t="n">
        <v>1052</v>
      </c>
      <c r="D2445" s="7" t="n">
        <v>0</v>
      </c>
      <c r="E2445" s="7" t="n">
        <v>1124321198</v>
      </c>
      <c r="F2445" s="7" t="n">
        <v>0</v>
      </c>
    </row>
    <row r="2446" spans="1:22">
      <c r="A2446" t="s">
        <v>4</v>
      </c>
      <c r="B2446" s="4" t="s">
        <v>5</v>
      </c>
      <c r="C2446" s="4" t="s">
        <v>10</v>
      </c>
      <c r="D2446" s="4" t="s">
        <v>9</v>
      </c>
      <c r="E2446" s="4" t="s">
        <v>9</v>
      </c>
      <c r="F2446" s="4" t="s">
        <v>9</v>
      </c>
    </row>
    <row r="2447" spans="1:22">
      <c r="A2447" t="n">
        <v>24459</v>
      </c>
      <c r="B2447" s="72" t="n">
        <v>156</v>
      </c>
      <c r="C2447" s="7" t="n">
        <v>1053</v>
      </c>
      <c r="D2447" s="7" t="n">
        <v>0</v>
      </c>
      <c r="E2447" s="7" t="n">
        <v>1123443016</v>
      </c>
      <c r="F2447" s="7" t="n">
        <v>0</v>
      </c>
    </row>
    <row r="2448" spans="1:22">
      <c r="A2448" t="s">
        <v>4</v>
      </c>
      <c r="B2448" s="4" t="s">
        <v>5</v>
      </c>
      <c r="C2448" s="4" t="s">
        <v>10</v>
      </c>
      <c r="D2448" s="4" t="s">
        <v>9</v>
      </c>
      <c r="E2448" s="4" t="s">
        <v>9</v>
      </c>
      <c r="F2448" s="4" t="s">
        <v>9</v>
      </c>
    </row>
    <row r="2449" spans="1:6">
      <c r="A2449" t="n">
        <v>24474</v>
      </c>
      <c r="B2449" s="72" t="n">
        <v>156</v>
      </c>
      <c r="C2449" s="7" t="n">
        <v>1054</v>
      </c>
      <c r="D2449" s="7" t="n">
        <v>0</v>
      </c>
      <c r="E2449" s="7" t="n">
        <v>1117058499</v>
      </c>
      <c r="F2449" s="7" t="n">
        <v>0</v>
      </c>
    </row>
    <row r="2450" spans="1:6">
      <c r="A2450" t="s">
        <v>4</v>
      </c>
      <c r="B2450" s="4" t="s">
        <v>5</v>
      </c>
      <c r="C2450" s="4" t="s">
        <v>10</v>
      </c>
      <c r="D2450" s="4" t="s">
        <v>9</v>
      </c>
      <c r="E2450" s="4" t="s">
        <v>9</v>
      </c>
      <c r="F2450" s="4" t="s">
        <v>9</v>
      </c>
    </row>
    <row r="2451" spans="1:6">
      <c r="A2451" t="n">
        <v>24489</v>
      </c>
      <c r="B2451" s="72" t="n">
        <v>156</v>
      </c>
      <c r="C2451" s="7" t="n">
        <v>1055</v>
      </c>
      <c r="D2451" s="7" t="n">
        <v>0</v>
      </c>
      <c r="E2451" s="7" t="n">
        <v>1108669891</v>
      </c>
      <c r="F2451" s="7" t="n">
        <v>0</v>
      </c>
    </row>
    <row r="2452" spans="1:6">
      <c r="A2452" t="s">
        <v>4</v>
      </c>
      <c r="B2452" s="4" t="s">
        <v>5</v>
      </c>
      <c r="C2452" s="4" t="s">
        <v>10</v>
      </c>
      <c r="D2452" s="4" t="s">
        <v>9</v>
      </c>
      <c r="E2452" s="4" t="s">
        <v>9</v>
      </c>
      <c r="F2452" s="4" t="s">
        <v>9</v>
      </c>
    </row>
    <row r="2453" spans="1:6">
      <c r="A2453" t="n">
        <v>24504</v>
      </c>
      <c r="B2453" s="72" t="n">
        <v>156</v>
      </c>
      <c r="C2453" s="7" t="n">
        <v>1056</v>
      </c>
      <c r="D2453" s="7" t="n">
        <v>0</v>
      </c>
      <c r="E2453" s="7" t="n">
        <v>1107665879</v>
      </c>
      <c r="F2453" s="7" t="n">
        <v>0</v>
      </c>
    </row>
    <row r="2454" spans="1:6">
      <c r="A2454" t="s">
        <v>4</v>
      </c>
      <c r="B2454" s="4" t="s">
        <v>5</v>
      </c>
      <c r="C2454" s="4" t="s">
        <v>10</v>
      </c>
      <c r="D2454" s="4" t="s">
        <v>9</v>
      </c>
      <c r="E2454" s="4" t="s">
        <v>9</v>
      </c>
      <c r="F2454" s="4" t="s">
        <v>9</v>
      </c>
    </row>
    <row r="2455" spans="1:6">
      <c r="A2455" t="n">
        <v>24519</v>
      </c>
      <c r="B2455" s="72" t="n">
        <v>156</v>
      </c>
      <c r="C2455" s="7" t="n">
        <v>1057</v>
      </c>
      <c r="D2455" s="7" t="n">
        <v>0</v>
      </c>
      <c r="E2455" s="7" t="n">
        <v>1113176146</v>
      </c>
      <c r="F2455" s="7" t="n">
        <v>0</v>
      </c>
    </row>
    <row r="2456" spans="1:6">
      <c r="A2456" t="s">
        <v>4</v>
      </c>
      <c r="B2456" s="4" t="s">
        <v>5</v>
      </c>
      <c r="C2456" s="4" t="s">
        <v>10</v>
      </c>
      <c r="D2456" s="4" t="s">
        <v>9</v>
      </c>
      <c r="E2456" s="4" t="s">
        <v>9</v>
      </c>
      <c r="F2456" s="4" t="s">
        <v>9</v>
      </c>
    </row>
    <row r="2457" spans="1:6">
      <c r="A2457" t="n">
        <v>24534</v>
      </c>
      <c r="B2457" s="72" t="n">
        <v>156</v>
      </c>
      <c r="C2457" s="7" t="n">
        <v>1058</v>
      </c>
      <c r="D2457" s="7" t="n">
        <v>0</v>
      </c>
      <c r="E2457" s="7" t="n">
        <v>1119311626</v>
      </c>
      <c r="F2457" s="7" t="n">
        <v>0</v>
      </c>
    </row>
    <row r="2458" spans="1:6">
      <c r="A2458" t="s">
        <v>4</v>
      </c>
      <c r="B2458" s="4" t="s">
        <v>5</v>
      </c>
      <c r="C2458" s="4" t="s">
        <v>10</v>
      </c>
      <c r="D2458" s="4" t="s">
        <v>9</v>
      </c>
      <c r="E2458" s="4" t="s">
        <v>9</v>
      </c>
      <c r="F2458" s="4" t="s">
        <v>9</v>
      </c>
    </row>
    <row r="2459" spans="1:6">
      <c r="A2459" t="n">
        <v>24549</v>
      </c>
      <c r="B2459" s="72" t="n">
        <v>156</v>
      </c>
      <c r="C2459" s="7" t="n">
        <v>1059</v>
      </c>
      <c r="D2459" s="7" t="n">
        <v>0</v>
      </c>
      <c r="E2459" s="7" t="n">
        <v>1123066839</v>
      </c>
      <c r="F2459" s="7" t="n">
        <v>0</v>
      </c>
    </row>
    <row r="2460" spans="1:6">
      <c r="A2460" t="s">
        <v>4</v>
      </c>
      <c r="B2460" s="4" t="s">
        <v>5</v>
      </c>
      <c r="C2460" s="4" t="s">
        <v>10</v>
      </c>
      <c r="D2460" s="4" t="s">
        <v>9</v>
      </c>
      <c r="E2460" s="4" t="s">
        <v>9</v>
      </c>
      <c r="F2460" s="4" t="s">
        <v>9</v>
      </c>
    </row>
    <row r="2461" spans="1:6">
      <c r="A2461" t="n">
        <v>24564</v>
      </c>
      <c r="B2461" s="72" t="n">
        <v>156</v>
      </c>
      <c r="C2461" s="7" t="n">
        <v>1060</v>
      </c>
      <c r="D2461" s="7" t="n">
        <v>0</v>
      </c>
      <c r="E2461" s="7" t="n">
        <v>1123692052</v>
      </c>
      <c r="F2461" s="7" t="n">
        <v>0</v>
      </c>
    </row>
    <row r="2462" spans="1:6">
      <c r="A2462" t="s">
        <v>4</v>
      </c>
      <c r="B2462" s="4" t="s">
        <v>5</v>
      </c>
      <c r="C2462" s="4" t="s">
        <v>10</v>
      </c>
      <c r="D2462" s="4" t="s">
        <v>9</v>
      </c>
      <c r="E2462" s="4" t="s">
        <v>9</v>
      </c>
      <c r="F2462" s="4" t="s">
        <v>9</v>
      </c>
    </row>
    <row r="2463" spans="1:6">
      <c r="A2463" t="n">
        <v>24579</v>
      </c>
      <c r="B2463" s="72" t="n">
        <v>156</v>
      </c>
      <c r="C2463" s="7" t="n">
        <v>1061</v>
      </c>
      <c r="D2463" s="7" t="n">
        <v>0</v>
      </c>
      <c r="E2463" s="7" t="n">
        <v>1119311626</v>
      </c>
      <c r="F2463" s="7" t="n">
        <v>0</v>
      </c>
    </row>
    <row r="2464" spans="1:6">
      <c r="A2464" t="s">
        <v>4</v>
      </c>
      <c r="B2464" s="4" t="s">
        <v>5</v>
      </c>
      <c r="C2464" s="4" t="s">
        <v>10</v>
      </c>
      <c r="D2464" s="4" t="s">
        <v>9</v>
      </c>
      <c r="E2464" s="4" t="s">
        <v>9</v>
      </c>
      <c r="F2464" s="4" t="s">
        <v>9</v>
      </c>
    </row>
    <row r="2465" spans="1:6">
      <c r="A2465" t="n">
        <v>24594</v>
      </c>
      <c r="B2465" s="72" t="n">
        <v>156</v>
      </c>
      <c r="C2465" s="7" t="n">
        <v>1062</v>
      </c>
      <c r="D2465" s="7" t="n">
        <v>0</v>
      </c>
      <c r="E2465" s="7" t="n">
        <v>1119687803</v>
      </c>
      <c r="F2465" s="7" t="n">
        <v>0</v>
      </c>
    </row>
    <row r="2466" spans="1:6">
      <c r="A2466" t="s">
        <v>4</v>
      </c>
      <c r="B2466" s="4" t="s">
        <v>5</v>
      </c>
      <c r="C2466" s="4" t="s">
        <v>10</v>
      </c>
      <c r="D2466" s="4" t="s">
        <v>9</v>
      </c>
      <c r="E2466" s="4" t="s">
        <v>9</v>
      </c>
      <c r="F2466" s="4" t="s">
        <v>9</v>
      </c>
    </row>
    <row r="2467" spans="1:6">
      <c r="A2467" t="n">
        <v>24609</v>
      </c>
      <c r="B2467" s="72" t="n">
        <v>156</v>
      </c>
      <c r="C2467" s="7" t="n">
        <v>1063</v>
      </c>
      <c r="D2467" s="7" t="n">
        <v>0</v>
      </c>
      <c r="E2467" s="7" t="n">
        <v>1118810931</v>
      </c>
      <c r="F2467" s="7" t="n">
        <v>0</v>
      </c>
    </row>
    <row r="2468" spans="1:6">
      <c r="A2468" t="s">
        <v>4</v>
      </c>
      <c r="B2468" s="4" t="s">
        <v>5</v>
      </c>
      <c r="C2468" s="4" t="s">
        <v>10</v>
      </c>
      <c r="D2468" s="4" t="s">
        <v>9</v>
      </c>
      <c r="E2468" s="4" t="s">
        <v>9</v>
      </c>
      <c r="F2468" s="4" t="s">
        <v>9</v>
      </c>
    </row>
    <row r="2469" spans="1:6">
      <c r="A2469" t="n">
        <v>24624</v>
      </c>
      <c r="B2469" s="72" t="n">
        <v>156</v>
      </c>
      <c r="C2469" s="7" t="n">
        <v>1000</v>
      </c>
      <c r="D2469" s="7" t="n">
        <v>0</v>
      </c>
      <c r="E2469" s="7" t="n">
        <v>1119092736</v>
      </c>
      <c r="F2469" s="7" t="n">
        <v>0</v>
      </c>
    </row>
    <row r="2470" spans="1:6">
      <c r="A2470" t="s">
        <v>4</v>
      </c>
      <c r="B2470" s="4" t="s">
        <v>5</v>
      </c>
      <c r="C2470" s="4" t="s">
        <v>10</v>
      </c>
      <c r="D2470" s="4" t="s">
        <v>9</v>
      </c>
      <c r="E2470" s="4" t="s">
        <v>9</v>
      </c>
      <c r="F2470" s="4" t="s">
        <v>9</v>
      </c>
    </row>
    <row r="2471" spans="1:6">
      <c r="A2471" t="n">
        <v>24639</v>
      </c>
      <c r="B2471" s="72" t="n">
        <v>156</v>
      </c>
      <c r="C2471" s="7" t="n">
        <v>1001</v>
      </c>
      <c r="D2471" s="7" t="n">
        <v>0</v>
      </c>
      <c r="E2471" s="7" t="n">
        <v>1119092736</v>
      </c>
      <c r="F2471" s="7" t="n">
        <v>0</v>
      </c>
    </row>
    <row r="2472" spans="1:6">
      <c r="A2472" t="s">
        <v>4</v>
      </c>
      <c r="B2472" s="4" t="s">
        <v>5</v>
      </c>
      <c r="C2472" s="4" t="s">
        <v>10</v>
      </c>
      <c r="D2472" s="4" t="s">
        <v>9</v>
      </c>
      <c r="E2472" s="4" t="s">
        <v>9</v>
      </c>
      <c r="F2472" s="4" t="s">
        <v>9</v>
      </c>
    </row>
    <row r="2473" spans="1:6">
      <c r="A2473" t="n">
        <v>24654</v>
      </c>
      <c r="B2473" s="72" t="n">
        <v>156</v>
      </c>
      <c r="C2473" s="7" t="n">
        <v>1002</v>
      </c>
      <c r="D2473" s="7" t="n">
        <v>1092616192</v>
      </c>
      <c r="E2473" s="7" t="n">
        <v>1110704128</v>
      </c>
      <c r="F2473" s="7" t="n">
        <v>0</v>
      </c>
    </row>
    <row r="2474" spans="1:6">
      <c r="A2474" t="s">
        <v>4</v>
      </c>
      <c r="B2474" s="4" t="s">
        <v>5</v>
      </c>
      <c r="C2474" s="4" t="s">
        <v>10</v>
      </c>
      <c r="D2474" s="4" t="s">
        <v>9</v>
      </c>
      <c r="E2474" s="4" t="s">
        <v>9</v>
      </c>
      <c r="F2474" s="4" t="s">
        <v>9</v>
      </c>
    </row>
    <row r="2475" spans="1:6">
      <c r="A2475" t="n">
        <v>24669</v>
      </c>
      <c r="B2475" s="72" t="n">
        <v>156</v>
      </c>
      <c r="C2475" s="7" t="n">
        <v>1003</v>
      </c>
      <c r="D2475" s="7" t="n">
        <v>1092616192</v>
      </c>
      <c r="E2475" s="7" t="n">
        <v>1110704128</v>
      </c>
      <c r="F2475" s="7" t="n">
        <v>0</v>
      </c>
    </row>
    <row r="2476" spans="1:6">
      <c r="A2476" t="s">
        <v>4</v>
      </c>
      <c r="B2476" s="4" t="s">
        <v>5</v>
      </c>
      <c r="C2476" s="4" t="s">
        <v>10</v>
      </c>
      <c r="D2476" s="4" t="s">
        <v>9</v>
      </c>
      <c r="E2476" s="4" t="s">
        <v>9</v>
      </c>
      <c r="F2476" s="4" t="s">
        <v>9</v>
      </c>
    </row>
    <row r="2477" spans="1:6">
      <c r="A2477" t="n">
        <v>24684</v>
      </c>
      <c r="B2477" s="72" t="n">
        <v>156</v>
      </c>
      <c r="C2477" s="7" t="n">
        <v>1004</v>
      </c>
      <c r="D2477" s="7" t="n">
        <v>0</v>
      </c>
      <c r="E2477" s="7" t="n">
        <v>1119092736</v>
      </c>
      <c r="F2477" s="7" t="n">
        <v>0</v>
      </c>
    </row>
    <row r="2478" spans="1:6">
      <c r="A2478" t="s">
        <v>4</v>
      </c>
      <c r="B2478" s="4" t="s">
        <v>5</v>
      </c>
      <c r="C2478" s="4" t="s">
        <v>10</v>
      </c>
      <c r="D2478" s="4" t="s">
        <v>9</v>
      </c>
      <c r="E2478" s="4" t="s">
        <v>9</v>
      </c>
      <c r="F2478" s="4" t="s">
        <v>9</v>
      </c>
    </row>
    <row r="2479" spans="1:6">
      <c r="A2479" t="n">
        <v>24699</v>
      </c>
      <c r="B2479" s="72" t="n">
        <v>156</v>
      </c>
      <c r="C2479" s="7" t="n">
        <v>1005</v>
      </c>
      <c r="D2479" s="7" t="n">
        <v>0</v>
      </c>
      <c r="E2479" s="7" t="n">
        <v>1119092736</v>
      </c>
      <c r="F2479" s="7" t="n">
        <v>0</v>
      </c>
    </row>
    <row r="2480" spans="1:6">
      <c r="A2480" t="s">
        <v>4</v>
      </c>
      <c r="B2480" s="4" t="s">
        <v>5</v>
      </c>
      <c r="C2480" s="4" t="s">
        <v>10</v>
      </c>
      <c r="D2480" s="4" t="s">
        <v>9</v>
      </c>
      <c r="E2480" s="4" t="s">
        <v>9</v>
      </c>
      <c r="F2480" s="4" t="s">
        <v>9</v>
      </c>
    </row>
    <row r="2481" spans="1:6">
      <c r="A2481" t="n">
        <v>24714</v>
      </c>
      <c r="B2481" s="72" t="n">
        <v>156</v>
      </c>
      <c r="C2481" s="7" t="n">
        <v>1006</v>
      </c>
      <c r="D2481" s="7" t="n">
        <v>0</v>
      </c>
      <c r="E2481" s="7" t="n">
        <v>1119092736</v>
      </c>
      <c r="F2481" s="7" t="n">
        <v>0</v>
      </c>
    </row>
    <row r="2482" spans="1:6">
      <c r="A2482" t="s">
        <v>4</v>
      </c>
      <c r="B2482" s="4" t="s">
        <v>5</v>
      </c>
      <c r="C2482" s="4" t="s">
        <v>10</v>
      </c>
      <c r="D2482" s="4" t="s">
        <v>9</v>
      </c>
      <c r="E2482" s="4" t="s">
        <v>9</v>
      </c>
      <c r="F2482" s="4" t="s">
        <v>9</v>
      </c>
    </row>
    <row r="2483" spans="1:6">
      <c r="A2483" t="n">
        <v>24729</v>
      </c>
      <c r="B2483" s="72" t="n">
        <v>156</v>
      </c>
      <c r="C2483" s="7" t="n">
        <v>1007</v>
      </c>
      <c r="D2483" s="7" t="n">
        <v>0</v>
      </c>
      <c r="E2483" s="7" t="n">
        <v>1119092736</v>
      </c>
      <c r="F2483" s="7" t="n">
        <v>0</v>
      </c>
    </row>
    <row r="2484" spans="1:6">
      <c r="A2484" t="s">
        <v>4</v>
      </c>
      <c r="B2484" s="4" t="s">
        <v>5</v>
      </c>
      <c r="C2484" s="4" t="s">
        <v>10</v>
      </c>
      <c r="D2484" s="4" t="s">
        <v>9</v>
      </c>
      <c r="E2484" s="4" t="s">
        <v>9</v>
      </c>
      <c r="F2484" s="4" t="s">
        <v>9</v>
      </c>
    </row>
    <row r="2485" spans="1:6">
      <c r="A2485" t="n">
        <v>24744</v>
      </c>
      <c r="B2485" s="72" t="n">
        <v>156</v>
      </c>
      <c r="C2485" s="7" t="n">
        <v>1008</v>
      </c>
      <c r="D2485" s="7" t="n">
        <v>0</v>
      </c>
      <c r="E2485" s="7" t="n">
        <v>1116902523</v>
      </c>
      <c r="F2485" s="7" t="n">
        <v>0</v>
      </c>
    </row>
    <row r="2486" spans="1:6">
      <c r="A2486" t="s">
        <v>4</v>
      </c>
      <c r="B2486" s="4" t="s">
        <v>5</v>
      </c>
      <c r="C2486" s="4" t="s">
        <v>10</v>
      </c>
      <c r="D2486" s="4" t="s">
        <v>9</v>
      </c>
      <c r="E2486" s="4" t="s">
        <v>9</v>
      </c>
      <c r="F2486" s="4" t="s">
        <v>9</v>
      </c>
    </row>
    <row r="2487" spans="1:6">
      <c r="A2487" t="n">
        <v>24759</v>
      </c>
      <c r="B2487" s="72" t="n">
        <v>156</v>
      </c>
      <c r="C2487" s="7" t="n">
        <v>1009</v>
      </c>
      <c r="D2487" s="7" t="n">
        <v>-1054867456</v>
      </c>
      <c r="E2487" s="7" t="n">
        <v>1110046147</v>
      </c>
      <c r="F2487" s="7" t="n">
        <v>0</v>
      </c>
    </row>
    <row r="2488" spans="1:6">
      <c r="A2488" t="s">
        <v>4</v>
      </c>
      <c r="B2488" s="4" t="s">
        <v>5</v>
      </c>
      <c r="C2488" s="4" t="s">
        <v>10</v>
      </c>
      <c r="D2488" s="4" t="s">
        <v>9</v>
      </c>
      <c r="E2488" s="4" t="s">
        <v>9</v>
      </c>
      <c r="F2488" s="4" t="s">
        <v>9</v>
      </c>
    </row>
    <row r="2489" spans="1:6">
      <c r="A2489" t="n">
        <v>24774</v>
      </c>
      <c r="B2489" s="72" t="n">
        <v>156</v>
      </c>
      <c r="C2489" s="7" t="n">
        <v>1010</v>
      </c>
      <c r="D2489" s="7" t="n">
        <v>-1063256064</v>
      </c>
      <c r="E2489" s="7" t="n">
        <v>1110046147</v>
      </c>
      <c r="F2489" s="7" t="n">
        <v>0</v>
      </c>
    </row>
    <row r="2490" spans="1:6">
      <c r="A2490" t="s">
        <v>4</v>
      </c>
      <c r="B2490" s="4" t="s">
        <v>5</v>
      </c>
      <c r="C2490" s="4" t="s">
        <v>10</v>
      </c>
      <c r="D2490" s="4" t="s">
        <v>9</v>
      </c>
      <c r="E2490" s="4" t="s">
        <v>9</v>
      </c>
      <c r="F2490" s="4" t="s">
        <v>9</v>
      </c>
    </row>
    <row r="2491" spans="1:6">
      <c r="A2491" t="n">
        <v>24789</v>
      </c>
      <c r="B2491" s="72" t="n">
        <v>156</v>
      </c>
      <c r="C2491" s="7" t="n">
        <v>1011</v>
      </c>
      <c r="D2491" s="7" t="n">
        <v>0</v>
      </c>
      <c r="E2491" s="7" t="n">
        <v>1110046147</v>
      </c>
      <c r="F2491" s="7" t="n">
        <v>0</v>
      </c>
    </row>
    <row r="2492" spans="1:6">
      <c r="A2492" t="s">
        <v>4</v>
      </c>
      <c r="B2492" s="4" t="s">
        <v>5</v>
      </c>
      <c r="C2492" s="4" t="s">
        <v>10</v>
      </c>
      <c r="D2492" s="4" t="s">
        <v>9</v>
      </c>
      <c r="E2492" s="4" t="s">
        <v>9</v>
      </c>
      <c r="F2492" s="4" t="s">
        <v>9</v>
      </c>
    </row>
    <row r="2493" spans="1:6">
      <c r="A2493" t="n">
        <v>24804</v>
      </c>
      <c r="B2493" s="72" t="n">
        <v>156</v>
      </c>
      <c r="C2493" s="7" t="n">
        <v>1012</v>
      </c>
      <c r="D2493" s="7" t="n">
        <v>1097859072</v>
      </c>
      <c r="E2493" s="7" t="n">
        <v>1124101652</v>
      </c>
      <c r="F2493" s="7" t="n">
        <v>0</v>
      </c>
    </row>
    <row r="2494" spans="1:6">
      <c r="A2494" t="s">
        <v>4</v>
      </c>
      <c r="B2494" s="4" t="s">
        <v>5</v>
      </c>
      <c r="C2494" s="4" t="s">
        <v>14</v>
      </c>
      <c r="D2494" s="4" t="s">
        <v>9</v>
      </c>
      <c r="E2494" s="4" t="s">
        <v>9</v>
      </c>
      <c r="F2494" s="4" t="s">
        <v>9</v>
      </c>
      <c r="G2494" s="4" t="s">
        <v>9</v>
      </c>
      <c r="H2494" s="4" t="s">
        <v>9</v>
      </c>
      <c r="I2494" s="4" t="s">
        <v>9</v>
      </c>
      <c r="J2494" s="4" t="s">
        <v>9</v>
      </c>
      <c r="K2494" s="4" t="s">
        <v>9</v>
      </c>
    </row>
    <row r="2495" spans="1:6">
      <c r="A2495" t="n">
        <v>24819</v>
      </c>
      <c r="B2495" s="51" t="n">
        <v>74</v>
      </c>
      <c r="C2495" s="7" t="n">
        <v>5</v>
      </c>
      <c r="D2495" s="7" t="n">
        <v>2</v>
      </c>
      <c r="E2495" s="7" t="n">
        <v>0</v>
      </c>
      <c r="F2495" s="7" t="n">
        <v>1</v>
      </c>
      <c r="G2495" s="7" t="n">
        <v>0</v>
      </c>
      <c r="H2495" s="7" t="n">
        <v>-1061158912</v>
      </c>
      <c r="I2495" s="7" t="n">
        <v>1088421888</v>
      </c>
      <c r="J2495" s="7" t="n">
        <v>0</v>
      </c>
      <c r="K2495" s="7" t="n">
        <v>0</v>
      </c>
    </row>
    <row r="2496" spans="1:6">
      <c r="A2496" t="s">
        <v>4</v>
      </c>
      <c r="B2496" s="4" t="s">
        <v>5</v>
      </c>
      <c r="C2496" s="4" t="s">
        <v>20</v>
      </c>
    </row>
    <row r="2497" spans="1:11">
      <c r="A2497" t="n">
        <v>24853</v>
      </c>
      <c r="B2497" s="16" t="n">
        <v>3</v>
      </c>
      <c r="C2497" s="13" t="n">
        <f t="normal" ca="1">A2905</f>
        <v>0</v>
      </c>
    </row>
    <row r="2498" spans="1:11">
      <c r="A2498" t="s">
        <v>4</v>
      </c>
      <c r="B2498" s="4" t="s">
        <v>5</v>
      </c>
      <c r="C2498" s="4" t="s">
        <v>14</v>
      </c>
      <c r="D2498" s="4" t="s">
        <v>14</v>
      </c>
      <c r="E2498" s="4" t="s">
        <v>14</v>
      </c>
      <c r="F2498" s="4" t="s">
        <v>9</v>
      </c>
      <c r="G2498" s="4" t="s">
        <v>14</v>
      </c>
      <c r="H2498" s="4" t="s">
        <v>14</v>
      </c>
      <c r="I2498" s="4" t="s">
        <v>20</v>
      </c>
    </row>
    <row r="2499" spans="1:11">
      <c r="A2499" t="n">
        <v>24858</v>
      </c>
      <c r="B2499" s="12" t="n">
        <v>5</v>
      </c>
      <c r="C2499" s="7" t="n">
        <v>35</v>
      </c>
      <c r="D2499" s="7" t="n">
        <v>33</v>
      </c>
      <c r="E2499" s="7" t="n">
        <v>0</v>
      </c>
      <c r="F2499" s="7" t="n">
        <v>2</v>
      </c>
      <c r="G2499" s="7" t="n">
        <v>2</v>
      </c>
      <c r="H2499" s="7" t="n">
        <v>1</v>
      </c>
      <c r="I2499" s="13" t="n">
        <f t="normal" ca="1">A2673</f>
        <v>0</v>
      </c>
    </row>
    <row r="2500" spans="1:11">
      <c r="A2500" t="s">
        <v>4</v>
      </c>
      <c r="B2500" s="4" t="s">
        <v>5</v>
      </c>
      <c r="C2500" s="4" t="s">
        <v>10</v>
      </c>
      <c r="D2500" s="4" t="s">
        <v>6</v>
      </c>
      <c r="E2500" s="4" t="s">
        <v>6</v>
      </c>
      <c r="F2500" s="4" t="s">
        <v>6</v>
      </c>
      <c r="G2500" s="4" t="s">
        <v>14</v>
      </c>
      <c r="H2500" s="4" t="s">
        <v>9</v>
      </c>
      <c r="I2500" s="4" t="s">
        <v>19</v>
      </c>
      <c r="J2500" s="4" t="s">
        <v>19</v>
      </c>
      <c r="K2500" s="4" t="s">
        <v>19</v>
      </c>
      <c r="L2500" s="4" t="s">
        <v>19</v>
      </c>
      <c r="M2500" s="4" t="s">
        <v>19</v>
      </c>
      <c r="N2500" s="4" t="s">
        <v>19</v>
      </c>
      <c r="O2500" s="4" t="s">
        <v>19</v>
      </c>
      <c r="P2500" s="4" t="s">
        <v>6</v>
      </c>
      <c r="Q2500" s="4" t="s">
        <v>6</v>
      </c>
      <c r="R2500" s="4" t="s">
        <v>9</v>
      </c>
      <c r="S2500" s="4" t="s">
        <v>14</v>
      </c>
      <c r="T2500" s="4" t="s">
        <v>9</v>
      </c>
      <c r="U2500" s="4" t="s">
        <v>9</v>
      </c>
      <c r="V2500" s="4" t="s">
        <v>10</v>
      </c>
    </row>
    <row r="2501" spans="1:11">
      <c r="A2501" t="n">
        <v>24872</v>
      </c>
      <c r="B2501" s="28" t="n">
        <v>19</v>
      </c>
      <c r="C2501" s="7" t="n">
        <v>1039</v>
      </c>
      <c r="D2501" s="7" t="s">
        <v>206</v>
      </c>
      <c r="E2501" s="7" t="s">
        <v>207</v>
      </c>
      <c r="F2501" s="7" t="s">
        <v>13</v>
      </c>
      <c r="G2501" s="7" t="n">
        <v>0</v>
      </c>
      <c r="H2501" s="7" t="n">
        <v>262400</v>
      </c>
      <c r="I2501" s="7" t="n">
        <v>0</v>
      </c>
      <c r="J2501" s="7" t="n">
        <v>-26.3819999694824</v>
      </c>
      <c r="K2501" s="7" t="n">
        <v>42.2750015258789</v>
      </c>
      <c r="L2501" s="7" t="n">
        <v>0</v>
      </c>
      <c r="M2501" s="7" t="n">
        <v>1</v>
      </c>
      <c r="N2501" s="7" t="n">
        <v>1.79999995231628</v>
      </c>
      <c r="O2501" s="7" t="n">
        <v>1.39999997615814</v>
      </c>
      <c r="P2501" s="7" t="s">
        <v>13</v>
      </c>
      <c r="Q2501" s="7" t="s">
        <v>13</v>
      </c>
      <c r="R2501" s="7" t="n">
        <v>-1</v>
      </c>
      <c r="S2501" s="7" t="n">
        <v>0</v>
      </c>
      <c r="T2501" s="7" t="n">
        <v>0</v>
      </c>
      <c r="U2501" s="7" t="n">
        <v>0</v>
      </c>
      <c r="V2501" s="7" t="n">
        <v>0</v>
      </c>
    </row>
    <row r="2502" spans="1:11">
      <c r="A2502" t="s">
        <v>4</v>
      </c>
      <c r="B2502" s="4" t="s">
        <v>5</v>
      </c>
      <c r="C2502" s="4" t="s">
        <v>10</v>
      </c>
      <c r="D2502" s="4" t="s">
        <v>6</v>
      </c>
      <c r="E2502" s="4" t="s">
        <v>6</v>
      </c>
      <c r="F2502" s="4" t="s">
        <v>6</v>
      </c>
      <c r="G2502" s="4" t="s">
        <v>14</v>
      </c>
      <c r="H2502" s="4" t="s">
        <v>9</v>
      </c>
      <c r="I2502" s="4" t="s">
        <v>19</v>
      </c>
      <c r="J2502" s="4" t="s">
        <v>19</v>
      </c>
      <c r="K2502" s="4" t="s">
        <v>19</v>
      </c>
      <c r="L2502" s="4" t="s">
        <v>19</v>
      </c>
      <c r="M2502" s="4" t="s">
        <v>19</v>
      </c>
      <c r="N2502" s="4" t="s">
        <v>19</v>
      </c>
      <c r="O2502" s="4" t="s">
        <v>19</v>
      </c>
      <c r="P2502" s="4" t="s">
        <v>6</v>
      </c>
      <c r="Q2502" s="4" t="s">
        <v>6</v>
      </c>
      <c r="R2502" s="4" t="s">
        <v>9</v>
      </c>
      <c r="S2502" s="4" t="s">
        <v>14</v>
      </c>
      <c r="T2502" s="4" t="s">
        <v>9</v>
      </c>
      <c r="U2502" s="4" t="s">
        <v>9</v>
      </c>
      <c r="V2502" s="4" t="s">
        <v>10</v>
      </c>
    </row>
    <row r="2503" spans="1:11">
      <c r="A2503" t="n">
        <v>24944</v>
      </c>
      <c r="B2503" s="28" t="n">
        <v>19</v>
      </c>
      <c r="C2503" s="7" t="n">
        <v>1040</v>
      </c>
      <c r="D2503" s="7" t="s">
        <v>206</v>
      </c>
      <c r="E2503" s="7" t="s">
        <v>208</v>
      </c>
      <c r="F2503" s="7" t="s">
        <v>13</v>
      </c>
      <c r="G2503" s="7" t="n">
        <v>0</v>
      </c>
      <c r="H2503" s="7" t="n">
        <v>262400</v>
      </c>
      <c r="I2503" s="7" t="n">
        <v>0.458999991416931</v>
      </c>
      <c r="J2503" s="7" t="n">
        <v>-66.1539993286133</v>
      </c>
      <c r="K2503" s="7" t="n">
        <v>127.699996948242</v>
      </c>
      <c r="L2503" s="7" t="n">
        <v>0</v>
      </c>
      <c r="M2503" s="7" t="n">
        <v>1</v>
      </c>
      <c r="N2503" s="7" t="n">
        <v>1.79999995231628</v>
      </c>
      <c r="O2503" s="7" t="n">
        <v>1.39999997615814</v>
      </c>
      <c r="P2503" s="7" t="s">
        <v>13</v>
      </c>
      <c r="Q2503" s="7" t="s">
        <v>13</v>
      </c>
      <c r="R2503" s="7" t="n">
        <v>-1</v>
      </c>
      <c r="S2503" s="7" t="n">
        <v>0</v>
      </c>
      <c r="T2503" s="7" t="n">
        <v>0</v>
      </c>
      <c r="U2503" s="7" t="n">
        <v>0</v>
      </c>
      <c r="V2503" s="7" t="n">
        <v>0</v>
      </c>
    </row>
    <row r="2504" spans="1:11">
      <c r="A2504" t="s">
        <v>4</v>
      </c>
      <c r="B2504" s="4" t="s">
        <v>5</v>
      </c>
      <c r="C2504" s="4" t="s">
        <v>10</v>
      </c>
      <c r="D2504" s="4" t="s">
        <v>6</v>
      </c>
      <c r="E2504" s="4" t="s">
        <v>6</v>
      </c>
      <c r="F2504" s="4" t="s">
        <v>6</v>
      </c>
      <c r="G2504" s="4" t="s">
        <v>14</v>
      </c>
      <c r="H2504" s="4" t="s">
        <v>9</v>
      </c>
      <c r="I2504" s="4" t="s">
        <v>19</v>
      </c>
      <c r="J2504" s="4" t="s">
        <v>19</v>
      </c>
      <c r="K2504" s="4" t="s">
        <v>19</v>
      </c>
      <c r="L2504" s="4" t="s">
        <v>19</v>
      </c>
      <c r="M2504" s="4" t="s">
        <v>19</v>
      </c>
      <c r="N2504" s="4" t="s">
        <v>19</v>
      </c>
      <c r="O2504" s="4" t="s">
        <v>19</v>
      </c>
      <c r="P2504" s="4" t="s">
        <v>6</v>
      </c>
      <c r="Q2504" s="4" t="s">
        <v>6</v>
      </c>
      <c r="R2504" s="4" t="s">
        <v>9</v>
      </c>
      <c r="S2504" s="4" t="s">
        <v>14</v>
      </c>
      <c r="T2504" s="4" t="s">
        <v>9</v>
      </c>
      <c r="U2504" s="4" t="s">
        <v>9</v>
      </c>
      <c r="V2504" s="4" t="s">
        <v>10</v>
      </c>
    </row>
    <row r="2505" spans="1:11">
      <c r="A2505" t="n">
        <v>25016</v>
      </c>
      <c r="B2505" s="28" t="n">
        <v>19</v>
      </c>
      <c r="C2505" s="7" t="n">
        <v>1041</v>
      </c>
      <c r="D2505" s="7" t="s">
        <v>206</v>
      </c>
      <c r="E2505" s="7" t="s">
        <v>209</v>
      </c>
      <c r="F2505" s="7" t="s">
        <v>13</v>
      </c>
      <c r="G2505" s="7" t="n">
        <v>0</v>
      </c>
      <c r="H2505" s="7" t="n">
        <v>262400</v>
      </c>
      <c r="I2505" s="7" t="n">
        <v>2.47300004959106</v>
      </c>
      <c r="J2505" s="7" t="n">
        <v>-69.8310012817383</v>
      </c>
      <c r="K2505" s="7" t="n">
        <v>135.565002441406</v>
      </c>
      <c r="L2505" s="7" t="n">
        <v>0</v>
      </c>
      <c r="M2505" s="7" t="n">
        <v>1</v>
      </c>
      <c r="N2505" s="7" t="n">
        <v>1.79999995231628</v>
      </c>
      <c r="O2505" s="7" t="n">
        <v>1.39999997615814</v>
      </c>
      <c r="P2505" s="7" t="s">
        <v>13</v>
      </c>
      <c r="Q2505" s="7" t="s">
        <v>13</v>
      </c>
      <c r="R2505" s="7" t="n">
        <v>-1</v>
      </c>
      <c r="S2505" s="7" t="n">
        <v>0</v>
      </c>
      <c r="T2505" s="7" t="n">
        <v>0</v>
      </c>
      <c r="U2505" s="7" t="n">
        <v>0</v>
      </c>
      <c r="V2505" s="7" t="n">
        <v>0</v>
      </c>
    </row>
    <row r="2506" spans="1:11">
      <c r="A2506" t="s">
        <v>4</v>
      </c>
      <c r="B2506" s="4" t="s">
        <v>5</v>
      </c>
      <c r="C2506" s="4" t="s">
        <v>10</v>
      </c>
      <c r="D2506" s="4" t="s">
        <v>6</v>
      </c>
      <c r="E2506" s="4" t="s">
        <v>6</v>
      </c>
      <c r="F2506" s="4" t="s">
        <v>6</v>
      </c>
      <c r="G2506" s="4" t="s">
        <v>14</v>
      </c>
      <c r="H2506" s="4" t="s">
        <v>9</v>
      </c>
      <c r="I2506" s="4" t="s">
        <v>19</v>
      </c>
      <c r="J2506" s="4" t="s">
        <v>19</v>
      </c>
      <c r="K2506" s="4" t="s">
        <v>19</v>
      </c>
      <c r="L2506" s="4" t="s">
        <v>19</v>
      </c>
      <c r="M2506" s="4" t="s">
        <v>19</v>
      </c>
      <c r="N2506" s="4" t="s">
        <v>19</v>
      </c>
      <c r="O2506" s="4" t="s">
        <v>19</v>
      </c>
      <c r="P2506" s="4" t="s">
        <v>6</v>
      </c>
      <c r="Q2506" s="4" t="s">
        <v>6</v>
      </c>
      <c r="R2506" s="4" t="s">
        <v>9</v>
      </c>
      <c r="S2506" s="4" t="s">
        <v>14</v>
      </c>
      <c r="T2506" s="4" t="s">
        <v>9</v>
      </c>
      <c r="U2506" s="4" t="s">
        <v>9</v>
      </c>
      <c r="V2506" s="4" t="s">
        <v>10</v>
      </c>
    </row>
    <row r="2507" spans="1:11">
      <c r="A2507" t="n">
        <v>25088</v>
      </c>
      <c r="B2507" s="28" t="n">
        <v>19</v>
      </c>
      <c r="C2507" s="7" t="n">
        <v>1042</v>
      </c>
      <c r="D2507" s="7" t="s">
        <v>206</v>
      </c>
      <c r="E2507" s="7" t="s">
        <v>210</v>
      </c>
      <c r="F2507" s="7" t="s">
        <v>13</v>
      </c>
      <c r="G2507" s="7" t="n">
        <v>0</v>
      </c>
      <c r="H2507" s="7" t="n">
        <v>262400</v>
      </c>
      <c r="I2507" s="7" t="n">
        <v>6.9210000038147</v>
      </c>
      <c r="J2507" s="7" t="n">
        <v>-73.3580017089844</v>
      </c>
      <c r="K2507" s="7" t="n">
        <v>142.981994628906</v>
      </c>
      <c r="L2507" s="7" t="n">
        <v>0</v>
      </c>
      <c r="M2507" s="7" t="n">
        <v>1</v>
      </c>
      <c r="N2507" s="7" t="n">
        <v>1.79999995231628</v>
      </c>
      <c r="O2507" s="7" t="n">
        <v>1.39999997615814</v>
      </c>
      <c r="P2507" s="7" t="s">
        <v>13</v>
      </c>
      <c r="Q2507" s="7" t="s">
        <v>13</v>
      </c>
      <c r="R2507" s="7" t="n">
        <v>-1</v>
      </c>
      <c r="S2507" s="7" t="n">
        <v>0</v>
      </c>
      <c r="T2507" s="7" t="n">
        <v>0</v>
      </c>
      <c r="U2507" s="7" t="n">
        <v>0</v>
      </c>
      <c r="V2507" s="7" t="n">
        <v>0</v>
      </c>
    </row>
    <row r="2508" spans="1:11">
      <c r="A2508" t="s">
        <v>4</v>
      </c>
      <c r="B2508" s="4" t="s">
        <v>5</v>
      </c>
      <c r="C2508" s="4" t="s">
        <v>10</v>
      </c>
      <c r="D2508" s="4" t="s">
        <v>6</v>
      </c>
      <c r="E2508" s="4" t="s">
        <v>6</v>
      </c>
      <c r="F2508" s="4" t="s">
        <v>6</v>
      </c>
      <c r="G2508" s="4" t="s">
        <v>14</v>
      </c>
      <c r="H2508" s="4" t="s">
        <v>9</v>
      </c>
      <c r="I2508" s="4" t="s">
        <v>19</v>
      </c>
      <c r="J2508" s="4" t="s">
        <v>19</v>
      </c>
      <c r="K2508" s="4" t="s">
        <v>19</v>
      </c>
      <c r="L2508" s="4" t="s">
        <v>19</v>
      </c>
      <c r="M2508" s="4" t="s">
        <v>19</v>
      </c>
      <c r="N2508" s="4" t="s">
        <v>19</v>
      </c>
      <c r="O2508" s="4" t="s">
        <v>19</v>
      </c>
      <c r="P2508" s="4" t="s">
        <v>6</v>
      </c>
      <c r="Q2508" s="4" t="s">
        <v>6</v>
      </c>
      <c r="R2508" s="4" t="s">
        <v>9</v>
      </c>
      <c r="S2508" s="4" t="s">
        <v>14</v>
      </c>
      <c r="T2508" s="4" t="s">
        <v>9</v>
      </c>
      <c r="U2508" s="4" t="s">
        <v>9</v>
      </c>
      <c r="V2508" s="4" t="s">
        <v>10</v>
      </c>
    </row>
    <row r="2509" spans="1:11">
      <c r="A2509" t="n">
        <v>25160</v>
      </c>
      <c r="B2509" s="28" t="n">
        <v>19</v>
      </c>
      <c r="C2509" s="7" t="n">
        <v>1043</v>
      </c>
      <c r="D2509" s="7" t="s">
        <v>206</v>
      </c>
      <c r="E2509" s="7" t="s">
        <v>211</v>
      </c>
      <c r="F2509" s="7" t="s">
        <v>13</v>
      </c>
      <c r="G2509" s="7" t="n">
        <v>0</v>
      </c>
      <c r="H2509" s="7" t="n">
        <v>262400</v>
      </c>
      <c r="I2509" s="7" t="n">
        <v>32.6889991760254</v>
      </c>
      <c r="J2509" s="7" t="n">
        <v>-88.786003112793</v>
      </c>
      <c r="K2509" s="7" t="n">
        <v>175.367004394531</v>
      </c>
      <c r="L2509" s="7" t="n">
        <v>0</v>
      </c>
      <c r="M2509" s="7" t="n">
        <v>1</v>
      </c>
      <c r="N2509" s="7" t="n">
        <v>1.79999995231628</v>
      </c>
      <c r="O2509" s="7" t="n">
        <v>1.39999997615814</v>
      </c>
      <c r="P2509" s="7" t="s">
        <v>13</v>
      </c>
      <c r="Q2509" s="7" t="s">
        <v>13</v>
      </c>
      <c r="R2509" s="7" t="n">
        <v>-1</v>
      </c>
      <c r="S2509" s="7" t="n">
        <v>0</v>
      </c>
      <c r="T2509" s="7" t="n">
        <v>0</v>
      </c>
      <c r="U2509" s="7" t="n">
        <v>0</v>
      </c>
      <c r="V2509" s="7" t="n">
        <v>0</v>
      </c>
    </row>
    <row r="2510" spans="1:11">
      <c r="A2510" t="s">
        <v>4</v>
      </c>
      <c r="B2510" s="4" t="s">
        <v>5</v>
      </c>
      <c r="C2510" s="4" t="s">
        <v>10</v>
      </c>
      <c r="D2510" s="4" t="s">
        <v>6</v>
      </c>
      <c r="E2510" s="4" t="s">
        <v>6</v>
      </c>
      <c r="F2510" s="4" t="s">
        <v>6</v>
      </c>
      <c r="G2510" s="4" t="s">
        <v>14</v>
      </c>
      <c r="H2510" s="4" t="s">
        <v>9</v>
      </c>
      <c r="I2510" s="4" t="s">
        <v>19</v>
      </c>
      <c r="J2510" s="4" t="s">
        <v>19</v>
      </c>
      <c r="K2510" s="4" t="s">
        <v>19</v>
      </c>
      <c r="L2510" s="4" t="s">
        <v>19</v>
      </c>
      <c r="M2510" s="4" t="s">
        <v>19</v>
      </c>
      <c r="N2510" s="4" t="s">
        <v>19</v>
      </c>
      <c r="O2510" s="4" t="s">
        <v>19</v>
      </c>
      <c r="P2510" s="4" t="s">
        <v>6</v>
      </c>
      <c r="Q2510" s="4" t="s">
        <v>6</v>
      </c>
      <c r="R2510" s="4" t="s">
        <v>9</v>
      </c>
      <c r="S2510" s="4" t="s">
        <v>14</v>
      </c>
      <c r="T2510" s="4" t="s">
        <v>9</v>
      </c>
      <c r="U2510" s="4" t="s">
        <v>9</v>
      </c>
      <c r="V2510" s="4" t="s">
        <v>10</v>
      </c>
    </row>
    <row r="2511" spans="1:11">
      <c r="A2511" t="n">
        <v>25232</v>
      </c>
      <c r="B2511" s="28" t="n">
        <v>19</v>
      </c>
      <c r="C2511" s="7" t="n">
        <v>1044</v>
      </c>
      <c r="D2511" s="7" t="s">
        <v>206</v>
      </c>
      <c r="E2511" s="7" t="s">
        <v>212</v>
      </c>
      <c r="F2511" s="7" t="s">
        <v>13</v>
      </c>
      <c r="G2511" s="7" t="n">
        <v>0</v>
      </c>
      <c r="H2511" s="7" t="n">
        <v>262400</v>
      </c>
      <c r="I2511" s="7" t="n">
        <v>33.9939994812012</v>
      </c>
      <c r="J2511" s="7" t="n">
        <v>-94.375</v>
      </c>
      <c r="K2511" s="7" t="n">
        <v>186.973007202148</v>
      </c>
      <c r="L2511" s="7" t="n">
        <v>0</v>
      </c>
      <c r="M2511" s="7" t="n">
        <v>1</v>
      </c>
      <c r="N2511" s="7" t="n">
        <v>1.79999995231628</v>
      </c>
      <c r="O2511" s="7" t="n">
        <v>1.39999997615814</v>
      </c>
      <c r="P2511" s="7" t="s">
        <v>13</v>
      </c>
      <c r="Q2511" s="7" t="s">
        <v>13</v>
      </c>
      <c r="R2511" s="7" t="n">
        <v>-1</v>
      </c>
      <c r="S2511" s="7" t="n">
        <v>0</v>
      </c>
      <c r="T2511" s="7" t="n">
        <v>0</v>
      </c>
      <c r="U2511" s="7" t="n">
        <v>0</v>
      </c>
      <c r="V2511" s="7" t="n">
        <v>0</v>
      </c>
    </row>
    <row r="2512" spans="1:11">
      <c r="A2512" t="s">
        <v>4</v>
      </c>
      <c r="B2512" s="4" t="s">
        <v>5</v>
      </c>
      <c r="C2512" s="4" t="s">
        <v>10</v>
      </c>
      <c r="D2512" s="4" t="s">
        <v>6</v>
      </c>
      <c r="E2512" s="4" t="s">
        <v>6</v>
      </c>
      <c r="F2512" s="4" t="s">
        <v>6</v>
      </c>
      <c r="G2512" s="4" t="s">
        <v>14</v>
      </c>
      <c r="H2512" s="4" t="s">
        <v>9</v>
      </c>
      <c r="I2512" s="4" t="s">
        <v>19</v>
      </c>
      <c r="J2512" s="4" t="s">
        <v>19</v>
      </c>
      <c r="K2512" s="4" t="s">
        <v>19</v>
      </c>
      <c r="L2512" s="4" t="s">
        <v>19</v>
      </c>
      <c r="M2512" s="4" t="s">
        <v>19</v>
      </c>
      <c r="N2512" s="4" t="s">
        <v>19</v>
      </c>
      <c r="O2512" s="4" t="s">
        <v>19</v>
      </c>
      <c r="P2512" s="4" t="s">
        <v>6</v>
      </c>
      <c r="Q2512" s="4" t="s">
        <v>6</v>
      </c>
      <c r="R2512" s="4" t="s">
        <v>9</v>
      </c>
      <c r="S2512" s="4" t="s">
        <v>14</v>
      </c>
      <c r="T2512" s="4" t="s">
        <v>9</v>
      </c>
      <c r="U2512" s="4" t="s">
        <v>9</v>
      </c>
      <c r="V2512" s="4" t="s">
        <v>10</v>
      </c>
    </row>
    <row r="2513" spans="1:22">
      <c r="A2513" t="n">
        <v>25304</v>
      </c>
      <c r="B2513" s="28" t="n">
        <v>19</v>
      </c>
      <c r="C2513" s="7" t="n">
        <v>1045</v>
      </c>
      <c r="D2513" s="7" t="s">
        <v>206</v>
      </c>
      <c r="E2513" s="7" t="s">
        <v>213</v>
      </c>
      <c r="F2513" s="7" t="s">
        <v>13</v>
      </c>
      <c r="G2513" s="7" t="n">
        <v>0</v>
      </c>
      <c r="H2513" s="7" t="n">
        <v>262400</v>
      </c>
      <c r="I2513" s="7" t="n">
        <v>39.132999420166</v>
      </c>
      <c r="J2513" s="7" t="n">
        <v>-106.24299621582</v>
      </c>
      <c r="K2513" s="7" t="n">
        <v>210.119995117188</v>
      </c>
      <c r="L2513" s="7" t="n">
        <v>0</v>
      </c>
      <c r="M2513" s="7" t="n">
        <v>1</v>
      </c>
      <c r="N2513" s="7" t="n">
        <v>1.79999995231628</v>
      </c>
      <c r="O2513" s="7" t="n">
        <v>1.39999997615814</v>
      </c>
      <c r="P2513" s="7" t="s">
        <v>13</v>
      </c>
      <c r="Q2513" s="7" t="s">
        <v>13</v>
      </c>
      <c r="R2513" s="7" t="n">
        <v>-1</v>
      </c>
      <c r="S2513" s="7" t="n">
        <v>0</v>
      </c>
      <c r="T2513" s="7" t="n">
        <v>0</v>
      </c>
      <c r="U2513" s="7" t="n">
        <v>0</v>
      </c>
      <c r="V2513" s="7" t="n">
        <v>0</v>
      </c>
    </row>
    <row r="2514" spans="1:22">
      <c r="A2514" t="s">
        <v>4</v>
      </c>
      <c r="B2514" s="4" t="s">
        <v>5</v>
      </c>
      <c r="C2514" s="4" t="s">
        <v>10</v>
      </c>
      <c r="D2514" s="4" t="s">
        <v>6</v>
      </c>
      <c r="E2514" s="4" t="s">
        <v>6</v>
      </c>
      <c r="F2514" s="4" t="s">
        <v>6</v>
      </c>
      <c r="G2514" s="4" t="s">
        <v>14</v>
      </c>
      <c r="H2514" s="4" t="s">
        <v>9</v>
      </c>
      <c r="I2514" s="4" t="s">
        <v>19</v>
      </c>
      <c r="J2514" s="4" t="s">
        <v>19</v>
      </c>
      <c r="K2514" s="4" t="s">
        <v>19</v>
      </c>
      <c r="L2514" s="4" t="s">
        <v>19</v>
      </c>
      <c r="M2514" s="4" t="s">
        <v>19</v>
      </c>
      <c r="N2514" s="4" t="s">
        <v>19</v>
      </c>
      <c r="O2514" s="4" t="s">
        <v>19</v>
      </c>
      <c r="P2514" s="4" t="s">
        <v>6</v>
      </c>
      <c r="Q2514" s="4" t="s">
        <v>6</v>
      </c>
      <c r="R2514" s="4" t="s">
        <v>9</v>
      </c>
      <c r="S2514" s="4" t="s">
        <v>14</v>
      </c>
      <c r="T2514" s="4" t="s">
        <v>9</v>
      </c>
      <c r="U2514" s="4" t="s">
        <v>9</v>
      </c>
      <c r="V2514" s="4" t="s">
        <v>10</v>
      </c>
    </row>
    <row r="2515" spans="1:22">
      <c r="A2515" t="n">
        <v>25376</v>
      </c>
      <c r="B2515" s="28" t="n">
        <v>19</v>
      </c>
      <c r="C2515" s="7" t="n">
        <v>1046</v>
      </c>
      <c r="D2515" s="7" t="s">
        <v>206</v>
      </c>
      <c r="E2515" s="7" t="s">
        <v>214</v>
      </c>
      <c r="F2515" s="7" t="s">
        <v>13</v>
      </c>
      <c r="G2515" s="7" t="n">
        <v>0</v>
      </c>
      <c r="H2515" s="7" t="n">
        <v>262400</v>
      </c>
      <c r="I2515" s="7" t="n">
        <v>63.3199996948242</v>
      </c>
      <c r="J2515" s="7" t="n">
        <v>-120.681999206543</v>
      </c>
      <c r="K2515" s="7" t="n">
        <v>240.182998657227</v>
      </c>
      <c r="L2515" s="7" t="n">
        <v>0</v>
      </c>
      <c r="M2515" s="7" t="n">
        <v>1</v>
      </c>
      <c r="N2515" s="7" t="n">
        <v>1.79999995231628</v>
      </c>
      <c r="O2515" s="7" t="n">
        <v>1.39999997615814</v>
      </c>
      <c r="P2515" s="7" t="s">
        <v>13</v>
      </c>
      <c r="Q2515" s="7" t="s">
        <v>13</v>
      </c>
      <c r="R2515" s="7" t="n">
        <v>-1</v>
      </c>
      <c r="S2515" s="7" t="n">
        <v>0</v>
      </c>
      <c r="T2515" s="7" t="n">
        <v>0</v>
      </c>
      <c r="U2515" s="7" t="n">
        <v>0</v>
      </c>
      <c r="V2515" s="7" t="n">
        <v>0</v>
      </c>
    </row>
    <row r="2516" spans="1:22">
      <c r="A2516" t="s">
        <v>4</v>
      </c>
      <c r="B2516" s="4" t="s">
        <v>5</v>
      </c>
      <c r="C2516" s="4" t="s">
        <v>10</v>
      </c>
      <c r="D2516" s="4" t="s">
        <v>6</v>
      </c>
      <c r="E2516" s="4" t="s">
        <v>6</v>
      </c>
      <c r="F2516" s="4" t="s">
        <v>6</v>
      </c>
      <c r="G2516" s="4" t="s">
        <v>14</v>
      </c>
      <c r="H2516" s="4" t="s">
        <v>9</v>
      </c>
      <c r="I2516" s="4" t="s">
        <v>19</v>
      </c>
      <c r="J2516" s="4" t="s">
        <v>19</v>
      </c>
      <c r="K2516" s="4" t="s">
        <v>19</v>
      </c>
      <c r="L2516" s="4" t="s">
        <v>19</v>
      </c>
      <c r="M2516" s="4" t="s">
        <v>19</v>
      </c>
      <c r="N2516" s="4" t="s">
        <v>19</v>
      </c>
      <c r="O2516" s="4" t="s">
        <v>19</v>
      </c>
      <c r="P2516" s="4" t="s">
        <v>6</v>
      </c>
      <c r="Q2516" s="4" t="s">
        <v>6</v>
      </c>
      <c r="R2516" s="4" t="s">
        <v>9</v>
      </c>
      <c r="S2516" s="4" t="s">
        <v>14</v>
      </c>
      <c r="T2516" s="4" t="s">
        <v>9</v>
      </c>
      <c r="U2516" s="4" t="s">
        <v>9</v>
      </c>
      <c r="V2516" s="4" t="s">
        <v>10</v>
      </c>
    </row>
    <row r="2517" spans="1:22">
      <c r="A2517" t="n">
        <v>25448</v>
      </c>
      <c r="B2517" s="28" t="n">
        <v>19</v>
      </c>
      <c r="C2517" s="7" t="n">
        <v>1047</v>
      </c>
      <c r="D2517" s="7" t="s">
        <v>206</v>
      </c>
      <c r="E2517" s="7" t="s">
        <v>215</v>
      </c>
      <c r="F2517" s="7" t="s">
        <v>13</v>
      </c>
      <c r="G2517" s="7" t="n">
        <v>0</v>
      </c>
      <c r="H2517" s="7" t="n">
        <v>262400</v>
      </c>
      <c r="I2517" s="7" t="n">
        <v>73.7160034179688</v>
      </c>
      <c r="J2517" s="7" t="n">
        <v>-131.811996459961</v>
      </c>
      <c r="K2517" s="7" t="n">
        <v>262.56201171875</v>
      </c>
      <c r="L2517" s="7" t="n">
        <v>0</v>
      </c>
      <c r="M2517" s="7" t="n">
        <v>1</v>
      </c>
      <c r="N2517" s="7" t="n">
        <v>1.79999995231628</v>
      </c>
      <c r="O2517" s="7" t="n">
        <v>1.39999997615814</v>
      </c>
      <c r="P2517" s="7" t="s">
        <v>13</v>
      </c>
      <c r="Q2517" s="7" t="s">
        <v>13</v>
      </c>
      <c r="R2517" s="7" t="n">
        <v>-1</v>
      </c>
      <c r="S2517" s="7" t="n">
        <v>0</v>
      </c>
      <c r="T2517" s="7" t="n">
        <v>0</v>
      </c>
      <c r="U2517" s="7" t="n">
        <v>0</v>
      </c>
      <c r="V2517" s="7" t="n">
        <v>0</v>
      </c>
    </row>
    <row r="2518" spans="1:22">
      <c r="A2518" t="s">
        <v>4</v>
      </c>
      <c r="B2518" s="4" t="s">
        <v>5</v>
      </c>
      <c r="C2518" s="4" t="s">
        <v>10</v>
      </c>
      <c r="D2518" s="4" t="s">
        <v>6</v>
      </c>
      <c r="E2518" s="4" t="s">
        <v>6</v>
      </c>
      <c r="F2518" s="4" t="s">
        <v>6</v>
      </c>
      <c r="G2518" s="4" t="s">
        <v>14</v>
      </c>
      <c r="H2518" s="4" t="s">
        <v>9</v>
      </c>
      <c r="I2518" s="4" t="s">
        <v>19</v>
      </c>
      <c r="J2518" s="4" t="s">
        <v>19</v>
      </c>
      <c r="K2518" s="4" t="s">
        <v>19</v>
      </c>
      <c r="L2518" s="4" t="s">
        <v>19</v>
      </c>
      <c r="M2518" s="4" t="s">
        <v>19</v>
      </c>
      <c r="N2518" s="4" t="s">
        <v>19</v>
      </c>
      <c r="O2518" s="4" t="s">
        <v>19</v>
      </c>
      <c r="P2518" s="4" t="s">
        <v>6</v>
      </c>
      <c r="Q2518" s="4" t="s">
        <v>6</v>
      </c>
      <c r="R2518" s="4" t="s">
        <v>9</v>
      </c>
      <c r="S2518" s="4" t="s">
        <v>14</v>
      </c>
      <c r="T2518" s="4" t="s">
        <v>9</v>
      </c>
      <c r="U2518" s="4" t="s">
        <v>9</v>
      </c>
      <c r="V2518" s="4" t="s">
        <v>10</v>
      </c>
    </row>
    <row r="2519" spans="1:22">
      <c r="A2519" t="n">
        <v>25520</v>
      </c>
      <c r="B2519" s="28" t="n">
        <v>19</v>
      </c>
      <c r="C2519" s="7" t="n">
        <v>1048</v>
      </c>
      <c r="D2519" s="7" t="s">
        <v>206</v>
      </c>
      <c r="E2519" s="7" t="s">
        <v>216</v>
      </c>
      <c r="F2519" s="7" t="s">
        <v>13</v>
      </c>
      <c r="G2519" s="7" t="n">
        <v>0</v>
      </c>
      <c r="H2519" s="7" t="n">
        <v>262400</v>
      </c>
      <c r="I2519" s="7" t="n">
        <v>64.2040023803711</v>
      </c>
      <c r="J2519" s="7" t="n">
        <v>-163.796997070313</v>
      </c>
      <c r="K2519" s="7" t="n">
        <v>315.053985595703</v>
      </c>
      <c r="L2519" s="7" t="n">
        <v>0</v>
      </c>
      <c r="M2519" s="7" t="n">
        <v>1</v>
      </c>
      <c r="N2519" s="7" t="n">
        <v>1.79999995231628</v>
      </c>
      <c r="O2519" s="7" t="n">
        <v>1.39999997615814</v>
      </c>
      <c r="P2519" s="7" t="s">
        <v>13</v>
      </c>
      <c r="Q2519" s="7" t="s">
        <v>13</v>
      </c>
      <c r="R2519" s="7" t="n">
        <v>-1</v>
      </c>
      <c r="S2519" s="7" t="n">
        <v>0</v>
      </c>
      <c r="T2519" s="7" t="n">
        <v>0</v>
      </c>
      <c r="U2519" s="7" t="n">
        <v>0</v>
      </c>
      <c r="V2519" s="7" t="n">
        <v>0</v>
      </c>
    </row>
    <row r="2520" spans="1:22">
      <c r="A2520" t="s">
        <v>4</v>
      </c>
      <c r="B2520" s="4" t="s">
        <v>5</v>
      </c>
      <c r="C2520" s="4" t="s">
        <v>10</v>
      </c>
      <c r="D2520" s="4" t="s">
        <v>6</v>
      </c>
      <c r="E2520" s="4" t="s">
        <v>6</v>
      </c>
      <c r="F2520" s="4" t="s">
        <v>6</v>
      </c>
      <c r="G2520" s="4" t="s">
        <v>14</v>
      </c>
      <c r="H2520" s="4" t="s">
        <v>9</v>
      </c>
      <c r="I2520" s="4" t="s">
        <v>19</v>
      </c>
      <c r="J2520" s="4" t="s">
        <v>19</v>
      </c>
      <c r="K2520" s="4" t="s">
        <v>19</v>
      </c>
      <c r="L2520" s="4" t="s">
        <v>19</v>
      </c>
      <c r="M2520" s="4" t="s">
        <v>19</v>
      </c>
      <c r="N2520" s="4" t="s">
        <v>19</v>
      </c>
      <c r="O2520" s="4" t="s">
        <v>19</v>
      </c>
      <c r="P2520" s="4" t="s">
        <v>6</v>
      </c>
      <c r="Q2520" s="4" t="s">
        <v>6</v>
      </c>
      <c r="R2520" s="4" t="s">
        <v>9</v>
      </c>
      <c r="S2520" s="4" t="s">
        <v>14</v>
      </c>
      <c r="T2520" s="4" t="s">
        <v>9</v>
      </c>
      <c r="U2520" s="4" t="s">
        <v>9</v>
      </c>
      <c r="V2520" s="4" t="s">
        <v>10</v>
      </c>
    </row>
    <row r="2521" spans="1:22">
      <c r="A2521" t="n">
        <v>25592</v>
      </c>
      <c r="B2521" s="28" t="n">
        <v>19</v>
      </c>
      <c r="C2521" s="7" t="n">
        <v>1049</v>
      </c>
      <c r="D2521" s="7" t="s">
        <v>206</v>
      </c>
      <c r="E2521" s="7" t="s">
        <v>217</v>
      </c>
      <c r="F2521" s="7" t="s">
        <v>13</v>
      </c>
      <c r="G2521" s="7" t="n">
        <v>0</v>
      </c>
      <c r="H2521" s="7" t="n">
        <v>262400</v>
      </c>
      <c r="I2521" s="7" t="n">
        <v>65.5439987182617</v>
      </c>
      <c r="J2521" s="7" t="n">
        <v>-168.97900390625</v>
      </c>
      <c r="K2521" s="7" t="n">
        <v>331.523010253906</v>
      </c>
      <c r="L2521" s="7" t="n">
        <v>0</v>
      </c>
      <c r="M2521" s="7" t="n">
        <v>1</v>
      </c>
      <c r="N2521" s="7" t="n">
        <v>1.79999995231628</v>
      </c>
      <c r="O2521" s="7" t="n">
        <v>1.39999997615814</v>
      </c>
      <c r="P2521" s="7" t="s">
        <v>13</v>
      </c>
      <c r="Q2521" s="7" t="s">
        <v>13</v>
      </c>
      <c r="R2521" s="7" t="n">
        <v>-1</v>
      </c>
      <c r="S2521" s="7" t="n">
        <v>0</v>
      </c>
      <c r="T2521" s="7" t="n">
        <v>0</v>
      </c>
      <c r="U2521" s="7" t="n">
        <v>0</v>
      </c>
      <c r="V2521" s="7" t="n">
        <v>0</v>
      </c>
    </row>
    <row r="2522" spans="1:22">
      <c r="A2522" t="s">
        <v>4</v>
      </c>
      <c r="B2522" s="4" t="s">
        <v>5</v>
      </c>
      <c r="C2522" s="4" t="s">
        <v>10</v>
      </c>
      <c r="D2522" s="4" t="s">
        <v>6</v>
      </c>
      <c r="E2522" s="4" t="s">
        <v>6</v>
      </c>
      <c r="F2522" s="4" t="s">
        <v>6</v>
      </c>
      <c r="G2522" s="4" t="s">
        <v>14</v>
      </c>
      <c r="H2522" s="4" t="s">
        <v>9</v>
      </c>
      <c r="I2522" s="4" t="s">
        <v>19</v>
      </c>
      <c r="J2522" s="4" t="s">
        <v>19</v>
      </c>
      <c r="K2522" s="4" t="s">
        <v>19</v>
      </c>
      <c r="L2522" s="4" t="s">
        <v>19</v>
      </c>
      <c r="M2522" s="4" t="s">
        <v>19</v>
      </c>
      <c r="N2522" s="4" t="s">
        <v>19</v>
      </c>
      <c r="O2522" s="4" t="s">
        <v>19</v>
      </c>
      <c r="P2522" s="4" t="s">
        <v>6</v>
      </c>
      <c r="Q2522" s="4" t="s">
        <v>6</v>
      </c>
      <c r="R2522" s="4" t="s">
        <v>9</v>
      </c>
      <c r="S2522" s="4" t="s">
        <v>14</v>
      </c>
      <c r="T2522" s="4" t="s">
        <v>9</v>
      </c>
      <c r="U2522" s="4" t="s">
        <v>9</v>
      </c>
      <c r="V2522" s="4" t="s">
        <v>10</v>
      </c>
    </row>
    <row r="2523" spans="1:22">
      <c r="A2523" t="n">
        <v>25664</v>
      </c>
      <c r="B2523" s="28" t="n">
        <v>19</v>
      </c>
      <c r="C2523" s="7" t="n">
        <v>1050</v>
      </c>
      <c r="D2523" s="7" t="s">
        <v>206</v>
      </c>
      <c r="E2523" s="7" t="s">
        <v>218</v>
      </c>
      <c r="F2523" s="7" t="s">
        <v>13</v>
      </c>
      <c r="G2523" s="7" t="n">
        <v>0</v>
      </c>
      <c r="H2523" s="7" t="n">
        <v>262400</v>
      </c>
      <c r="I2523" s="7" t="n">
        <v>26.201000213623</v>
      </c>
      <c r="J2523" s="7" t="n">
        <v>-180.908996582031</v>
      </c>
      <c r="K2523" s="7" t="n">
        <v>357.424011230469</v>
      </c>
      <c r="L2523" s="7" t="n">
        <v>0</v>
      </c>
      <c r="M2523" s="7" t="n">
        <v>1</v>
      </c>
      <c r="N2523" s="7" t="n">
        <v>1.79999995231628</v>
      </c>
      <c r="O2523" s="7" t="n">
        <v>1.39999997615814</v>
      </c>
      <c r="P2523" s="7" t="s">
        <v>13</v>
      </c>
      <c r="Q2523" s="7" t="s">
        <v>13</v>
      </c>
      <c r="R2523" s="7" t="n">
        <v>-1</v>
      </c>
      <c r="S2523" s="7" t="n">
        <v>0</v>
      </c>
      <c r="T2523" s="7" t="n">
        <v>0</v>
      </c>
      <c r="U2523" s="7" t="n">
        <v>0</v>
      </c>
      <c r="V2523" s="7" t="n">
        <v>0</v>
      </c>
    </row>
    <row r="2524" spans="1:22">
      <c r="A2524" t="s">
        <v>4</v>
      </c>
      <c r="B2524" s="4" t="s">
        <v>5</v>
      </c>
      <c r="C2524" s="4" t="s">
        <v>10</v>
      </c>
      <c r="D2524" s="4" t="s">
        <v>6</v>
      </c>
      <c r="E2524" s="4" t="s">
        <v>6</v>
      </c>
      <c r="F2524" s="4" t="s">
        <v>6</v>
      </c>
      <c r="G2524" s="4" t="s">
        <v>14</v>
      </c>
      <c r="H2524" s="4" t="s">
        <v>9</v>
      </c>
      <c r="I2524" s="4" t="s">
        <v>19</v>
      </c>
      <c r="J2524" s="4" t="s">
        <v>19</v>
      </c>
      <c r="K2524" s="4" t="s">
        <v>19</v>
      </c>
      <c r="L2524" s="4" t="s">
        <v>19</v>
      </c>
      <c r="M2524" s="4" t="s">
        <v>19</v>
      </c>
      <c r="N2524" s="4" t="s">
        <v>19</v>
      </c>
      <c r="O2524" s="4" t="s">
        <v>19</v>
      </c>
      <c r="P2524" s="4" t="s">
        <v>6</v>
      </c>
      <c r="Q2524" s="4" t="s">
        <v>6</v>
      </c>
      <c r="R2524" s="4" t="s">
        <v>9</v>
      </c>
      <c r="S2524" s="4" t="s">
        <v>14</v>
      </c>
      <c r="T2524" s="4" t="s">
        <v>9</v>
      </c>
      <c r="U2524" s="4" t="s">
        <v>9</v>
      </c>
      <c r="V2524" s="4" t="s">
        <v>10</v>
      </c>
    </row>
    <row r="2525" spans="1:22">
      <c r="A2525" t="n">
        <v>25736</v>
      </c>
      <c r="B2525" s="28" t="n">
        <v>19</v>
      </c>
      <c r="C2525" s="7" t="n">
        <v>1051</v>
      </c>
      <c r="D2525" s="7" t="s">
        <v>206</v>
      </c>
      <c r="E2525" s="7" t="s">
        <v>219</v>
      </c>
      <c r="F2525" s="7" t="s">
        <v>13</v>
      </c>
      <c r="G2525" s="7" t="n">
        <v>0</v>
      </c>
      <c r="H2525" s="7" t="n">
        <v>262400</v>
      </c>
      <c r="I2525" s="7" t="n">
        <v>10.0480003356934</v>
      </c>
      <c r="J2525" s="7" t="n">
        <v>-186.977996826172</v>
      </c>
      <c r="K2525" s="7" t="n">
        <v>374.398986816406</v>
      </c>
      <c r="L2525" s="7" t="n">
        <v>0</v>
      </c>
      <c r="M2525" s="7" t="n">
        <v>1</v>
      </c>
      <c r="N2525" s="7" t="n">
        <v>1.79999995231628</v>
      </c>
      <c r="O2525" s="7" t="n">
        <v>1.39999997615814</v>
      </c>
      <c r="P2525" s="7" t="s">
        <v>13</v>
      </c>
      <c r="Q2525" s="7" t="s">
        <v>13</v>
      </c>
      <c r="R2525" s="7" t="n">
        <v>-1</v>
      </c>
      <c r="S2525" s="7" t="n">
        <v>0</v>
      </c>
      <c r="T2525" s="7" t="n">
        <v>0</v>
      </c>
      <c r="U2525" s="7" t="n">
        <v>0</v>
      </c>
      <c r="V2525" s="7" t="n">
        <v>0</v>
      </c>
    </row>
    <row r="2526" spans="1:22">
      <c r="A2526" t="s">
        <v>4</v>
      </c>
      <c r="B2526" s="4" t="s">
        <v>5</v>
      </c>
      <c r="C2526" s="4" t="s">
        <v>10</v>
      </c>
      <c r="D2526" s="4" t="s">
        <v>6</v>
      </c>
      <c r="E2526" s="4" t="s">
        <v>6</v>
      </c>
      <c r="F2526" s="4" t="s">
        <v>6</v>
      </c>
      <c r="G2526" s="4" t="s">
        <v>14</v>
      </c>
      <c r="H2526" s="4" t="s">
        <v>9</v>
      </c>
      <c r="I2526" s="4" t="s">
        <v>19</v>
      </c>
      <c r="J2526" s="4" t="s">
        <v>19</v>
      </c>
      <c r="K2526" s="4" t="s">
        <v>19</v>
      </c>
      <c r="L2526" s="4" t="s">
        <v>19</v>
      </c>
      <c r="M2526" s="4" t="s">
        <v>19</v>
      </c>
      <c r="N2526" s="4" t="s">
        <v>19</v>
      </c>
      <c r="O2526" s="4" t="s">
        <v>19</v>
      </c>
      <c r="P2526" s="4" t="s">
        <v>6</v>
      </c>
      <c r="Q2526" s="4" t="s">
        <v>6</v>
      </c>
      <c r="R2526" s="4" t="s">
        <v>9</v>
      </c>
      <c r="S2526" s="4" t="s">
        <v>14</v>
      </c>
      <c r="T2526" s="4" t="s">
        <v>9</v>
      </c>
      <c r="U2526" s="4" t="s">
        <v>9</v>
      </c>
      <c r="V2526" s="4" t="s">
        <v>10</v>
      </c>
    </row>
    <row r="2527" spans="1:22">
      <c r="A2527" t="n">
        <v>25808</v>
      </c>
      <c r="B2527" s="28" t="n">
        <v>19</v>
      </c>
      <c r="C2527" s="7" t="n">
        <v>1052</v>
      </c>
      <c r="D2527" s="7" t="s">
        <v>206</v>
      </c>
      <c r="E2527" s="7" t="s">
        <v>220</v>
      </c>
      <c r="F2527" s="7" t="s">
        <v>13</v>
      </c>
      <c r="G2527" s="7" t="n">
        <v>0</v>
      </c>
      <c r="H2527" s="7" t="n">
        <v>262400</v>
      </c>
      <c r="I2527" s="7" t="n">
        <v>-11.3839998245239</v>
      </c>
      <c r="J2527" s="7" t="n">
        <v>-189.917999267578</v>
      </c>
      <c r="K2527" s="7" t="n">
        <v>385.197998046875</v>
      </c>
      <c r="L2527" s="7" t="n">
        <v>0</v>
      </c>
      <c r="M2527" s="7" t="n">
        <v>1</v>
      </c>
      <c r="N2527" s="7" t="n">
        <v>1.79999995231628</v>
      </c>
      <c r="O2527" s="7" t="n">
        <v>1.39999997615814</v>
      </c>
      <c r="P2527" s="7" t="s">
        <v>13</v>
      </c>
      <c r="Q2527" s="7" t="s">
        <v>13</v>
      </c>
      <c r="R2527" s="7" t="n">
        <v>-1</v>
      </c>
      <c r="S2527" s="7" t="n">
        <v>0</v>
      </c>
      <c r="T2527" s="7" t="n">
        <v>0</v>
      </c>
      <c r="U2527" s="7" t="n">
        <v>0</v>
      </c>
      <c r="V2527" s="7" t="n">
        <v>0</v>
      </c>
    </row>
    <row r="2528" spans="1:22">
      <c r="A2528" t="s">
        <v>4</v>
      </c>
      <c r="B2528" s="4" t="s">
        <v>5</v>
      </c>
      <c r="C2528" s="4" t="s">
        <v>10</v>
      </c>
      <c r="D2528" s="4" t="s">
        <v>6</v>
      </c>
      <c r="E2528" s="4" t="s">
        <v>6</v>
      </c>
      <c r="F2528" s="4" t="s">
        <v>6</v>
      </c>
      <c r="G2528" s="4" t="s">
        <v>14</v>
      </c>
      <c r="H2528" s="4" t="s">
        <v>9</v>
      </c>
      <c r="I2528" s="4" t="s">
        <v>19</v>
      </c>
      <c r="J2528" s="4" t="s">
        <v>19</v>
      </c>
      <c r="K2528" s="4" t="s">
        <v>19</v>
      </c>
      <c r="L2528" s="4" t="s">
        <v>19</v>
      </c>
      <c r="M2528" s="4" t="s">
        <v>19</v>
      </c>
      <c r="N2528" s="4" t="s">
        <v>19</v>
      </c>
      <c r="O2528" s="4" t="s">
        <v>19</v>
      </c>
      <c r="P2528" s="4" t="s">
        <v>6</v>
      </c>
      <c r="Q2528" s="4" t="s">
        <v>6</v>
      </c>
      <c r="R2528" s="4" t="s">
        <v>9</v>
      </c>
      <c r="S2528" s="4" t="s">
        <v>14</v>
      </c>
      <c r="T2528" s="4" t="s">
        <v>9</v>
      </c>
      <c r="U2528" s="4" t="s">
        <v>9</v>
      </c>
      <c r="V2528" s="4" t="s">
        <v>10</v>
      </c>
    </row>
    <row r="2529" spans="1:22">
      <c r="A2529" t="n">
        <v>25880</v>
      </c>
      <c r="B2529" s="28" t="n">
        <v>19</v>
      </c>
      <c r="C2529" s="7" t="n">
        <v>1053</v>
      </c>
      <c r="D2529" s="7" t="s">
        <v>206</v>
      </c>
      <c r="E2529" s="7" t="s">
        <v>221</v>
      </c>
      <c r="F2529" s="7" t="s">
        <v>13</v>
      </c>
      <c r="G2529" s="7" t="n">
        <v>0</v>
      </c>
      <c r="H2529" s="7" t="n">
        <v>262400</v>
      </c>
      <c r="I2529" s="7" t="n">
        <v>-34.7569999694824</v>
      </c>
      <c r="J2529" s="7" t="n">
        <v>-198.113998413086</v>
      </c>
      <c r="K2529" s="7" t="n">
        <v>415.519012451172</v>
      </c>
      <c r="L2529" s="7" t="n">
        <v>0</v>
      </c>
      <c r="M2529" s="7" t="n">
        <v>1</v>
      </c>
      <c r="N2529" s="7" t="n">
        <v>1.79999995231628</v>
      </c>
      <c r="O2529" s="7" t="n">
        <v>1.39999997615814</v>
      </c>
      <c r="P2529" s="7" t="s">
        <v>13</v>
      </c>
      <c r="Q2529" s="7" t="s">
        <v>13</v>
      </c>
      <c r="R2529" s="7" t="n">
        <v>-1</v>
      </c>
      <c r="S2529" s="7" t="n">
        <v>0</v>
      </c>
      <c r="T2529" s="7" t="n">
        <v>0</v>
      </c>
      <c r="U2529" s="7" t="n">
        <v>0</v>
      </c>
      <c r="V2529" s="7" t="n">
        <v>0</v>
      </c>
    </row>
    <row r="2530" spans="1:22">
      <c r="A2530" t="s">
        <v>4</v>
      </c>
      <c r="B2530" s="4" t="s">
        <v>5</v>
      </c>
      <c r="C2530" s="4" t="s">
        <v>10</v>
      </c>
      <c r="D2530" s="4" t="s">
        <v>6</v>
      </c>
      <c r="E2530" s="4" t="s">
        <v>6</v>
      </c>
      <c r="F2530" s="4" t="s">
        <v>6</v>
      </c>
      <c r="G2530" s="4" t="s">
        <v>14</v>
      </c>
      <c r="H2530" s="4" t="s">
        <v>9</v>
      </c>
      <c r="I2530" s="4" t="s">
        <v>19</v>
      </c>
      <c r="J2530" s="4" t="s">
        <v>19</v>
      </c>
      <c r="K2530" s="4" t="s">
        <v>19</v>
      </c>
      <c r="L2530" s="4" t="s">
        <v>19</v>
      </c>
      <c r="M2530" s="4" t="s">
        <v>19</v>
      </c>
      <c r="N2530" s="4" t="s">
        <v>19</v>
      </c>
      <c r="O2530" s="4" t="s">
        <v>19</v>
      </c>
      <c r="P2530" s="4" t="s">
        <v>6</v>
      </c>
      <c r="Q2530" s="4" t="s">
        <v>6</v>
      </c>
      <c r="R2530" s="4" t="s">
        <v>9</v>
      </c>
      <c r="S2530" s="4" t="s">
        <v>14</v>
      </c>
      <c r="T2530" s="4" t="s">
        <v>9</v>
      </c>
      <c r="U2530" s="4" t="s">
        <v>9</v>
      </c>
      <c r="V2530" s="4" t="s">
        <v>10</v>
      </c>
    </row>
    <row r="2531" spans="1:22">
      <c r="A2531" t="n">
        <v>25952</v>
      </c>
      <c r="B2531" s="28" t="n">
        <v>19</v>
      </c>
      <c r="C2531" s="7" t="n">
        <v>1054</v>
      </c>
      <c r="D2531" s="7" t="s">
        <v>206</v>
      </c>
      <c r="E2531" s="7" t="s">
        <v>222</v>
      </c>
      <c r="F2531" s="7" t="s">
        <v>13</v>
      </c>
      <c r="G2531" s="7" t="n">
        <v>0</v>
      </c>
      <c r="H2531" s="7" t="n">
        <v>262400</v>
      </c>
      <c r="I2531" s="7" t="n">
        <v>-66.484001159668</v>
      </c>
      <c r="J2531" s="7" t="n">
        <v>-269.786010742188</v>
      </c>
      <c r="K2531" s="7" t="n">
        <v>517.927001953125</v>
      </c>
      <c r="L2531" s="7" t="n">
        <v>0</v>
      </c>
      <c r="M2531" s="7" t="n">
        <v>1</v>
      </c>
      <c r="N2531" s="7" t="n">
        <v>1.79999995231628</v>
      </c>
      <c r="O2531" s="7" t="n">
        <v>1.39999997615814</v>
      </c>
      <c r="P2531" s="7" t="s">
        <v>13</v>
      </c>
      <c r="Q2531" s="7" t="s">
        <v>13</v>
      </c>
      <c r="R2531" s="7" t="n">
        <v>-1</v>
      </c>
      <c r="S2531" s="7" t="n">
        <v>0</v>
      </c>
      <c r="T2531" s="7" t="n">
        <v>0</v>
      </c>
      <c r="U2531" s="7" t="n">
        <v>0</v>
      </c>
      <c r="V2531" s="7" t="n">
        <v>0</v>
      </c>
    </row>
    <row r="2532" spans="1:22">
      <c r="A2532" t="s">
        <v>4</v>
      </c>
      <c r="B2532" s="4" t="s">
        <v>5</v>
      </c>
      <c r="C2532" s="4" t="s">
        <v>10</v>
      </c>
      <c r="D2532" s="4" t="s">
        <v>6</v>
      </c>
      <c r="E2532" s="4" t="s">
        <v>6</v>
      </c>
      <c r="F2532" s="4" t="s">
        <v>6</v>
      </c>
      <c r="G2532" s="4" t="s">
        <v>14</v>
      </c>
      <c r="H2532" s="4" t="s">
        <v>9</v>
      </c>
      <c r="I2532" s="4" t="s">
        <v>19</v>
      </c>
      <c r="J2532" s="4" t="s">
        <v>19</v>
      </c>
      <c r="K2532" s="4" t="s">
        <v>19</v>
      </c>
      <c r="L2532" s="4" t="s">
        <v>19</v>
      </c>
      <c r="M2532" s="4" t="s">
        <v>19</v>
      </c>
      <c r="N2532" s="4" t="s">
        <v>19</v>
      </c>
      <c r="O2532" s="4" t="s">
        <v>19</v>
      </c>
      <c r="P2532" s="4" t="s">
        <v>6</v>
      </c>
      <c r="Q2532" s="4" t="s">
        <v>6</v>
      </c>
      <c r="R2532" s="4" t="s">
        <v>9</v>
      </c>
      <c r="S2532" s="4" t="s">
        <v>14</v>
      </c>
      <c r="T2532" s="4" t="s">
        <v>9</v>
      </c>
      <c r="U2532" s="4" t="s">
        <v>9</v>
      </c>
      <c r="V2532" s="4" t="s">
        <v>10</v>
      </c>
    </row>
    <row r="2533" spans="1:22">
      <c r="A2533" t="n">
        <v>26024</v>
      </c>
      <c r="B2533" s="28" t="n">
        <v>19</v>
      </c>
      <c r="C2533" s="7" t="n">
        <v>1055</v>
      </c>
      <c r="D2533" s="7" t="s">
        <v>206</v>
      </c>
      <c r="E2533" s="7" t="s">
        <v>223</v>
      </c>
      <c r="F2533" s="7" t="s">
        <v>13</v>
      </c>
      <c r="G2533" s="7" t="n">
        <v>0</v>
      </c>
      <c r="H2533" s="7" t="n">
        <v>262400</v>
      </c>
      <c r="I2533" s="7" t="n">
        <v>-35.7360000610352</v>
      </c>
      <c r="J2533" s="7" t="n">
        <v>-285.084991455078</v>
      </c>
      <c r="K2533" s="7" t="n">
        <v>552.804016113281</v>
      </c>
      <c r="L2533" s="7" t="n">
        <v>0</v>
      </c>
      <c r="M2533" s="7" t="n">
        <v>1</v>
      </c>
      <c r="N2533" s="7" t="n">
        <v>1.79999995231628</v>
      </c>
      <c r="O2533" s="7" t="n">
        <v>1.39999997615814</v>
      </c>
      <c r="P2533" s="7" t="s">
        <v>13</v>
      </c>
      <c r="Q2533" s="7" t="s">
        <v>13</v>
      </c>
      <c r="R2533" s="7" t="n">
        <v>-1</v>
      </c>
      <c r="S2533" s="7" t="n">
        <v>0</v>
      </c>
      <c r="T2533" s="7" t="n">
        <v>0</v>
      </c>
      <c r="U2533" s="7" t="n">
        <v>0</v>
      </c>
      <c r="V2533" s="7" t="n">
        <v>0</v>
      </c>
    </row>
    <row r="2534" spans="1:22">
      <c r="A2534" t="s">
        <v>4</v>
      </c>
      <c r="B2534" s="4" t="s">
        <v>5</v>
      </c>
      <c r="C2534" s="4" t="s">
        <v>10</v>
      </c>
      <c r="D2534" s="4" t="s">
        <v>6</v>
      </c>
      <c r="E2534" s="4" t="s">
        <v>6</v>
      </c>
      <c r="F2534" s="4" t="s">
        <v>6</v>
      </c>
      <c r="G2534" s="4" t="s">
        <v>14</v>
      </c>
      <c r="H2534" s="4" t="s">
        <v>9</v>
      </c>
      <c r="I2534" s="4" t="s">
        <v>19</v>
      </c>
      <c r="J2534" s="4" t="s">
        <v>19</v>
      </c>
      <c r="K2534" s="4" t="s">
        <v>19</v>
      </c>
      <c r="L2534" s="4" t="s">
        <v>19</v>
      </c>
      <c r="M2534" s="4" t="s">
        <v>19</v>
      </c>
      <c r="N2534" s="4" t="s">
        <v>19</v>
      </c>
      <c r="O2534" s="4" t="s">
        <v>19</v>
      </c>
      <c r="P2534" s="4" t="s">
        <v>6</v>
      </c>
      <c r="Q2534" s="4" t="s">
        <v>6</v>
      </c>
      <c r="R2534" s="4" t="s">
        <v>9</v>
      </c>
      <c r="S2534" s="4" t="s">
        <v>14</v>
      </c>
      <c r="T2534" s="4" t="s">
        <v>9</v>
      </c>
      <c r="U2534" s="4" t="s">
        <v>9</v>
      </c>
      <c r="V2534" s="4" t="s">
        <v>10</v>
      </c>
    </row>
    <row r="2535" spans="1:22">
      <c r="A2535" t="n">
        <v>26096</v>
      </c>
      <c r="B2535" s="28" t="n">
        <v>19</v>
      </c>
      <c r="C2535" s="7" t="n">
        <v>1056</v>
      </c>
      <c r="D2535" s="7" t="s">
        <v>206</v>
      </c>
      <c r="E2535" s="7" t="s">
        <v>224</v>
      </c>
      <c r="F2535" s="7" t="s">
        <v>13</v>
      </c>
      <c r="G2535" s="7" t="n">
        <v>0</v>
      </c>
      <c r="H2535" s="7" t="n">
        <v>262400</v>
      </c>
      <c r="I2535" s="7" t="n">
        <v>-28.3320007324219</v>
      </c>
      <c r="J2535" s="7" t="n">
        <v>-336.553009033203</v>
      </c>
      <c r="K2535" s="7" t="n">
        <v>639.335998535156</v>
      </c>
      <c r="L2535" s="7" t="n">
        <v>0</v>
      </c>
      <c r="M2535" s="7" t="n">
        <v>1</v>
      </c>
      <c r="N2535" s="7" t="n">
        <v>1.79999995231628</v>
      </c>
      <c r="O2535" s="7" t="n">
        <v>1.39999997615814</v>
      </c>
      <c r="P2535" s="7" t="s">
        <v>13</v>
      </c>
      <c r="Q2535" s="7" t="s">
        <v>13</v>
      </c>
      <c r="R2535" s="7" t="n">
        <v>-1</v>
      </c>
      <c r="S2535" s="7" t="n">
        <v>0</v>
      </c>
      <c r="T2535" s="7" t="n">
        <v>0</v>
      </c>
      <c r="U2535" s="7" t="n">
        <v>0</v>
      </c>
      <c r="V2535" s="7" t="n">
        <v>0</v>
      </c>
    </row>
    <row r="2536" spans="1:22">
      <c r="A2536" t="s">
        <v>4</v>
      </c>
      <c r="B2536" s="4" t="s">
        <v>5</v>
      </c>
      <c r="C2536" s="4" t="s">
        <v>10</v>
      </c>
      <c r="D2536" s="4" t="s">
        <v>6</v>
      </c>
      <c r="E2536" s="4" t="s">
        <v>6</v>
      </c>
      <c r="F2536" s="4" t="s">
        <v>6</v>
      </c>
      <c r="G2536" s="4" t="s">
        <v>14</v>
      </c>
      <c r="H2536" s="4" t="s">
        <v>9</v>
      </c>
      <c r="I2536" s="4" t="s">
        <v>19</v>
      </c>
      <c r="J2536" s="4" t="s">
        <v>19</v>
      </c>
      <c r="K2536" s="4" t="s">
        <v>19</v>
      </c>
      <c r="L2536" s="4" t="s">
        <v>19</v>
      </c>
      <c r="M2536" s="4" t="s">
        <v>19</v>
      </c>
      <c r="N2536" s="4" t="s">
        <v>19</v>
      </c>
      <c r="O2536" s="4" t="s">
        <v>19</v>
      </c>
      <c r="P2536" s="4" t="s">
        <v>6</v>
      </c>
      <c r="Q2536" s="4" t="s">
        <v>6</v>
      </c>
      <c r="R2536" s="4" t="s">
        <v>9</v>
      </c>
      <c r="S2536" s="4" t="s">
        <v>14</v>
      </c>
      <c r="T2536" s="4" t="s">
        <v>9</v>
      </c>
      <c r="U2536" s="4" t="s">
        <v>9</v>
      </c>
      <c r="V2536" s="4" t="s">
        <v>10</v>
      </c>
    </row>
    <row r="2537" spans="1:22">
      <c r="A2537" t="n">
        <v>26168</v>
      </c>
      <c r="B2537" s="28" t="n">
        <v>19</v>
      </c>
      <c r="C2537" s="7" t="n">
        <v>1057</v>
      </c>
      <c r="D2537" s="7" t="s">
        <v>206</v>
      </c>
      <c r="E2537" s="7" t="s">
        <v>225</v>
      </c>
      <c r="F2537" s="7" t="s">
        <v>13</v>
      </c>
      <c r="G2537" s="7" t="n">
        <v>0</v>
      </c>
      <c r="H2537" s="7" t="n">
        <v>262400</v>
      </c>
      <c r="I2537" s="7" t="n">
        <v>-38.6160011291504</v>
      </c>
      <c r="J2537" s="7" t="n">
        <v>-344.484008789063</v>
      </c>
      <c r="K2537" s="7" t="n">
        <v>665.450988769531</v>
      </c>
      <c r="L2537" s="7" t="n">
        <v>0</v>
      </c>
      <c r="M2537" s="7" t="n">
        <v>1</v>
      </c>
      <c r="N2537" s="7" t="n">
        <v>1.79999995231628</v>
      </c>
      <c r="O2537" s="7" t="n">
        <v>1.39999997615814</v>
      </c>
      <c r="P2537" s="7" t="s">
        <v>13</v>
      </c>
      <c r="Q2537" s="7" t="s">
        <v>13</v>
      </c>
      <c r="R2537" s="7" t="n">
        <v>-1</v>
      </c>
      <c r="S2537" s="7" t="n">
        <v>0</v>
      </c>
      <c r="T2537" s="7" t="n">
        <v>0</v>
      </c>
      <c r="U2537" s="7" t="n">
        <v>0</v>
      </c>
      <c r="V2537" s="7" t="n">
        <v>0</v>
      </c>
    </row>
    <row r="2538" spans="1:22">
      <c r="A2538" t="s">
        <v>4</v>
      </c>
      <c r="B2538" s="4" t="s">
        <v>5</v>
      </c>
      <c r="C2538" s="4" t="s">
        <v>10</v>
      </c>
      <c r="D2538" s="4" t="s">
        <v>6</v>
      </c>
      <c r="E2538" s="4" t="s">
        <v>6</v>
      </c>
      <c r="F2538" s="4" t="s">
        <v>6</v>
      </c>
      <c r="G2538" s="4" t="s">
        <v>14</v>
      </c>
      <c r="H2538" s="4" t="s">
        <v>9</v>
      </c>
      <c r="I2538" s="4" t="s">
        <v>19</v>
      </c>
      <c r="J2538" s="4" t="s">
        <v>19</v>
      </c>
      <c r="K2538" s="4" t="s">
        <v>19</v>
      </c>
      <c r="L2538" s="4" t="s">
        <v>19</v>
      </c>
      <c r="M2538" s="4" t="s">
        <v>19</v>
      </c>
      <c r="N2538" s="4" t="s">
        <v>19</v>
      </c>
      <c r="O2538" s="4" t="s">
        <v>19</v>
      </c>
      <c r="P2538" s="4" t="s">
        <v>6</v>
      </c>
      <c r="Q2538" s="4" t="s">
        <v>6</v>
      </c>
      <c r="R2538" s="4" t="s">
        <v>9</v>
      </c>
      <c r="S2538" s="4" t="s">
        <v>14</v>
      </c>
      <c r="T2538" s="4" t="s">
        <v>9</v>
      </c>
      <c r="U2538" s="4" t="s">
        <v>9</v>
      </c>
      <c r="V2538" s="4" t="s">
        <v>10</v>
      </c>
    </row>
    <row r="2539" spans="1:22">
      <c r="A2539" t="n">
        <v>26240</v>
      </c>
      <c r="B2539" s="28" t="n">
        <v>19</v>
      </c>
      <c r="C2539" s="7" t="n">
        <v>1000</v>
      </c>
      <c r="D2539" s="7" t="s">
        <v>231</v>
      </c>
      <c r="E2539" s="7" t="s">
        <v>189</v>
      </c>
      <c r="F2539" s="7" t="s">
        <v>13</v>
      </c>
      <c r="G2539" s="7" t="n">
        <v>0</v>
      </c>
      <c r="H2539" s="7" t="n">
        <v>262400</v>
      </c>
      <c r="I2539" s="7" t="n">
        <v>4.93900012969971</v>
      </c>
      <c r="J2539" s="7" t="n">
        <v>-40.4529991149902</v>
      </c>
      <c r="K2539" s="7" t="n">
        <v>86.4520034790039</v>
      </c>
      <c r="L2539" s="7" t="n">
        <v>0</v>
      </c>
      <c r="M2539" s="7" t="n">
        <v>1</v>
      </c>
      <c r="N2539" s="7" t="n">
        <v>1</v>
      </c>
      <c r="O2539" s="7" t="n">
        <v>0.5</v>
      </c>
      <c r="P2539" s="7" t="s">
        <v>13</v>
      </c>
      <c r="Q2539" s="7" t="s">
        <v>13</v>
      </c>
      <c r="R2539" s="7" t="n">
        <v>-1</v>
      </c>
      <c r="S2539" s="7" t="n">
        <v>0</v>
      </c>
      <c r="T2539" s="7" t="n">
        <v>0</v>
      </c>
      <c r="U2539" s="7" t="n">
        <v>0</v>
      </c>
      <c r="V2539" s="7" t="n">
        <v>0</v>
      </c>
    </row>
    <row r="2540" spans="1:22">
      <c r="A2540" t="s">
        <v>4</v>
      </c>
      <c r="B2540" s="4" t="s">
        <v>5</v>
      </c>
      <c r="C2540" s="4" t="s">
        <v>10</v>
      </c>
      <c r="D2540" s="4" t="s">
        <v>6</v>
      </c>
      <c r="E2540" s="4" t="s">
        <v>6</v>
      </c>
      <c r="F2540" s="4" t="s">
        <v>6</v>
      </c>
      <c r="G2540" s="4" t="s">
        <v>14</v>
      </c>
      <c r="H2540" s="4" t="s">
        <v>9</v>
      </c>
      <c r="I2540" s="4" t="s">
        <v>19</v>
      </c>
      <c r="J2540" s="4" t="s">
        <v>19</v>
      </c>
      <c r="K2540" s="4" t="s">
        <v>19</v>
      </c>
      <c r="L2540" s="4" t="s">
        <v>19</v>
      </c>
      <c r="M2540" s="4" t="s">
        <v>19</v>
      </c>
      <c r="N2540" s="4" t="s">
        <v>19</v>
      </c>
      <c r="O2540" s="4" t="s">
        <v>19</v>
      </c>
      <c r="P2540" s="4" t="s">
        <v>6</v>
      </c>
      <c r="Q2540" s="4" t="s">
        <v>6</v>
      </c>
      <c r="R2540" s="4" t="s">
        <v>9</v>
      </c>
      <c r="S2540" s="4" t="s">
        <v>14</v>
      </c>
      <c r="T2540" s="4" t="s">
        <v>9</v>
      </c>
      <c r="U2540" s="4" t="s">
        <v>9</v>
      </c>
      <c r="V2540" s="4" t="s">
        <v>10</v>
      </c>
    </row>
    <row r="2541" spans="1:22">
      <c r="A2541" t="n">
        <v>26313</v>
      </c>
      <c r="B2541" s="28" t="n">
        <v>19</v>
      </c>
      <c r="C2541" s="7" t="n">
        <v>1001</v>
      </c>
      <c r="D2541" s="7" t="s">
        <v>231</v>
      </c>
      <c r="E2541" s="7" t="s">
        <v>190</v>
      </c>
      <c r="F2541" s="7" t="s">
        <v>13</v>
      </c>
      <c r="G2541" s="7" t="n">
        <v>0</v>
      </c>
      <c r="H2541" s="7" t="n">
        <v>262400</v>
      </c>
      <c r="I2541" s="7" t="n">
        <v>1.52900004386902</v>
      </c>
      <c r="J2541" s="7" t="n">
        <v>-40.4529991149902</v>
      </c>
      <c r="K2541" s="7" t="n">
        <v>86.4520034790039</v>
      </c>
      <c r="L2541" s="7" t="n">
        <v>0</v>
      </c>
      <c r="M2541" s="7" t="n">
        <v>1</v>
      </c>
      <c r="N2541" s="7" t="n">
        <v>1</v>
      </c>
      <c r="O2541" s="7" t="n">
        <v>0.5</v>
      </c>
      <c r="P2541" s="7" t="s">
        <v>13</v>
      </c>
      <c r="Q2541" s="7" t="s">
        <v>13</v>
      </c>
      <c r="R2541" s="7" t="n">
        <v>-1</v>
      </c>
      <c r="S2541" s="7" t="n">
        <v>0</v>
      </c>
      <c r="T2541" s="7" t="n">
        <v>0</v>
      </c>
      <c r="U2541" s="7" t="n">
        <v>0</v>
      </c>
      <c r="V2541" s="7" t="n">
        <v>0</v>
      </c>
    </row>
    <row r="2542" spans="1:22">
      <c r="A2542" t="s">
        <v>4</v>
      </c>
      <c r="B2542" s="4" t="s">
        <v>5</v>
      </c>
      <c r="C2542" s="4" t="s">
        <v>10</v>
      </c>
      <c r="D2542" s="4" t="s">
        <v>6</v>
      </c>
      <c r="E2542" s="4" t="s">
        <v>6</v>
      </c>
      <c r="F2542" s="4" t="s">
        <v>6</v>
      </c>
      <c r="G2542" s="4" t="s">
        <v>14</v>
      </c>
      <c r="H2542" s="4" t="s">
        <v>9</v>
      </c>
      <c r="I2542" s="4" t="s">
        <v>19</v>
      </c>
      <c r="J2542" s="4" t="s">
        <v>19</v>
      </c>
      <c r="K2542" s="4" t="s">
        <v>19</v>
      </c>
      <c r="L2542" s="4" t="s">
        <v>19</v>
      </c>
      <c r="M2542" s="4" t="s">
        <v>19</v>
      </c>
      <c r="N2542" s="4" t="s">
        <v>19</v>
      </c>
      <c r="O2542" s="4" t="s">
        <v>19</v>
      </c>
      <c r="P2542" s="4" t="s">
        <v>6</v>
      </c>
      <c r="Q2542" s="4" t="s">
        <v>6</v>
      </c>
      <c r="R2542" s="4" t="s">
        <v>9</v>
      </c>
      <c r="S2542" s="4" t="s">
        <v>14</v>
      </c>
      <c r="T2542" s="4" t="s">
        <v>9</v>
      </c>
      <c r="U2542" s="4" t="s">
        <v>9</v>
      </c>
      <c r="V2542" s="4" t="s">
        <v>10</v>
      </c>
    </row>
    <row r="2543" spans="1:22">
      <c r="A2543" t="n">
        <v>26386</v>
      </c>
      <c r="B2543" s="28" t="n">
        <v>19</v>
      </c>
      <c r="C2543" s="7" t="n">
        <v>1002</v>
      </c>
      <c r="D2543" s="7" t="s">
        <v>231</v>
      </c>
      <c r="E2543" s="7" t="s">
        <v>191</v>
      </c>
      <c r="F2543" s="7" t="s">
        <v>13</v>
      </c>
      <c r="G2543" s="7" t="n">
        <v>0</v>
      </c>
      <c r="H2543" s="7" t="n">
        <v>262400</v>
      </c>
      <c r="I2543" s="7" t="n">
        <v>-1.83000004291534</v>
      </c>
      <c r="J2543" s="7" t="n">
        <v>-40.4529991149902</v>
      </c>
      <c r="K2543" s="7" t="n">
        <v>86.4520034790039</v>
      </c>
      <c r="L2543" s="7" t="n">
        <v>0</v>
      </c>
      <c r="M2543" s="7" t="n">
        <v>1</v>
      </c>
      <c r="N2543" s="7" t="n">
        <v>1</v>
      </c>
      <c r="O2543" s="7" t="n">
        <v>0.5</v>
      </c>
      <c r="P2543" s="7" t="s">
        <v>13</v>
      </c>
      <c r="Q2543" s="7" t="s">
        <v>13</v>
      </c>
      <c r="R2543" s="7" t="n">
        <v>-1</v>
      </c>
      <c r="S2543" s="7" t="n">
        <v>0</v>
      </c>
      <c r="T2543" s="7" t="n">
        <v>0</v>
      </c>
      <c r="U2543" s="7" t="n">
        <v>0</v>
      </c>
      <c r="V2543" s="7" t="n">
        <v>0</v>
      </c>
    </row>
    <row r="2544" spans="1:22">
      <c r="A2544" t="s">
        <v>4</v>
      </c>
      <c r="B2544" s="4" t="s">
        <v>5</v>
      </c>
      <c r="C2544" s="4" t="s">
        <v>10</v>
      </c>
      <c r="D2544" s="4" t="s">
        <v>6</v>
      </c>
      <c r="E2544" s="4" t="s">
        <v>6</v>
      </c>
      <c r="F2544" s="4" t="s">
        <v>6</v>
      </c>
      <c r="G2544" s="4" t="s">
        <v>14</v>
      </c>
      <c r="H2544" s="4" t="s">
        <v>9</v>
      </c>
      <c r="I2544" s="4" t="s">
        <v>19</v>
      </c>
      <c r="J2544" s="4" t="s">
        <v>19</v>
      </c>
      <c r="K2544" s="4" t="s">
        <v>19</v>
      </c>
      <c r="L2544" s="4" t="s">
        <v>19</v>
      </c>
      <c r="M2544" s="4" t="s">
        <v>19</v>
      </c>
      <c r="N2544" s="4" t="s">
        <v>19</v>
      </c>
      <c r="O2544" s="4" t="s">
        <v>19</v>
      </c>
      <c r="P2544" s="4" t="s">
        <v>6</v>
      </c>
      <c r="Q2544" s="4" t="s">
        <v>6</v>
      </c>
      <c r="R2544" s="4" t="s">
        <v>9</v>
      </c>
      <c r="S2544" s="4" t="s">
        <v>14</v>
      </c>
      <c r="T2544" s="4" t="s">
        <v>9</v>
      </c>
      <c r="U2544" s="4" t="s">
        <v>9</v>
      </c>
      <c r="V2544" s="4" t="s">
        <v>10</v>
      </c>
    </row>
    <row r="2545" spans="1:22">
      <c r="A2545" t="n">
        <v>26459</v>
      </c>
      <c r="B2545" s="28" t="n">
        <v>19</v>
      </c>
      <c r="C2545" s="7" t="n">
        <v>1003</v>
      </c>
      <c r="D2545" s="7" t="s">
        <v>231</v>
      </c>
      <c r="E2545" s="7" t="s">
        <v>192</v>
      </c>
      <c r="F2545" s="7" t="s">
        <v>13</v>
      </c>
      <c r="G2545" s="7" t="n">
        <v>0</v>
      </c>
      <c r="H2545" s="7" t="n">
        <v>262400</v>
      </c>
      <c r="I2545" s="7" t="n">
        <v>-5.15899991989136</v>
      </c>
      <c r="J2545" s="7" t="n">
        <v>-40.4529991149902</v>
      </c>
      <c r="K2545" s="7" t="n">
        <v>86.4520034790039</v>
      </c>
      <c r="L2545" s="7" t="n">
        <v>0</v>
      </c>
      <c r="M2545" s="7" t="n">
        <v>1</v>
      </c>
      <c r="N2545" s="7" t="n">
        <v>1</v>
      </c>
      <c r="O2545" s="7" t="n">
        <v>0.5</v>
      </c>
      <c r="P2545" s="7" t="s">
        <v>13</v>
      </c>
      <c r="Q2545" s="7" t="s">
        <v>13</v>
      </c>
      <c r="R2545" s="7" t="n">
        <v>-1</v>
      </c>
      <c r="S2545" s="7" t="n">
        <v>0</v>
      </c>
      <c r="T2545" s="7" t="n">
        <v>0</v>
      </c>
      <c r="U2545" s="7" t="n">
        <v>0</v>
      </c>
      <c r="V2545" s="7" t="n">
        <v>0</v>
      </c>
    </row>
    <row r="2546" spans="1:22">
      <c r="A2546" t="s">
        <v>4</v>
      </c>
      <c r="B2546" s="4" t="s">
        <v>5</v>
      </c>
      <c r="C2546" s="4" t="s">
        <v>10</v>
      </c>
      <c r="D2546" s="4" t="s">
        <v>6</v>
      </c>
      <c r="E2546" s="4" t="s">
        <v>6</v>
      </c>
      <c r="F2546" s="4" t="s">
        <v>6</v>
      </c>
      <c r="G2546" s="4" t="s">
        <v>14</v>
      </c>
      <c r="H2546" s="4" t="s">
        <v>9</v>
      </c>
      <c r="I2546" s="4" t="s">
        <v>19</v>
      </c>
      <c r="J2546" s="4" t="s">
        <v>19</v>
      </c>
      <c r="K2546" s="4" t="s">
        <v>19</v>
      </c>
      <c r="L2546" s="4" t="s">
        <v>19</v>
      </c>
      <c r="M2546" s="4" t="s">
        <v>19</v>
      </c>
      <c r="N2546" s="4" t="s">
        <v>19</v>
      </c>
      <c r="O2546" s="4" t="s">
        <v>19</v>
      </c>
      <c r="P2546" s="4" t="s">
        <v>6</v>
      </c>
      <c r="Q2546" s="4" t="s">
        <v>6</v>
      </c>
      <c r="R2546" s="4" t="s">
        <v>9</v>
      </c>
      <c r="S2546" s="4" t="s">
        <v>14</v>
      </c>
      <c r="T2546" s="4" t="s">
        <v>9</v>
      </c>
      <c r="U2546" s="4" t="s">
        <v>9</v>
      </c>
      <c r="V2546" s="4" t="s">
        <v>10</v>
      </c>
    </row>
    <row r="2547" spans="1:22">
      <c r="A2547" t="n">
        <v>26532</v>
      </c>
      <c r="B2547" s="28" t="n">
        <v>19</v>
      </c>
      <c r="C2547" s="7" t="n">
        <v>1004</v>
      </c>
      <c r="D2547" s="7" t="s">
        <v>188</v>
      </c>
      <c r="E2547" s="7" t="s">
        <v>193</v>
      </c>
      <c r="F2547" s="7" t="s">
        <v>13</v>
      </c>
      <c r="G2547" s="7" t="n">
        <v>0</v>
      </c>
      <c r="H2547" s="7" t="n">
        <v>262400</v>
      </c>
      <c r="I2547" s="7" t="n">
        <v>5.94899988174438</v>
      </c>
      <c r="J2547" s="7" t="n">
        <v>-67.822998046875</v>
      </c>
      <c r="K2547" s="7" t="n">
        <v>131.276000976563</v>
      </c>
      <c r="L2547" s="7" t="n">
        <v>0</v>
      </c>
      <c r="M2547" s="7" t="n">
        <v>1</v>
      </c>
      <c r="N2547" s="7" t="n">
        <v>1.10000002384186</v>
      </c>
      <c r="O2547" s="7" t="n">
        <v>1.5</v>
      </c>
      <c r="P2547" s="7" t="s">
        <v>13</v>
      </c>
      <c r="Q2547" s="7" t="s">
        <v>13</v>
      </c>
      <c r="R2547" s="7" t="n">
        <v>-1</v>
      </c>
      <c r="S2547" s="7" t="n">
        <v>0</v>
      </c>
      <c r="T2547" s="7" t="n">
        <v>0</v>
      </c>
      <c r="U2547" s="7" t="n">
        <v>0</v>
      </c>
      <c r="V2547" s="7" t="n">
        <v>0</v>
      </c>
    </row>
    <row r="2548" spans="1:22">
      <c r="A2548" t="s">
        <v>4</v>
      </c>
      <c r="B2548" s="4" t="s">
        <v>5</v>
      </c>
      <c r="C2548" s="4" t="s">
        <v>10</v>
      </c>
      <c r="D2548" s="4" t="s">
        <v>6</v>
      </c>
      <c r="E2548" s="4" t="s">
        <v>6</v>
      </c>
      <c r="F2548" s="4" t="s">
        <v>6</v>
      </c>
      <c r="G2548" s="4" t="s">
        <v>14</v>
      </c>
      <c r="H2548" s="4" t="s">
        <v>9</v>
      </c>
      <c r="I2548" s="4" t="s">
        <v>19</v>
      </c>
      <c r="J2548" s="4" t="s">
        <v>19</v>
      </c>
      <c r="K2548" s="4" t="s">
        <v>19</v>
      </c>
      <c r="L2548" s="4" t="s">
        <v>19</v>
      </c>
      <c r="M2548" s="4" t="s">
        <v>19</v>
      </c>
      <c r="N2548" s="4" t="s">
        <v>19</v>
      </c>
      <c r="O2548" s="4" t="s">
        <v>19</v>
      </c>
      <c r="P2548" s="4" t="s">
        <v>6</v>
      </c>
      <c r="Q2548" s="4" t="s">
        <v>6</v>
      </c>
      <c r="R2548" s="4" t="s">
        <v>9</v>
      </c>
      <c r="S2548" s="4" t="s">
        <v>14</v>
      </c>
      <c r="T2548" s="4" t="s">
        <v>9</v>
      </c>
      <c r="U2548" s="4" t="s">
        <v>9</v>
      </c>
      <c r="V2548" s="4" t="s">
        <v>10</v>
      </c>
    </row>
    <row r="2549" spans="1:22">
      <c r="A2549" t="n">
        <v>26605</v>
      </c>
      <c r="B2549" s="28" t="n">
        <v>19</v>
      </c>
      <c r="C2549" s="7" t="n">
        <v>1005</v>
      </c>
      <c r="D2549" s="7" t="s">
        <v>188</v>
      </c>
      <c r="E2549" s="7" t="s">
        <v>194</v>
      </c>
      <c r="F2549" s="7" t="s">
        <v>13</v>
      </c>
      <c r="G2549" s="7" t="n">
        <v>0</v>
      </c>
      <c r="H2549" s="7" t="n">
        <v>262400</v>
      </c>
      <c r="I2549" s="7" t="n">
        <v>17.4899997711182</v>
      </c>
      <c r="J2549" s="7" t="n">
        <v>-81.6210021972656</v>
      </c>
      <c r="K2549" s="7" t="n">
        <v>160.332992553711</v>
      </c>
      <c r="L2549" s="7" t="n">
        <v>0</v>
      </c>
      <c r="M2549" s="7" t="n">
        <v>1</v>
      </c>
      <c r="N2549" s="7" t="n">
        <v>1.10000002384186</v>
      </c>
      <c r="O2549" s="7" t="n">
        <v>1.5</v>
      </c>
      <c r="P2549" s="7" t="s">
        <v>13</v>
      </c>
      <c r="Q2549" s="7" t="s">
        <v>13</v>
      </c>
      <c r="R2549" s="7" t="n">
        <v>-1</v>
      </c>
      <c r="S2549" s="7" t="n">
        <v>0</v>
      </c>
      <c r="T2549" s="7" t="n">
        <v>0</v>
      </c>
      <c r="U2549" s="7" t="n">
        <v>0</v>
      </c>
      <c r="V2549" s="7" t="n">
        <v>0</v>
      </c>
    </row>
    <row r="2550" spans="1:22">
      <c r="A2550" t="s">
        <v>4</v>
      </c>
      <c r="B2550" s="4" t="s">
        <v>5</v>
      </c>
      <c r="C2550" s="4" t="s">
        <v>10</v>
      </c>
      <c r="D2550" s="4" t="s">
        <v>6</v>
      </c>
      <c r="E2550" s="4" t="s">
        <v>6</v>
      </c>
      <c r="F2550" s="4" t="s">
        <v>6</v>
      </c>
      <c r="G2550" s="4" t="s">
        <v>14</v>
      </c>
      <c r="H2550" s="4" t="s">
        <v>9</v>
      </c>
      <c r="I2550" s="4" t="s">
        <v>19</v>
      </c>
      <c r="J2550" s="4" t="s">
        <v>19</v>
      </c>
      <c r="K2550" s="4" t="s">
        <v>19</v>
      </c>
      <c r="L2550" s="4" t="s">
        <v>19</v>
      </c>
      <c r="M2550" s="4" t="s">
        <v>19</v>
      </c>
      <c r="N2550" s="4" t="s">
        <v>19</v>
      </c>
      <c r="O2550" s="4" t="s">
        <v>19</v>
      </c>
      <c r="P2550" s="4" t="s">
        <v>6</v>
      </c>
      <c r="Q2550" s="4" t="s">
        <v>6</v>
      </c>
      <c r="R2550" s="4" t="s">
        <v>9</v>
      </c>
      <c r="S2550" s="4" t="s">
        <v>14</v>
      </c>
      <c r="T2550" s="4" t="s">
        <v>9</v>
      </c>
      <c r="U2550" s="4" t="s">
        <v>9</v>
      </c>
      <c r="V2550" s="4" t="s">
        <v>10</v>
      </c>
    </row>
    <row r="2551" spans="1:22">
      <c r="A2551" t="n">
        <v>26678</v>
      </c>
      <c r="B2551" s="28" t="n">
        <v>19</v>
      </c>
      <c r="C2551" s="7" t="n">
        <v>1006</v>
      </c>
      <c r="D2551" s="7" t="s">
        <v>188</v>
      </c>
      <c r="E2551" s="7" t="s">
        <v>195</v>
      </c>
      <c r="F2551" s="7" t="s">
        <v>13</v>
      </c>
      <c r="G2551" s="7" t="n">
        <v>0</v>
      </c>
      <c r="H2551" s="7" t="n">
        <v>262400</v>
      </c>
      <c r="I2551" s="7" t="n">
        <v>27.8320007324219</v>
      </c>
      <c r="J2551" s="7" t="n">
        <v>-84.5790023803711</v>
      </c>
      <c r="K2551" s="7" t="n">
        <v>166.531005859375</v>
      </c>
      <c r="L2551" s="7" t="n">
        <v>0</v>
      </c>
      <c r="M2551" s="7" t="n">
        <v>1</v>
      </c>
      <c r="N2551" s="7" t="n">
        <v>1.10000002384186</v>
      </c>
      <c r="O2551" s="7" t="n">
        <v>1.5</v>
      </c>
      <c r="P2551" s="7" t="s">
        <v>13</v>
      </c>
      <c r="Q2551" s="7" t="s">
        <v>13</v>
      </c>
      <c r="R2551" s="7" t="n">
        <v>-1</v>
      </c>
      <c r="S2551" s="7" t="n">
        <v>0</v>
      </c>
      <c r="T2551" s="7" t="n">
        <v>0</v>
      </c>
      <c r="U2551" s="7" t="n">
        <v>0</v>
      </c>
      <c r="V2551" s="7" t="n">
        <v>0</v>
      </c>
    </row>
    <row r="2552" spans="1:22">
      <c r="A2552" t="s">
        <v>4</v>
      </c>
      <c r="B2552" s="4" t="s">
        <v>5</v>
      </c>
      <c r="C2552" s="4" t="s">
        <v>10</v>
      </c>
      <c r="D2552" s="4" t="s">
        <v>6</v>
      </c>
      <c r="E2552" s="4" t="s">
        <v>6</v>
      </c>
      <c r="F2552" s="4" t="s">
        <v>6</v>
      </c>
      <c r="G2552" s="4" t="s">
        <v>14</v>
      </c>
      <c r="H2552" s="4" t="s">
        <v>9</v>
      </c>
      <c r="I2552" s="4" t="s">
        <v>19</v>
      </c>
      <c r="J2552" s="4" t="s">
        <v>19</v>
      </c>
      <c r="K2552" s="4" t="s">
        <v>19</v>
      </c>
      <c r="L2552" s="4" t="s">
        <v>19</v>
      </c>
      <c r="M2552" s="4" t="s">
        <v>19</v>
      </c>
      <c r="N2552" s="4" t="s">
        <v>19</v>
      </c>
      <c r="O2552" s="4" t="s">
        <v>19</v>
      </c>
      <c r="P2552" s="4" t="s">
        <v>6</v>
      </c>
      <c r="Q2552" s="4" t="s">
        <v>6</v>
      </c>
      <c r="R2552" s="4" t="s">
        <v>9</v>
      </c>
      <c r="S2552" s="4" t="s">
        <v>14</v>
      </c>
      <c r="T2552" s="4" t="s">
        <v>9</v>
      </c>
      <c r="U2552" s="4" t="s">
        <v>9</v>
      </c>
      <c r="V2552" s="4" t="s">
        <v>10</v>
      </c>
    </row>
    <row r="2553" spans="1:22">
      <c r="A2553" t="n">
        <v>26751</v>
      </c>
      <c r="B2553" s="28" t="n">
        <v>19</v>
      </c>
      <c r="C2553" s="7" t="n">
        <v>1007</v>
      </c>
      <c r="D2553" s="7" t="s">
        <v>231</v>
      </c>
      <c r="E2553" s="7" t="s">
        <v>196</v>
      </c>
      <c r="F2553" s="7" t="s">
        <v>13</v>
      </c>
      <c r="G2553" s="7" t="n">
        <v>0</v>
      </c>
      <c r="H2553" s="7" t="n">
        <v>262400</v>
      </c>
      <c r="I2553" s="7" t="n">
        <v>59.5110015869141</v>
      </c>
      <c r="J2553" s="7" t="n">
        <v>-114.137001037598</v>
      </c>
      <c r="K2553" s="7" t="n">
        <v>226.619003295898</v>
      </c>
      <c r="L2553" s="7" t="n">
        <v>0</v>
      </c>
      <c r="M2553" s="7" t="n">
        <v>1</v>
      </c>
      <c r="N2553" s="7" t="n">
        <v>1</v>
      </c>
      <c r="O2553" s="7" t="n">
        <v>0.5</v>
      </c>
      <c r="P2553" s="7" t="s">
        <v>13</v>
      </c>
      <c r="Q2553" s="7" t="s">
        <v>13</v>
      </c>
      <c r="R2553" s="7" t="n">
        <v>-1</v>
      </c>
      <c r="S2553" s="7" t="n">
        <v>0</v>
      </c>
      <c r="T2553" s="7" t="n">
        <v>0</v>
      </c>
      <c r="U2553" s="7" t="n">
        <v>0</v>
      </c>
      <c r="V2553" s="7" t="n">
        <v>0</v>
      </c>
    </row>
    <row r="2554" spans="1:22">
      <c r="A2554" t="s">
        <v>4</v>
      </c>
      <c r="B2554" s="4" t="s">
        <v>5</v>
      </c>
      <c r="C2554" s="4" t="s">
        <v>10</v>
      </c>
      <c r="D2554" s="4" t="s">
        <v>6</v>
      </c>
      <c r="E2554" s="4" t="s">
        <v>6</v>
      </c>
      <c r="F2554" s="4" t="s">
        <v>6</v>
      </c>
      <c r="G2554" s="4" t="s">
        <v>14</v>
      </c>
      <c r="H2554" s="4" t="s">
        <v>9</v>
      </c>
      <c r="I2554" s="4" t="s">
        <v>19</v>
      </c>
      <c r="J2554" s="4" t="s">
        <v>19</v>
      </c>
      <c r="K2554" s="4" t="s">
        <v>19</v>
      </c>
      <c r="L2554" s="4" t="s">
        <v>19</v>
      </c>
      <c r="M2554" s="4" t="s">
        <v>19</v>
      </c>
      <c r="N2554" s="4" t="s">
        <v>19</v>
      </c>
      <c r="O2554" s="4" t="s">
        <v>19</v>
      </c>
      <c r="P2554" s="4" t="s">
        <v>6</v>
      </c>
      <c r="Q2554" s="4" t="s">
        <v>6</v>
      </c>
      <c r="R2554" s="4" t="s">
        <v>9</v>
      </c>
      <c r="S2554" s="4" t="s">
        <v>14</v>
      </c>
      <c r="T2554" s="4" t="s">
        <v>9</v>
      </c>
      <c r="U2554" s="4" t="s">
        <v>9</v>
      </c>
      <c r="V2554" s="4" t="s">
        <v>10</v>
      </c>
    </row>
    <row r="2555" spans="1:22">
      <c r="A2555" t="n">
        <v>26824</v>
      </c>
      <c r="B2555" s="28" t="n">
        <v>19</v>
      </c>
      <c r="C2555" s="7" t="n">
        <v>1008</v>
      </c>
      <c r="D2555" s="7" t="s">
        <v>188</v>
      </c>
      <c r="E2555" s="7" t="s">
        <v>197</v>
      </c>
      <c r="F2555" s="7" t="s">
        <v>13</v>
      </c>
      <c r="G2555" s="7" t="n">
        <v>0</v>
      </c>
      <c r="H2555" s="7" t="n">
        <v>262400</v>
      </c>
      <c r="I2555" s="7" t="n">
        <v>56.5730018615723</v>
      </c>
      <c r="J2555" s="7" t="n">
        <v>-115.115997314453</v>
      </c>
      <c r="K2555" s="7" t="n">
        <v>228.675994873047</v>
      </c>
      <c r="L2555" s="7" t="n">
        <v>0</v>
      </c>
      <c r="M2555" s="7" t="n">
        <v>1</v>
      </c>
      <c r="N2555" s="7" t="n">
        <v>1.10000002384186</v>
      </c>
      <c r="O2555" s="7" t="n">
        <v>1.5</v>
      </c>
      <c r="P2555" s="7" t="s">
        <v>13</v>
      </c>
      <c r="Q2555" s="7" t="s">
        <v>13</v>
      </c>
      <c r="R2555" s="7" t="n">
        <v>-1</v>
      </c>
      <c r="S2555" s="7" t="n">
        <v>0</v>
      </c>
      <c r="T2555" s="7" t="n">
        <v>0</v>
      </c>
      <c r="U2555" s="7" t="n">
        <v>0</v>
      </c>
      <c r="V2555" s="7" t="n">
        <v>0</v>
      </c>
    </row>
    <row r="2556" spans="1:22">
      <c r="A2556" t="s">
        <v>4</v>
      </c>
      <c r="B2556" s="4" t="s">
        <v>5</v>
      </c>
      <c r="C2556" s="4" t="s">
        <v>10</v>
      </c>
      <c r="D2556" s="4" t="s">
        <v>6</v>
      </c>
      <c r="E2556" s="4" t="s">
        <v>6</v>
      </c>
      <c r="F2556" s="4" t="s">
        <v>6</v>
      </c>
      <c r="G2556" s="4" t="s">
        <v>14</v>
      </c>
      <c r="H2556" s="4" t="s">
        <v>9</v>
      </c>
      <c r="I2556" s="4" t="s">
        <v>19</v>
      </c>
      <c r="J2556" s="4" t="s">
        <v>19</v>
      </c>
      <c r="K2556" s="4" t="s">
        <v>19</v>
      </c>
      <c r="L2556" s="4" t="s">
        <v>19</v>
      </c>
      <c r="M2556" s="4" t="s">
        <v>19</v>
      </c>
      <c r="N2556" s="4" t="s">
        <v>19</v>
      </c>
      <c r="O2556" s="4" t="s">
        <v>19</v>
      </c>
      <c r="P2556" s="4" t="s">
        <v>6</v>
      </c>
      <c r="Q2556" s="4" t="s">
        <v>6</v>
      </c>
      <c r="R2556" s="4" t="s">
        <v>9</v>
      </c>
      <c r="S2556" s="4" t="s">
        <v>14</v>
      </c>
      <c r="T2556" s="4" t="s">
        <v>9</v>
      </c>
      <c r="U2556" s="4" t="s">
        <v>9</v>
      </c>
      <c r="V2556" s="4" t="s">
        <v>10</v>
      </c>
    </row>
    <row r="2557" spans="1:22">
      <c r="A2557" t="n">
        <v>26897</v>
      </c>
      <c r="B2557" s="28" t="n">
        <v>19</v>
      </c>
      <c r="C2557" s="7" t="n">
        <v>1009</v>
      </c>
      <c r="D2557" s="7" t="s">
        <v>188</v>
      </c>
      <c r="E2557" s="7" t="s">
        <v>198</v>
      </c>
      <c r="F2557" s="7" t="s">
        <v>13</v>
      </c>
      <c r="G2557" s="7" t="n">
        <v>0</v>
      </c>
      <c r="H2557" s="7" t="n">
        <v>262400</v>
      </c>
      <c r="I2557" s="7" t="n">
        <v>50.4570007324219</v>
      </c>
      <c r="J2557" s="7" t="n">
        <v>-117.15299987793</v>
      </c>
      <c r="K2557" s="7" t="n">
        <v>232.958999633789</v>
      </c>
      <c r="L2557" s="7" t="n">
        <v>0</v>
      </c>
      <c r="M2557" s="7" t="n">
        <v>1</v>
      </c>
      <c r="N2557" s="7" t="n">
        <v>1.10000002384186</v>
      </c>
      <c r="O2557" s="7" t="n">
        <v>1.5</v>
      </c>
      <c r="P2557" s="7" t="s">
        <v>13</v>
      </c>
      <c r="Q2557" s="7" t="s">
        <v>13</v>
      </c>
      <c r="R2557" s="7" t="n">
        <v>-1</v>
      </c>
      <c r="S2557" s="7" t="n">
        <v>0</v>
      </c>
      <c r="T2557" s="7" t="n">
        <v>0</v>
      </c>
      <c r="U2557" s="7" t="n">
        <v>0</v>
      </c>
      <c r="V2557" s="7" t="n">
        <v>0</v>
      </c>
    </row>
    <row r="2558" spans="1:22">
      <c r="A2558" t="s">
        <v>4</v>
      </c>
      <c r="B2558" s="4" t="s">
        <v>5</v>
      </c>
      <c r="C2558" s="4" t="s">
        <v>10</v>
      </c>
      <c r="D2558" s="4" t="s">
        <v>6</v>
      </c>
      <c r="E2558" s="4" t="s">
        <v>6</v>
      </c>
      <c r="F2558" s="4" t="s">
        <v>6</v>
      </c>
      <c r="G2558" s="4" t="s">
        <v>14</v>
      </c>
      <c r="H2558" s="4" t="s">
        <v>9</v>
      </c>
      <c r="I2558" s="4" t="s">
        <v>19</v>
      </c>
      <c r="J2558" s="4" t="s">
        <v>19</v>
      </c>
      <c r="K2558" s="4" t="s">
        <v>19</v>
      </c>
      <c r="L2558" s="4" t="s">
        <v>19</v>
      </c>
      <c r="M2558" s="4" t="s">
        <v>19</v>
      </c>
      <c r="N2558" s="4" t="s">
        <v>19</v>
      </c>
      <c r="O2558" s="4" t="s">
        <v>19</v>
      </c>
      <c r="P2558" s="4" t="s">
        <v>6</v>
      </c>
      <c r="Q2558" s="4" t="s">
        <v>6</v>
      </c>
      <c r="R2558" s="4" t="s">
        <v>9</v>
      </c>
      <c r="S2558" s="4" t="s">
        <v>14</v>
      </c>
      <c r="T2558" s="4" t="s">
        <v>9</v>
      </c>
      <c r="U2558" s="4" t="s">
        <v>9</v>
      </c>
      <c r="V2558" s="4" t="s">
        <v>10</v>
      </c>
    </row>
    <row r="2559" spans="1:22">
      <c r="A2559" t="n">
        <v>26970</v>
      </c>
      <c r="B2559" s="28" t="n">
        <v>19</v>
      </c>
      <c r="C2559" s="7" t="n">
        <v>1010</v>
      </c>
      <c r="D2559" s="7" t="s">
        <v>231</v>
      </c>
      <c r="E2559" s="7" t="s">
        <v>199</v>
      </c>
      <c r="F2559" s="7" t="s">
        <v>13</v>
      </c>
      <c r="G2559" s="7" t="n">
        <v>0</v>
      </c>
      <c r="H2559" s="7" t="n">
        <v>262400</v>
      </c>
      <c r="I2559" s="7" t="n">
        <v>53.515998840332</v>
      </c>
      <c r="J2559" s="7" t="n">
        <v>-116.134002685547</v>
      </c>
      <c r="K2559" s="7" t="n">
        <v>230.817001342773</v>
      </c>
      <c r="L2559" s="7" t="n">
        <v>0</v>
      </c>
      <c r="M2559" s="7" t="n">
        <v>1</v>
      </c>
      <c r="N2559" s="7" t="n">
        <v>1</v>
      </c>
      <c r="O2559" s="7" t="n">
        <v>0.5</v>
      </c>
      <c r="P2559" s="7" t="s">
        <v>13</v>
      </c>
      <c r="Q2559" s="7" t="s">
        <v>13</v>
      </c>
      <c r="R2559" s="7" t="n">
        <v>-1</v>
      </c>
      <c r="S2559" s="7" t="n">
        <v>0</v>
      </c>
      <c r="T2559" s="7" t="n">
        <v>0</v>
      </c>
      <c r="U2559" s="7" t="n">
        <v>0</v>
      </c>
      <c r="V2559" s="7" t="n">
        <v>0</v>
      </c>
    </row>
    <row r="2560" spans="1:22">
      <c r="A2560" t="s">
        <v>4</v>
      </c>
      <c r="B2560" s="4" t="s">
        <v>5</v>
      </c>
      <c r="C2560" s="4" t="s">
        <v>10</v>
      </c>
      <c r="D2560" s="4" t="s">
        <v>6</v>
      </c>
      <c r="E2560" s="4" t="s">
        <v>6</v>
      </c>
      <c r="F2560" s="4" t="s">
        <v>6</v>
      </c>
      <c r="G2560" s="4" t="s">
        <v>14</v>
      </c>
      <c r="H2560" s="4" t="s">
        <v>9</v>
      </c>
      <c r="I2560" s="4" t="s">
        <v>19</v>
      </c>
      <c r="J2560" s="4" t="s">
        <v>19</v>
      </c>
      <c r="K2560" s="4" t="s">
        <v>19</v>
      </c>
      <c r="L2560" s="4" t="s">
        <v>19</v>
      </c>
      <c r="M2560" s="4" t="s">
        <v>19</v>
      </c>
      <c r="N2560" s="4" t="s">
        <v>19</v>
      </c>
      <c r="O2560" s="4" t="s">
        <v>19</v>
      </c>
      <c r="P2560" s="4" t="s">
        <v>6</v>
      </c>
      <c r="Q2560" s="4" t="s">
        <v>6</v>
      </c>
      <c r="R2560" s="4" t="s">
        <v>9</v>
      </c>
      <c r="S2560" s="4" t="s">
        <v>14</v>
      </c>
      <c r="T2560" s="4" t="s">
        <v>9</v>
      </c>
      <c r="U2560" s="4" t="s">
        <v>9</v>
      </c>
      <c r="V2560" s="4" t="s">
        <v>10</v>
      </c>
    </row>
    <row r="2561" spans="1:22">
      <c r="A2561" t="n">
        <v>27043</v>
      </c>
      <c r="B2561" s="28" t="n">
        <v>19</v>
      </c>
      <c r="C2561" s="7" t="n">
        <v>1011</v>
      </c>
      <c r="D2561" s="7" t="s">
        <v>188</v>
      </c>
      <c r="E2561" s="7" t="s">
        <v>200</v>
      </c>
      <c r="F2561" s="7" t="s">
        <v>13</v>
      </c>
      <c r="G2561" s="7" t="n">
        <v>0</v>
      </c>
      <c r="H2561" s="7" t="n">
        <v>262400</v>
      </c>
      <c r="I2561" s="7" t="n">
        <v>18.2159996032715</v>
      </c>
      <c r="J2561" s="7" t="n">
        <v>-182.636001586914</v>
      </c>
      <c r="K2561" s="7" t="n">
        <v>361.371002197266</v>
      </c>
      <c r="L2561" s="7" t="n">
        <v>0</v>
      </c>
      <c r="M2561" s="7" t="n">
        <v>1</v>
      </c>
      <c r="N2561" s="7" t="n">
        <v>1.10000002384186</v>
      </c>
      <c r="O2561" s="7" t="n">
        <v>1.5</v>
      </c>
      <c r="P2561" s="7" t="s">
        <v>13</v>
      </c>
      <c r="Q2561" s="7" t="s">
        <v>13</v>
      </c>
      <c r="R2561" s="7" t="n">
        <v>-1</v>
      </c>
      <c r="S2561" s="7" t="n">
        <v>0</v>
      </c>
      <c r="T2561" s="7" t="n">
        <v>0</v>
      </c>
      <c r="U2561" s="7" t="n">
        <v>0</v>
      </c>
      <c r="V2561" s="7" t="n">
        <v>0</v>
      </c>
    </row>
    <row r="2562" spans="1:22">
      <c r="A2562" t="s">
        <v>4</v>
      </c>
      <c r="B2562" s="4" t="s">
        <v>5</v>
      </c>
      <c r="C2562" s="4" t="s">
        <v>10</v>
      </c>
      <c r="D2562" s="4" t="s">
        <v>6</v>
      </c>
      <c r="E2562" s="4" t="s">
        <v>6</v>
      </c>
      <c r="F2562" s="4" t="s">
        <v>6</v>
      </c>
      <c r="G2562" s="4" t="s">
        <v>14</v>
      </c>
      <c r="H2562" s="4" t="s">
        <v>9</v>
      </c>
      <c r="I2562" s="4" t="s">
        <v>19</v>
      </c>
      <c r="J2562" s="4" t="s">
        <v>19</v>
      </c>
      <c r="K2562" s="4" t="s">
        <v>19</v>
      </c>
      <c r="L2562" s="4" t="s">
        <v>19</v>
      </c>
      <c r="M2562" s="4" t="s">
        <v>19</v>
      </c>
      <c r="N2562" s="4" t="s">
        <v>19</v>
      </c>
      <c r="O2562" s="4" t="s">
        <v>19</v>
      </c>
      <c r="P2562" s="4" t="s">
        <v>6</v>
      </c>
      <c r="Q2562" s="4" t="s">
        <v>6</v>
      </c>
      <c r="R2562" s="4" t="s">
        <v>9</v>
      </c>
      <c r="S2562" s="4" t="s">
        <v>14</v>
      </c>
      <c r="T2562" s="4" t="s">
        <v>9</v>
      </c>
      <c r="U2562" s="4" t="s">
        <v>9</v>
      </c>
      <c r="V2562" s="4" t="s">
        <v>10</v>
      </c>
    </row>
    <row r="2563" spans="1:22">
      <c r="A2563" t="n">
        <v>27116</v>
      </c>
      <c r="B2563" s="28" t="n">
        <v>19</v>
      </c>
      <c r="C2563" s="7" t="n">
        <v>1012</v>
      </c>
      <c r="D2563" s="7" t="s">
        <v>188</v>
      </c>
      <c r="E2563" s="7" t="s">
        <v>201</v>
      </c>
      <c r="F2563" s="7" t="s">
        <v>13</v>
      </c>
      <c r="G2563" s="7" t="n">
        <v>0</v>
      </c>
      <c r="H2563" s="7" t="n">
        <v>262400</v>
      </c>
      <c r="I2563" s="7" t="n">
        <v>20.5820007324219</v>
      </c>
      <c r="J2563" s="7" t="n">
        <v>-183.481994628906</v>
      </c>
      <c r="K2563" s="7" t="n">
        <v>364.751007080078</v>
      </c>
      <c r="L2563" s="7" t="n">
        <v>0</v>
      </c>
      <c r="M2563" s="7" t="n">
        <v>1</v>
      </c>
      <c r="N2563" s="7" t="n">
        <v>1.10000002384186</v>
      </c>
      <c r="O2563" s="7" t="n">
        <v>1.5</v>
      </c>
      <c r="P2563" s="7" t="s">
        <v>13</v>
      </c>
      <c r="Q2563" s="7" t="s">
        <v>13</v>
      </c>
      <c r="R2563" s="7" t="n">
        <v>-1</v>
      </c>
      <c r="S2563" s="7" t="n">
        <v>0</v>
      </c>
      <c r="T2563" s="7" t="n">
        <v>0</v>
      </c>
      <c r="U2563" s="7" t="n">
        <v>0</v>
      </c>
      <c r="V2563" s="7" t="n">
        <v>0</v>
      </c>
    </row>
    <row r="2564" spans="1:22">
      <c r="A2564" t="s">
        <v>4</v>
      </c>
      <c r="B2564" s="4" t="s">
        <v>5</v>
      </c>
      <c r="C2564" s="4" t="s">
        <v>10</v>
      </c>
      <c r="D2564" s="4" t="s">
        <v>6</v>
      </c>
      <c r="E2564" s="4" t="s">
        <v>6</v>
      </c>
      <c r="F2564" s="4" t="s">
        <v>6</v>
      </c>
      <c r="G2564" s="4" t="s">
        <v>14</v>
      </c>
      <c r="H2564" s="4" t="s">
        <v>9</v>
      </c>
      <c r="I2564" s="4" t="s">
        <v>19</v>
      </c>
      <c r="J2564" s="4" t="s">
        <v>19</v>
      </c>
      <c r="K2564" s="4" t="s">
        <v>19</v>
      </c>
      <c r="L2564" s="4" t="s">
        <v>19</v>
      </c>
      <c r="M2564" s="4" t="s">
        <v>19</v>
      </c>
      <c r="N2564" s="4" t="s">
        <v>19</v>
      </c>
      <c r="O2564" s="4" t="s">
        <v>19</v>
      </c>
      <c r="P2564" s="4" t="s">
        <v>6</v>
      </c>
      <c r="Q2564" s="4" t="s">
        <v>6</v>
      </c>
      <c r="R2564" s="4" t="s">
        <v>9</v>
      </c>
      <c r="S2564" s="4" t="s">
        <v>14</v>
      </c>
      <c r="T2564" s="4" t="s">
        <v>9</v>
      </c>
      <c r="U2564" s="4" t="s">
        <v>9</v>
      </c>
      <c r="V2564" s="4" t="s">
        <v>10</v>
      </c>
    </row>
    <row r="2565" spans="1:22">
      <c r="A2565" t="n">
        <v>27189</v>
      </c>
      <c r="B2565" s="28" t="n">
        <v>19</v>
      </c>
      <c r="C2565" s="7" t="n">
        <v>1013</v>
      </c>
      <c r="D2565" s="7" t="s">
        <v>188</v>
      </c>
      <c r="E2565" s="7" t="s">
        <v>202</v>
      </c>
      <c r="F2565" s="7" t="s">
        <v>13</v>
      </c>
      <c r="G2565" s="7" t="n">
        <v>0</v>
      </c>
      <c r="H2565" s="7" t="n">
        <v>262400</v>
      </c>
      <c r="I2565" s="7" t="n">
        <v>4.47499990463257</v>
      </c>
      <c r="J2565" s="7" t="n">
        <v>-188.033004760742</v>
      </c>
      <c r="K2565" s="7" t="n">
        <v>387.627014160156</v>
      </c>
      <c r="L2565" s="7" t="n">
        <v>0</v>
      </c>
      <c r="M2565" s="7" t="n">
        <v>1</v>
      </c>
      <c r="N2565" s="7" t="n">
        <v>1.10000002384186</v>
      </c>
      <c r="O2565" s="7" t="n">
        <v>1.5</v>
      </c>
      <c r="P2565" s="7" t="s">
        <v>13</v>
      </c>
      <c r="Q2565" s="7" t="s">
        <v>13</v>
      </c>
      <c r="R2565" s="7" t="n">
        <v>-1</v>
      </c>
      <c r="S2565" s="7" t="n">
        <v>0</v>
      </c>
      <c r="T2565" s="7" t="n">
        <v>0</v>
      </c>
      <c r="U2565" s="7" t="n">
        <v>0</v>
      </c>
      <c r="V2565" s="7" t="n">
        <v>0</v>
      </c>
    </row>
    <row r="2566" spans="1:22">
      <c r="A2566" t="s">
        <v>4</v>
      </c>
      <c r="B2566" s="4" t="s">
        <v>5</v>
      </c>
      <c r="C2566" s="4" t="s">
        <v>10</v>
      </c>
      <c r="D2566" s="4" t="s">
        <v>6</v>
      </c>
      <c r="E2566" s="4" t="s">
        <v>6</v>
      </c>
      <c r="F2566" s="4" t="s">
        <v>6</v>
      </c>
      <c r="G2566" s="4" t="s">
        <v>14</v>
      </c>
      <c r="H2566" s="4" t="s">
        <v>9</v>
      </c>
      <c r="I2566" s="4" t="s">
        <v>19</v>
      </c>
      <c r="J2566" s="4" t="s">
        <v>19</v>
      </c>
      <c r="K2566" s="4" t="s">
        <v>19</v>
      </c>
      <c r="L2566" s="4" t="s">
        <v>19</v>
      </c>
      <c r="M2566" s="4" t="s">
        <v>19</v>
      </c>
      <c r="N2566" s="4" t="s">
        <v>19</v>
      </c>
      <c r="O2566" s="4" t="s">
        <v>19</v>
      </c>
      <c r="P2566" s="4" t="s">
        <v>6</v>
      </c>
      <c r="Q2566" s="4" t="s">
        <v>6</v>
      </c>
      <c r="R2566" s="4" t="s">
        <v>9</v>
      </c>
      <c r="S2566" s="4" t="s">
        <v>14</v>
      </c>
      <c r="T2566" s="4" t="s">
        <v>9</v>
      </c>
      <c r="U2566" s="4" t="s">
        <v>9</v>
      </c>
      <c r="V2566" s="4" t="s">
        <v>10</v>
      </c>
    </row>
    <row r="2567" spans="1:22">
      <c r="A2567" t="n">
        <v>27262</v>
      </c>
      <c r="B2567" s="28" t="n">
        <v>19</v>
      </c>
      <c r="C2567" s="7" t="n">
        <v>1014</v>
      </c>
      <c r="D2567" s="7" t="s">
        <v>188</v>
      </c>
      <c r="E2567" s="7" t="s">
        <v>203</v>
      </c>
      <c r="F2567" s="7" t="s">
        <v>13</v>
      </c>
      <c r="G2567" s="7" t="n">
        <v>0</v>
      </c>
      <c r="H2567" s="7" t="n">
        <v>262400</v>
      </c>
      <c r="I2567" s="7" t="n">
        <v>2.1340000629425</v>
      </c>
      <c r="J2567" s="7" t="n">
        <v>-188.830001831055</v>
      </c>
      <c r="K2567" s="7" t="n">
        <v>384.286010742188</v>
      </c>
      <c r="L2567" s="7" t="n">
        <v>0</v>
      </c>
      <c r="M2567" s="7" t="n">
        <v>1</v>
      </c>
      <c r="N2567" s="7" t="n">
        <v>1.10000002384186</v>
      </c>
      <c r="O2567" s="7" t="n">
        <v>1.5</v>
      </c>
      <c r="P2567" s="7" t="s">
        <v>13</v>
      </c>
      <c r="Q2567" s="7" t="s">
        <v>13</v>
      </c>
      <c r="R2567" s="7" t="n">
        <v>-1</v>
      </c>
      <c r="S2567" s="7" t="n">
        <v>0</v>
      </c>
      <c r="T2567" s="7" t="n">
        <v>0</v>
      </c>
      <c r="U2567" s="7" t="n">
        <v>0</v>
      </c>
      <c r="V2567" s="7" t="n">
        <v>0</v>
      </c>
    </row>
    <row r="2568" spans="1:22">
      <c r="A2568" t="s">
        <v>4</v>
      </c>
      <c r="B2568" s="4" t="s">
        <v>5</v>
      </c>
      <c r="C2568" s="4" t="s">
        <v>10</v>
      </c>
      <c r="D2568" s="4" t="s">
        <v>6</v>
      </c>
      <c r="E2568" s="4" t="s">
        <v>6</v>
      </c>
      <c r="F2568" s="4" t="s">
        <v>6</v>
      </c>
      <c r="G2568" s="4" t="s">
        <v>14</v>
      </c>
      <c r="H2568" s="4" t="s">
        <v>9</v>
      </c>
      <c r="I2568" s="4" t="s">
        <v>19</v>
      </c>
      <c r="J2568" s="4" t="s">
        <v>19</v>
      </c>
      <c r="K2568" s="4" t="s">
        <v>19</v>
      </c>
      <c r="L2568" s="4" t="s">
        <v>19</v>
      </c>
      <c r="M2568" s="4" t="s">
        <v>19</v>
      </c>
      <c r="N2568" s="4" t="s">
        <v>19</v>
      </c>
      <c r="O2568" s="4" t="s">
        <v>19</v>
      </c>
      <c r="P2568" s="4" t="s">
        <v>6</v>
      </c>
      <c r="Q2568" s="4" t="s">
        <v>6</v>
      </c>
      <c r="R2568" s="4" t="s">
        <v>9</v>
      </c>
      <c r="S2568" s="4" t="s">
        <v>14</v>
      </c>
      <c r="T2568" s="4" t="s">
        <v>9</v>
      </c>
      <c r="U2568" s="4" t="s">
        <v>9</v>
      </c>
      <c r="V2568" s="4" t="s">
        <v>10</v>
      </c>
    </row>
    <row r="2569" spans="1:22">
      <c r="A2569" t="n">
        <v>27335</v>
      </c>
      <c r="B2569" s="28" t="n">
        <v>19</v>
      </c>
      <c r="C2569" s="7" t="n">
        <v>1015</v>
      </c>
      <c r="D2569" s="7" t="s">
        <v>188</v>
      </c>
      <c r="E2569" s="7" t="s">
        <v>204</v>
      </c>
      <c r="F2569" s="7" t="s">
        <v>13</v>
      </c>
      <c r="G2569" s="7" t="n">
        <v>0</v>
      </c>
      <c r="H2569" s="7" t="n">
        <v>262400</v>
      </c>
      <c r="I2569" s="7" t="n">
        <v>-0.237000003457069</v>
      </c>
      <c r="J2569" s="7" t="n">
        <v>-188.854995727539</v>
      </c>
      <c r="K2569" s="7" t="n">
        <v>380.898010253906</v>
      </c>
      <c r="L2569" s="7" t="n">
        <v>0</v>
      </c>
      <c r="M2569" s="7" t="n">
        <v>1</v>
      </c>
      <c r="N2569" s="7" t="n">
        <v>1.10000002384186</v>
      </c>
      <c r="O2569" s="7" t="n">
        <v>1.5</v>
      </c>
      <c r="P2569" s="7" t="s">
        <v>13</v>
      </c>
      <c r="Q2569" s="7" t="s">
        <v>13</v>
      </c>
      <c r="R2569" s="7" t="n">
        <v>-1</v>
      </c>
      <c r="S2569" s="7" t="n">
        <v>0</v>
      </c>
      <c r="T2569" s="7" t="n">
        <v>0</v>
      </c>
      <c r="U2569" s="7" t="n">
        <v>0</v>
      </c>
      <c r="V2569" s="7" t="n">
        <v>0</v>
      </c>
    </row>
    <row r="2570" spans="1:22">
      <c r="A2570" t="s">
        <v>4</v>
      </c>
      <c r="B2570" s="4" t="s">
        <v>5</v>
      </c>
      <c r="C2570" s="4" t="s">
        <v>10</v>
      </c>
      <c r="D2570" s="4" t="s">
        <v>6</v>
      </c>
      <c r="E2570" s="4" t="s">
        <v>6</v>
      </c>
      <c r="F2570" s="4" t="s">
        <v>6</v>
      </c>
      <c r="G2570" s="4" t="s">
        <v>14</v>
      </c>
      <c r="H2570" s="4" t="s">
        <v>9</v>
      </c>
      <c r="I2570" s="4" t="s">
        <v>19</v>
      </c>
      <c r="J2570" s="4" t="s">
        <v>19</v>
      </c>
      <c r="K2570" s="4" t="s">
        <v>19</v>
      </c>
      <c r="L2570" s="4" t="s">
        <v>19</v>
      </c>
      <c r="M2570" s="4" t="s">
        <v>19</v>
      </c>
      <c r="N2570" s="4" t="s">
        <v>19</v>
      </c>
      <c r="O2570" s="4" t="s">
        <v>19</v>
      </c>
      <c r="P2570" s="4" t="s">
        <v>6</v>
      </c>
      <c r="Q2570" s="4" t="s">
        <v>6</v>
      </c>
      <c r="R2570" s="4" t="s">
        <v>9</v>
      </c>
      <c r="S2570" s="4" t="s">
        <v>14</v>
      </c>
      <c r="T2570" s="4" t="s">
        <v>9</v>
      </c>
      <c r="U2570" s="4" t="s">
        <v>9</v>
      </c>
      <c r="V2570" s="4" t="s">
        <v>10</v>
      </c>
    </row>
    <row r="2571" spans="1:22">
      <c r="A2571" t="n">
        <v>27408</v>
      </c>
      <c r="B2571" s="28" t="n">
        <v>19</v>
      </c>
      <c r="C2571" s="7" t="n">
        <v>1016</v>
      </c>
      <c r="D2571" s="7" t="s">
        <v>231</v>
      </c>
      <c r="E2571" s="7" t="s">
        <v>205</v>
      </c>
      <c r="F2571" s="7" t="s">
        <v>13</v>
      </c>
      <c r="G2571" s="7" t="n">
        <v>0</v>
      </c>
      <c r="H2571" s="7" t="n">
        <v>262400</v>
      </c>
      <c r="I2571" s="7" t="n">
        <v>-77.3669967651367</v>
      </c>
      <c r="J2571" s="7" t="n">
        <v>-257.207000732422</v>
      </c>
      <c r="K2571" s="7" t="n">
        <v>499.601989746094</v>
      </c>
      <c r="L2571" s="7" t="n">
        <v>0</v>
      </c>
      <c r="M2571" s="7" t="n">
        <v>1</v>
      </c>
      <c r="N2571" s="7" t="n">
        <v>1</v>
      </c>
      <c r="O2571" s="7" t="n">
        <v>0.5</v>
      </c>
      <c r="P2571" s="7" t="s">
        <v>13</v>
      </c>
      <c r="Q2571" s="7" t="s">
        <v>13</v>
      </c>
      <c r="R2571" s="7" t="n">
        <v>-1</v>
      </c>
      <c r="S2571" s="7" t="n">
        <v>0</v>
      </c>
      <c r="T2571" s="7" t="n">
        <v>0</v>
      </c>
      <c r="U2571" s="7" t="n">
        <v>0</v>
      </c>
      <c r="V2571" s="7" t="n">
        <v>0</v>
      </c>
    </row>
    <row r="2572" spans="1:22">
      <c r="A2572" t="s">
        <v>4</v>
      </c>
      <c r="B2572" s="4" t="s">
        <v>5</v>
      </c>
      <c r="C2572" s="4" t="s">
        <v>10</v>
      </c>
      <c r="D2572" s="4" t="s">
        <v>6</v>
      </c>
      <c r="E2572" s="4" t="s">
        <v>6</v>
      </c>
      <c r="F2572" s="4" t="s">
        <v>6</v>
      </c>
      <c r="G2572" s="4" t="s">
        <v>14</v>
      </c>
      <c r="H2572" s="4" t="s">
        <v>9</v>
      </c>
      <c r="I2572" s="4" t="s">
        <v>19</v>
      </c>
      <c r="J2572" s="4" t="s">
        <v>19</v>
      </c>
      <c r="K2572" s="4" t="s">
        <v>19</v>
      </c>
      <c r="L2572" s="4" t="s">
        <v>19</v>
      </c>
      <c r="M2572" s="4" t="s">
        <v>19</v>
      </c>
      <c r="N2572" s="4" t="s">
        <v>19</v>
      </c>
      <c r="O2572" s="4" t="s">
        <v>19</v>
      </c>
      <c r="P2572" s="4" t="s">
        <v>6</v>
      </c>
      <c r="Q2572" s="4" t="s">
        <v>6</v>
      </c>
      <c r="R2572" s="4" t="s">
        <v>9</v>
      </c>
      <c r="S2572" s="4" t="s">
        <v>14</v>
      </c>
      <c r="T2572" s="4" t="s">
        <v>9</v>
      </c>
      <c r="U2572" s="4" t="s">
        <v>9</v>
      </c>
      <c r="V2572" s="4" t="s">
        <v>10</v>
      </c>
    </row>
    <row r="2573" spans="1:22">
      <c r="A2573" t="n">
        <v>27481</v>
      </c>
      <c r="B2573" s="28" t="n">
        <v>19</v>
      </c>
      <c r="C2573" s="7" t="n">
        <v>1017</v>
      </c>
      <c r="D2573" s="7" t="s">
        <v>231</v>
      </c>
      <c r="E2573" s="7" t="s">
        <v>233</v>
      </c>
      <c r="F2573" s="7" t="s">
        <v>13</v>
      </c>
      <c r="G2573" s="7" t="n">
        <v>0</v>
      </c>
      <c r="H2573" s="7" t="n">
        <v>262400</v>
      </c>
      <c r="I2573" s="7" t="n">
        <v>-73.6100006103516</v>
      </c>
      <c r="J2573" s="7" t="n">
        <v>-257.410003662109</v>
      </c>
      <c r="K2573" s="7" t="n">
        <v>499.601989746094</v>
      </c>
      <c r="L2573" s="7" t="n">
        <v>0</v>
      </c>
      <c r="M2573" s="7" t="n">
        <v>1</v>
      </c>
      <c r="N2573" s="7" t="n">
        <v>1</v>
      </c>
      <c r="O2573" s="7" t="n">
        <v>0.5</v>
      </c>
      <c r="P2573" s="7" t="s">
        <v>13</v>
      </c>
      <c r="Q2573" s="7" t="s">
        <v>13</v>
      </c>
      <c r="R2573" s="7" t="n">
        <v>-1</v>
      </c>
      <c r="S2573" s="7" t="n">
        <v>0</v>
      </c>
      <c r="T2573" s="7" t="n">
        <v>0</v>
      </c>
      <c r="U2573" s="7" t="n">
        <v>0</v>
      </c>
      <c r="V2573" s="7" t="n">
        <v>0</v>
      </c>
    </row>
    <row r="2574" spans="1:22">
      <c r="A2574" t="s">
        <v>4</v>
      </c>
      <c r="B2574" s="4" t="s">
        <v>5</v>
      </c>
      <c r="C2574" s="4" t="s">
        <v>10</v>
      </c>
      <c r="D2574" s="4" t="s">
        <v>6</v>
      </c>
      <c r="E2574" s="4" t="s">
        <v>6</v>
      </c>
      <c r="F2574" s="4" t="s">
        <v>6</v>
      </c>
      <c r="G2574" s="4" t="s">
        <v>14</v>
      </c>
      <c r="H2574" s="4" t="s">
        <v>9</v>
      </c>
      <c r="I2574" s="4" t="s">
        <v>19</v>
      </c>
      <c r="J2574" s="4" t="s">
        <v>19</v>
      </c>
      <c r="K2574" s="4" t="s">
        <v>19</v>
      </c>
      <c r="L2574" s="4" t="s">
        <v>19</v>
      </c>
      <c r="M2574" s="4" t="s">
        <v>19</v>
      </c>
      <c r="N2574" s="4" t="s">
        <v>19</v>
      </c>
      <c r="O2574" s="4" t="s">
        <v>19</v>
      </c>
      <c r="P2574" s="4" t="s">
        <v>6</v>
      </c>
      <c r="Q2574" s="4" t="s">
        <v>6</v>
      </c>
      <c r="R2574" s="4" t="s">
        <v>9</v>
      </c>
      <c r="S2574" s="4" t="s">
        <v>14</v>
      </c>
      <c r="T2574" s="4" t="s">
        <v>9</v>
      </c>
      <c r="U2574" s="4" t="s">
        <v>9</v>
      </c>
      <c r="V2574" s="4" t="s">
        <v>10</v>
      </c>
    </row>
    <row r="2575" spans="1:22">
      <c r="A2575" t="n">
        <v>27554</v>
      </c>
      <c r="B2575" s="28" t="n">
        <v>19</v>
      </c>
      <c r="C2575" s="7" t="n">
        <v>1018</v>
      </c>
      <c r="D2575" s="7" t="s">
        <v>231</v>
      </c>
      <c r="E2575" s="7" t="s">
        <v>234</v>
      </c>
      <c r="F2575" s="7" t="s">
        <v>13</v>
      </c>
      <c r="G2575" s="7" t="n">
        <v>0</v>
      </c>
      <c r="H2575" s="7" t="n">
        <v>262400</v>
      </c>
      <c r="I2575" s="7" t="n">
        <v>-69.9469985961914</v>
      </c>
      <c r="J2575" s="7" t="n">
        <v>-257.717987060547</v>
      </c>
      <c r="K2575" s="7" t="n">
        <v>499.601989746094</v>
      </c>
      <c r="L2575" s="7" t="n">
        <v>0</v>
      </c>
      <c r="M2575" s="7" t="n">
        <v>1</v>
      </c>
      <c r="N2575" s="7" t="n">
        <v>1</v>
      </c>
      <c r="O2575" s="7" t="n">
        <v>0.5</v>
      </c>
      <c r="P2575" s="7" t="s">
        <v>13</v>
      </c>
      <c r="Q2575" s="7" t="s">
        <v>13</v>
      </c>
      <c r="R2575" s="7" t="n">
        <v>-1</v>
      </c>
      <c r="S2575" s="7" t="n">
        <v>0</v>
      </c>
      <c r="T2575" s="7" t="n">
        <v>0</v>
      </c>
      <c r="U2575" s="7" t="n">
        <v>0</v>
      </c>
      <c r="V2575" s="7" t="n">
        <v>0</v>
      </c>
    </row>
    <row r="2576" spans="1:22">
      <c r="A2576" t="s">
        <v>4</v>
      </c>
      <c r="B2576" s="4" t="s">
        <v>5</v>
      </c>
      <c r="C2576" s="4" t="s">
        <v>10</v>
      </c>
      <c r="D2576" s="4" t="s">
        <v>6</v>
      </c>
      <c r="E2576" s="4" t="s">
        <v>6</v>
      </c>
      <c r="F2576" s="4" t="s">
        <v>6</v>
      </c>
      <c r="G2576" s="4" t="s">
        <v>14</v>
      </c>
      <c r="H2576" s="4" t="s">
        <v>9</v>
      </c>
      <c r="I2576" s="4" t="s">
        <v>19</v>
      </c>
      <c r="J2576" s="4" t="s">
        <v>19</v>
      </c>
      <c r="K2576" s="4" t="s">
        <v>19</v>
      </c>
      <c r="L2576" s="4" t="s">
        <v>19</v>
      </c>
      <c r="M2576" s="4" t="s">
        <v>19</v>
      </c>
      <c r="N2576" s="4" t="s">
        <v>19</v>
      </c>
      <c r="O2576" s="4" t="s">
        <v>19</v>
      </c>
      <c r="P2576" s="4" t="s">
        <v>6</v>
      </c>
      <c r="Q2576" s="4" t="s">
        <v>6</v>
      </c>
      <c r="R2576" s="4" t="s">
        <v>9</v>
      </c>
      <c r="S2576" s="4" t="s">
        <v>14</v>
      </c>
      <c r="T2576" s="4" t="s">
        <v>9</v>
      </c>
      <c r="U2576" s="4" t="s">
        <v>9</v>
      </c>
      <c r="V2576" s="4" t="s">
        <v>10</v>
      </c>
    </row>
    <row r="2577" spans="1:22">
      <c r="A2577" t="n">
        <v>27627</v>
      </c>
      <c r="B2577" s="28" t="n">
        <v>19</v>
      </c>
      <c r="C2577" s="7" t="n">
        <v>1019</v>
      </c>
      <c r="D2577" s="7" t="s">
        <v>231</v>
      </c>
      <c r="E2577" s="7" t="s">
        <v>235</v>
      </c>
      <c r="F2577" s="7" t="s">
        <v>13</v>
      </c>
      <c r="G2577" s="7" t="n">
        <v>0</v>
      </c>
      <c r="H2577" s="7" t="n">
        <v>262400</v>
      </c>
      <c r="I2577" s="7" t="n">
        <v>-66.2789993286133</v>
      </c>
      <c r="J2577" s="7" t="n">
        <v>-257.876007080078</v>
      </c>
      <c r="K2577" s="7" t="n">
        <v>499.601989746094</v>
      </c>
      <c r="L2577" s="7" t="n">
        <v>0</v>
      </c>
      <c r="M2577" s="7" t="n">
        <v>1</v>
      </c>
      <c r="N2577" s="7" t="n">
        <v>1</v>
      </c>
      <c r="O2577" s="7" t="n">
        <v>0.5</v>
      </c>
      <c r="P2577" s="7" t="s">
        <v>13</v>
      </c>
      <c r="Q2577" s="7" t="s">
        <v>13</v>
      </c>
      <c r="R2577" s="7" t="n">
        <v>-1</v>
      </c>
      <c r="S2577" s="7" t="n">
        <v>0</v>
      </c>
      <c r="T2577" s="7" t="n">
        <v>0</v>
      </c>
      <c r="U2577" s="7" t="n">
        <v>0</v>
      </c>
      <c r="V2577" s="7" t="n">
        <v>0</v>
      </c>
    </row>
    <row r="2578" spans="1:22">
      <c r="A2578" t="s">
        <v>4</v>
      </c>
      <c r="B2578" s="4" t="s">
        <v>5</v>
      </c>
      <c r="C2578" s="4" t="s">
        <v>10</v>
      </c>
      <c r="D2578" s="4" t="s">
        <v>6</v>
      </c>
      <c r="E2578" s="4" t="s">
        <v>6</v>
      </c>
      <c r="F2578" s="4" t="s">
        <v>6</v>
      </c>
      <c r="G2578" s="4" t="s">
        <v>14</v>
      </c>
      <c r="H2578" s="4" t="s">
        <v>9</v>
      </c>
      <c r="I2578" s="4" t="s">
        <v>19</v>
      </c>
      <c r="J2578" s="4" t="s">
        <v>19</v>
      </c>
      <c r="K2578" s="4" t="s">
        <v>19</v>
      </c>
      <c r="L2578" s="4" t="s">
        <v>19</v>
      </c>
      <c r="M2578" s="4" t="s">
        <v>19</v>
      </c>
      <c r="N2578" s="4" t="s">
        <v>19</v>
      </c>
      <c r="O2578" s="4" t="s">
        <v>19</v>
      </c>
      <c r="P2578" s="4" t="s">
        <v>6</v>
      </c>
      <c r="Q2578" s="4" t="s">
        <v>6</v>
      </c>
      <c r="R2578" s="4" t="s">
        <v>9</v>
      </c>
      <c r="S2578" s="4" t="s">
        <v>14</v>
      </c>
      <c r="T2578" s="4" t="s">
        <v>9</v>
      </c>
      <c r="U2578" s="4" t="s">
        <v>9</v>
      </c>
      <c r="V2578" s="4" t="s">
        <v>10</v>
      </c>
    </row>
    <row r="2579" spans="1:22">
      <c r="A2579" t="n">
        <v>27700</v>
      </c>
      <c r="B2579" s="28" t="n">
        <v>19</v>
      </c>
      <c r="C2579" s="7" t="n">
        <v>1020</v>
      </c>
      <c r="D2579" s="7" t="s">
        <v>188</v>
      </c>
      <c r="E2579" s="7" t="s">
        <v>236</v>
      </c>
      <c r="F2579" s="7" t="s">
        <v>13</v>
      </c>
      <c r="G2579" s="7" t="n">
        <v>0</v>
      </c>
      <c r="H2579" s="7" t="n">
        <v>262400</v>
      </c>
      <c r="I2579" s="7" t="n">
        <v>-32.5400009155273</v>
      </c>
      <c r="J2579" s="7" t="n">
        <v>-300.699005126953</v>
      </c>
      <c r="K2579" s="7" t="n">
        <v>583.541015625</v>
      </c>
      <c r="L2579" s="7" t="n">
        <v>0</v>
      </c>
      <c r="M2579" s="7" t="n">
        <v>1</v>
      </c>
      <c r="N2579" s="7" t="n">
        <v>1.10000002384186</v>
      </c>
      <c r="O2579" s="7" t="n">
        <v>1.5</v>
      </c>
      <c r="P2579" s="7" t="s">
        <v>13</v>
      </c>
      <c r="Q2579" s="7" t="s">
        <v>13</v>
      </c>
      <c r="R2579" s="7" t="n">
        <v>-1</v>
      </c>
      <c r="S2579" s="7" t="n">
        <v>0</v>
      </c>
      <c r="T2579" s="7" t="n">
        <v>0</v>
      </c>
      <c r="U2579" s="7" t="n">
        <v>0</v>
      </c>
      <c r="V2579" s="7" t="n">
        <v>0</v>
      </c>
    </row>
    <row r="2580" spans="1:22">
      <c r="A2580" t="s">
        <v>4</v>
      </c>
      <c r="B2580" s="4" t="s">
        <v>5</v>
      </c>
      <c r="C2580" s="4" t="s">
        <v>10</v>
      </c>
      <c r="D2580" s="4" t="s">
        <v>6</v>
      </c>
      <c r="E2580" s="4" t="s">
        <v>6</v>
      </c>
      <c r="F2580" s="4" t="s">
        <v>6</v>
      </c>
      <c r="G2580" s="4" t="s">
        <v>14</v>
      </c>
      <c r="H2580" s="4" t="s">
        <v>9</v>
      </c>
      <c r="I2580" s="4" t="s">
        <v>19</v>
      </c>
      <c r="J2580" s="4" t="s">
        <v>19</v>
      </c>
      <c r="K2580" s="4" t="s">
        <v>19</v>
      </c>
      <c r="L2580" s="4" t="s">
        <v>19</v>
      </c>
      <c r="M2580" s="4" t="s">
        <v>19</v>
      </c>
      <c r="N2580" s="4" t="s">
        <v>19</v>
      </c>
      <c r="O2580" s="4" t="s">
        <v>19</v>
      </c>
      <c r="P2580" s="4" t="s">
        <v>6</v>
      </c>
      <c r="Q2580" s="4" t="s">
        <v>6</v>
      </c>
      <c r="R2580" s="4" t="s">
        <v>9</v>
      </c>
      <c r="S2580" s="4" t="s">
        <v>14</v>
      </c>
      <c r="T2580" s="4" t="s">
        <v>9</v>
      </c>
      <c r="U2580" s="4" t="s">
        <v>9</v>
      </c>
      <c r="V2580" s="4" t="s">
        <v>10</v>
      </c>
    </row>
    <row r="2581" spans="1:22">
      <c r="A2581" t="n">
        <v>27773</v>
      </c>
      <c r="B2581" s="28" t="n">
        <v>19</v>
      </c>
      <c r="C2581" s="7" t="n">
        <v>1021</v>
      </c>
      <c r="D2581" s="7" t="s">
        <v>188</v>
      </c>
      <c r="E2581" s="7" t="s">
        <v>237</v>
      </c>
      <c r="F2581" s="7" t="s">
        <v>13</v>
      </c>
      <c r="G2581" s="7" t="n">
        <v>0</v>
      </c>
      <c r="H2581" s="7" t="n">
        <v>262400</v>
      </c>
      <c r="I2581" s="7" t="n">
        <v>-28.6620006561279</v>
      </c>
      <c r="J2581" s="7" t="n">
        <v>-299.247009277344</v>
      </c>
      <c r="K2581" s="7" t="n">
        <v>583.541015625</v>
      </c>
      <c r="L2581" s="7" t="n">
        <v>0</v>
      </c>
      <c r="M2581" s="7" t="n">
        <v>1</v>
      </c>
      <c r="N2581" s="7" t="n">
        <v>1.10000002384186</v>
      </c>
      <c r="O2581" s="7" t="n">
        <v>1.5</v>
      </c>
      <c r="P2581" s="7" t="s">
        <v>13</v>
      </c>
      <c r="Q2581" s="7" t="s">
        <v>13</v>
      </c>
      <c r="R2581" s="7" t="n">
        <v>-1</v>
      </c>
      <c r="S2581" s="7" t="n">
        <v>0</v>
      </c>
      <c r="T2581" s="7" t="n">
        <v>0</v>
      </c>
      <c r="U2581" s="7" t="n">
        <v>0</v>
      </c>
      <c r="V2581" s="7" t="n">
        <v>0</v>
      </c>
    </row>
    <row r="2582" spans="1:22">
      <c r="A2582" t="s">
        <v>4</v>
      </c>
      <c r="B2582" s="4" t="s">
        <v>5</v>
      </c>
      <c r="C2582" s="4" t="s">
        <v>10</v>
      </c>
      <c r="D2582" s="4" t="s">
        <v>6</v>
      </c>
      <c r="E2582" s="4" t="s">
        <v>6</v>
      </c>
      <c r="F2582" s="4" t="s">
        <v>6</v>
      </c>
      <c r="G2582" s="4" t="s">
        <v>14</v>
      </c>
      <c r="H2582" s="4" t="s">
        <v>9</v>
      </c>
      <c r="I2582" s="4" t="s">
        <v>19</v>
      </c>
      <c r="J2582" s="4" t="s">
        <v>19</v>
      </c>
      <c r="K2582" s="4" t="s">
        <v>19</v>
      </c>
      <c r="L2582" s="4" t="s">
        <v>19</v>
      </c>
      <c r="M2582" s="4" t="s">
        <v>19</v>
      </c>
      <c r="N2582" s="4" t="s">
        <v>19</v>
      </c>
      <c r="O2582" s="4" t="s">
        <v>19</v>
      </c>
      <c r="P2582" s="4" t="s">
        <v>6</v>
      </c>
      <c r="Q2582" s="4" t="s">
        <v>6</v>
      </c>
      <c r="R2582" s="4" t="s">
        <v>9</v>
      </c>
      <c r="S2582" s="4" t="s">
        <v>14</v>
      </c>
      <c r="T2582" s="4" t="s">
        <v>9</v>
      </c>
      <c r="U2582" s="4" t="s">
        <v>9</v>
      </c>
      <c r="V2582" s="4" t="s">
        <v>10</v>
      </c>
    </row>
    <row r="2583" spans="1:22">
      <c r="A2583" t="n">
        <v>27846</v>
      </c>
      <c r="B2583" s="28" t="n">
        <v>19</v>
      </c>
      <c r="C2583" s="7" t="n">
        <v>1022</v>
      </c>
      <c r="D2583" s="7" t="s">
        <v>188</v>
      </c>
      <c r="E2583" s="7" t="s">
        <v>238</v>
      </c>
      <c r="F2583" s="7" t="s">
        <v>13</v>
      </c>
      <c r="G2583" s="7" t="n">
        <v>0</v>
      </c>
      <c r="H2583" s="7" t="n">
        <v>262400</v>
      </c>
      <c r="I2583" s="7" t="n">
        <v>-36.2550010681152</v>
      </c>
      <c r="J2583" s="7" t="n">
        <v>-302.266998291016</v>
      </c>
      <c r="K2583" s="7" t="n">
        <v>586.252990722656</v>
      </c>
      <c r="L2583" s="7" t="n">
        <v>0</v>
      </c>
      <c r="M2583" s="7" t="n">
        <v>1</v>
      </c>
      <c r="N2583" s="7" t="n">
        <v>1.10000002384186</v>
      </c>
      <c r="O2583" s="7" t="n">
        <v>1.5</v>
      </c>
      <c r="P2583" s="7" t="s">
        <v>13</v>
      </c>
      <c r="Q2583" s="7" t="s">
        <v>13</v>
      </c>
      <c r="R2583" s="7" t="n">
        <v>-1</v>
      </c>
      <c r="S2583" s="7" t="n">
        <v>0</v>
      </c>
      <c r="T2583" s="7" t="n">
        <v>0</v>
      </c>
      <c r="U2583" s="7" t="n">
        <v>0</v>
      </c>
      <c r="V2583" s="7" t="n">
        <v>0</v>
      </c>
    </row>
    <row r="2584" spans="1:22">
      <c r="A2584" t="s">
        <v>4</v>
      </c>
      <c r="B2584" s="4" t="s">
        <v>5</v>
      </c>
      <c r="C2584" s="4" t="s">
        <v>10</v>
      </c>
      <c r="D2584" s="4" t="s">
        <v>9</v>
      </c>
      <c r="E2584" s="4" t="s">
        <v>9</v>
      </c>
      <c r="F2584" s="4" t="s">
        <v>9</v>
      </c>
    </row>
    <row r="2585" spans="1:22">
      <c r="A2585" t="n">
        <v>27919</v>
      </c>
      <c r="B2585" s="72" t="n">
        <v>156</v>
      </c>
      <c r="C2585" s="7" t="n">
        <v>1039</v>
      </c>
      <c r="D2585" s="7" t="n">
        <v>0</v>
      </c>
      <c r="E2585" s="7" t="n">
        <v>1119092736</v>
      </c>
      <c r="F2585" s="7" t="n">
        <v>0</v>
      </c>
    </row>
    <row r="2586" spans="1:22">
      <c r="A2586" t="s">
        <v>4</v>
      </c>
      <c r="B2586" s="4" t="s">
        <v>5</v>
      </c>
      <c r="C2586" s="4" t="s">
        <v>10</v>
      </c>
      <c r="D2586" s="4" t="s">
        <v>9</v>
      </c>
      <c r="E2586" s="4" t="s">
        <v>9</v>
      </c>
      <c r="F2586" s="4" t="s">
        <v>9</v>
      </c>
    </row>
    <row r="2587" spans="1:22">
      <c r="A2587" t="n">
        <v>27934</v>
      </c>
      <c r="B2587" s="72" t="n">
        <v>156</v>
      </c>
      <c r="C2587" s="7" t="n">
        <v>1040</v>
      </c>
      <c r="D2587" s="7" t="n">
        <v>0</v>
      </c>
      <c r="E2587" s="7" t="n">
        <v>1118690345</v>
      </c>
      <c r="F2587" s="7" t="n">
        <v>0</v>
      </c>
    </row>
    <row r="2588" spans="1:22">
      <c r="A2588" t="s">
        <v>4</v>
      </c>
      <c r="B2588" s="4" t="s">
        <v>5</v>
      </c>
      <c r="C2588" s="4" t="s">
        <v>10</v>
      </c>
      <c r="D2588" s="4" t="s">
        <v>9</v>
      </c>
      <c r="E2588" s="4" t="s">
        <v>9</v>
      </c>
      <c r="F2588" s="4" t="s">
        <v>9</v>
      </c>
    </row>
    <row r="2589" spans="1:22">
      <c r="A2589" t="n">
        <v>27949</v>
      </c>
      <c r="B2589" s="72" t="n">
        <v>156</v>
      </c>
      <c r="C2589" s="7" t="n">
        <v>1041</v>
      </c>
      <c r="D2589" s="7" t="n">
        <v>0</v>
      </c>
      <c r="E2589" s="7" t="n">
        <v>1121568686</v>
      </c>
      <c r="F2589" s="7" t="n">
        <v>0</v>
      </c>
    </row>
    <row r="2590" spans="1:22">
      <c r="A2590" t="s">
        <v>4</v>
      </c>
      <c r="B2590" s="4" t="s">
        <v>5</v>
      </c>
      <c r="C2590" s="4" t="s">
        <v>10</v>
      </c>
      <c r="D2590" s="4" t="s">
        <v>9</v>
      </c>
      <c r="E2590" s="4" t="s">
        <v>9</v>
      </c>
      <c r="F2590" s="4" t="s">
        <v>9</v>
      </c>
    </row>
    <row r="2591" spans="1:22">
      <c r="A2591" t="n">
        <v>27964</v>
      </c>
      <c r="B2591" s="72" t="n">
        <v>156</v>
      </c>
      <c r="C2591" s="7" t="n">
        <v>1042</v>
      </c>
      <c r="D2591" s="7" t="n">
        <v>0</v>
      </c>
      <c r="E2591" s="7" t="n">
        <v>1123817882</v>
      </c>
      <c r="F2591" s="7" t="n">
        <v>0</v>
      </c>
    </row>
    <row r="2592" spans="1:22">
      <c r="A2592" t="s">
        <v>4</v>
      </c>
      <c r="B2592" s="4" t="s">
        <v>5</v>
      </c>
      <c r="C2592" s="4" t="s">
        <v>10</v>
      </c>
      <c r="D2592" s="4" t="s">
        <v>9</v>
      </c>
      <c r="E2592" s="4" t="s">
        <v>9</v>
      </c>
      <c r="F2592" s="4" t="s">
        <v>9</v>
      </c>
    </row>
    <row r="2593" spans="1:22">
      <c r="A2593" t="n">
        <v>27979</v>
      </c>
      <c r="B2593" s="72" t="n">
        <v>156</v>
      </c>
      <c r="C2593" s="7" t="n">
        <v>1043</v>
      </c>
      <c r="D2593" s="7" t="n">
        <v>0</v>
      </c>
      <c r="E2593" s="7" t="n">
        <v>1122564833</v>
      </c>
      <c r="F2593" s="7" t="n">
        <v>0</v>
      </c>
    </row>
    <row r="2594" spans="1:22">
      <c r="A2594" t="s">
        <v>4</v>
      </c>
      <c r="B2594" s="4" t="s">
        <v>5</v>
      </c>
      <c r="C2594" s="4" t="s">
        <v>10</v>
      </c>
      <c r="D2594" s="4" t="s">
        <v>9</v>
      </c>
      <c r="E2594" s="4" t="s">
        <v>9</v>
      </c>
      <c r="F2594" s="4" t="s">
        <v>9</v>
      </c>
    </row>
    <row r="2595" spans="1:22">
      <c r="A2595" t="n">
        <v>27994</v>
      </c>
      <c r="B2595" s="72" t="n">
        <v>156</v>
      </c>
      <c r="C2595" s="7" t="n">
        <v>1044</v>
      </c>
      <c r="D2595" s="7" t="n">
        <v>0</v>
      </c>
      <c r="E2595" s="7" t="n">
        <v>1120060047</v>
      </c>
      <c r="F2595" s="7" t="n">
        <v>0</v>
      </c>
    </row>
    <row r="2596" spans="1:22">
      <c r="A2596" t="s">
        <v>4</v>
      </c>
      <c r="B2596" s="4" t="s">
        <v>5</v>
      </c>
      <c r="C2596" s="4" t="s">
        <v>10</v>
      </c>
      <c r="D2596" s="4" t="s">
        <v>9</v>
      </c>
      <c r="E2596" s="4" t="s">
        <v>9</v>
      </c>
      <c r="F2596" s="4" t="s">
        <v>9</v>
      </c>
    </row>
    <row r="2597" spans="1:22">
      <c r="A2597" t="n">
        <v>28009</v>
      </c>
      <c r="B2597" s="72" t="n">
        <v>156</v>
      </c>
      <c r="C2597" s="7" t="n">
        <v>1045</v>
      </c>
      <c r="D2597" s="7" t="n">
        <v>0</v>
      </c>
      <c r="E2597" s="7" t="n">
        <v>1120062669</v>
      </c>
      <c r="F2597" s="7" t="n">
        <v>0</v>
      </c>
    </row>
    <row r="2598" spans="1:22">
      <c r="A2598" t="s">
        <v>4</v>
      </c>
      <c r="B2598" s="4" t="s">
        <v>5</v>
      </c>
      <c r="C2598" s="4" t="s">
        <v>10</v>
      </c>
      <c r="D2598" s="4" t="s">
        <v>9</v>
      </c>
      <c r="E2598" s="4" t="s">
        <v>9</v>
      </c>
      <c r="F2598" s="4" t="s">
        <v>9</v>
      </c>
    </row>
    <row r="2599" spans="1:22">
      <c r="A2599" t="n">
        <v>28024</v>
      </c>
      <c r="B2599" s="72" t="n">
        <v>156</v>
      </c>
      <c r="C2599" s="7" t="n">
        <v>1046</v>
      </c>
      <c r="D2599" s="7" t="n">
        <v>0</v>
      </c>
      <c r="E2599" s="7" t="n">
        <v>1123568845</v>
      </c>
      <c r="F2599" s="7" t="n">
        <v>0</v>
      </c>
    </row>
    <row r="2600" spans="1:22">
      <c r="A2600" t="s">
        <v>4</v>
      </c>
      <c r="B2600" s="4" t="s">
        <v>5</v>
      </c>
      <c r="C2600" s="4" t="s">
        <v>10</v>
      </c>
      <c r="D2600" s="4" t="s">
        <v>9</v>
      </c>
      <c r="E2600" s="4" t="s">
        <v>9</v>
      </c>
      <c r="F2600" s="4" t="s">
        <v>9</v>
      </c>
    </row>
    <row r="2601" spans="1:22">
      <c r="A2601" t="n">
        <v>28039</v>
      </c>
      <c r="B2601" s="72" t="n">
        <v>156</v>
      </c>
      <c r="C2601" s="7" t="n">
        <v>1047</v>
      </c>
      <c r="D2601" s="7" t="n">
        <v>0</v>
      </c>
      <c r="E2601" s="7" t="n">
        <v>1119185797</v>
      </c>
      <c r="F2601" s="7" t="n">
        <v>0</v>
      </c>
    </row>
    <row r="2602" spans="1:22">
      <c r="A2602" t="s">
        <v>4</v>
      </c>
      <c r="B2602" s="4" t="s">
        <v>5</v>
      </c>
      <c r="C2602" s="4" t="s">
        <v>10</v>
      </c>
      <c r="D2602" s="4" t="s">
        <v>9</v>
      </c>
      <c r="E2602" s="4" t="s">
        <v>9</v>
      </c>
      <c r="F2602" s="4" t="s">
        <v>9</v>
      </c>
    </row>
    <row r="2603" spans="1:22">
      <c r="A2603" t="n">
        <v>28054</v>
      </c>
      <c r="B2603" s="72" t="n">
        <v>156</v>
      </c>
      <c r="C2603" s="7" t="n">
        <v>1048</v>
      </c>
      <c r="D2603" s="7" t="n">
        <v>0</v>
      </c>
      <c r="E2603" s="7" t="n">
        <v>1118560584</v>
      </c>
      <c r="F2603" s="7" t="n">
        <v>0</v>
      </c>
    </row>
    <row r="2604" spans="1:22">
      <c r="A2604" t="s">
        <v>4</v>
      </c>
      <c r="B2604" s="4" t="s">
        <v>5</v>
      </c>
      <c r="C2604" s="4" t="s">
        <v>10</v>
      </c>
      <c r="D2604" s="4" t="s">
        <v>9</v>
      </c>
      <c r="E2604" s="4" t="s">
        <v>9</v>
      </c>
      <c r="F2604" s="4" t="s">
        <v>9</v>
      </c>
    </row>
    <row r="2605" spans="1:22">
      <c r="A2605" t="n">
        <v>28069</v>
      </c>
      <c r="B2605" s="72" t="n">
        <v>156</v>
      </c>
      <c r="C2605" s="7" t="n">
        <v>1049</v>
      </c>
      <c r="D2605" s="7" t="n">
        <v>0</v>
      </c>
      <c r="E2605" s="7" t="n">
        <v>1111674061</v>
      </c>
      <c r="F2605" s="7" t="n">
        <v>0</v>
      </c>
    </row>
    <row r="2606" spans="1:22">
      <c r="A2606" t="s">
        <v>4</v>
      </c>
      <c r="B2606" s="4" t="s">
        <v>5</v>
      </c>
      <c r="C2606" s="4" t="s">
        <v>10</v>
      </c>
      <c r="D2606" s="4" t="s">
        <v>9</v>
      </c>
      <c r="E2606" s="4" t="s">
        <v>9</v>
      </c>
      <c r="F2606" s="4" t="s">
        <v>9</v>
      </c>
    </row>
    <row r="2607" spans="1:22">
      <c r="A2607" t="n">
        <v>28084</v>
      </c>
      <c r="B2607" s="72" t="n">
        <v>156</v>
      </c>
      <c r="C2607" s="7" t="n">
        <v>1050</v>
      </c>
      <c r="D2607" s="7" t="n">
        <v>0</v>
      </c>
      <c r="E2607" s="7" t="n">
        <v>1109422244</v>
      </c>
      <c r="F2607" s="7" t="n">
        <v>0</v>
      </c>
    </row>
    <row r="2608" spans="1:22">
      <c r="A2608" t="s">
        <v>4</v>
      </c>
      <c r="B2608" s="4" t="s">
        <v>5</v>
      </c>
      <c r="C2608" s="4" t="s">
        <v>10</v>
      </c>
      <c r="D2608" s="4" t="s">
        <v>9</v>
      </c>
      <c r="E2608" s="4" t="s">
        <v>9</v>
      </c>
      <c r="F2608" s="4" t="s">
        <v>9</v>
      </c>
    </row>
    <row r="2609" spans="1:6">
      <c r="A2609" t="n">
        <v>28099</v>
      </c>
      <c r="B2609" s="72" t="n">
        <v>156</v>
      </c>
      <c r="C2609" s="7" t="n">
        <v>1051</v>
      </c>
      <c r="D2609" s="7" t="n">
        <v>0</v>
      </c>
      <c r="E2609" s="7" t="n">
        <v>1109920317</v>
      </c>
      <c r="F2609" s="7" t="n">
        <v>0</v>
      </c>
    </row>
    <row r="2610" spans="1:6">
      <c r="A2610" t="s">
        <v>4</v>
      </c>
      <c r="B2610" s="4" t="s">
        <v>5</v>
      </c>
      <c r="C2610" s="4" t="s">
        <v>10</v>
      </c>
      <c r="D2610" s="4" t="s">
        <v>9</v>
      </c>
      <c r="E2610" s="4" t="s">
        <v>9</v>
      </c>
      <c r="F2610" s="4" t="s">
        <v>9</v>
      </c>
    </row>
    <row r="2611" spans="1:6">
      <c r="A2611" t="n">
        <v>28114</v>
      </c>
      <c r="B2611" s="72" t="n">
        <v>156</v>
      </c>
      <c r="C2611" s="7" t="n">
        <v>1052</v>
      </c>
      <c r="D2611" s="7" t="n">
        <v>0</v>
      </c>
      <c r="E2611" s="7" t="n">
        <v>1112426414</v>
      </c>
      <c r="F2611" s="7" t="n">
        <v>0</v>
      </c>
    </row>
    <row r="2612" spans="1:6">
      <c r="A2612" t="s">
        <v>4</v>
      </c>
      <c r="B2612" s="4" t="s">
        <v>5</v>
      </c>
      <c r="C2612" s="4" t="s">
        <v>10</v>
      </c>
      <c r="D2612" s="4" t="s">
        <v>9</v>
      </c>
      <c r="E2612" s="4" t="s">
        <v>9</v>
      </c>
      <c r="F2612" s="4" t="s">
        <v>9</v>
      </c>
    </row>
    <row r="2613" spans="1:6">
      <c r="A2613" t="n">
        <v>28129</v>
      </c>
      <c r="B2613" s="72" t="n">
        <v>156</v>
      </c>
      <c r="C2613" s="7" t="n">
        <v>1053</v>
      </c>
      <c r="D2613" s="7" t="n">
        <v>0</v>
      </c>
      <c r="E2613" s="7" t="n">
        <v>1112426414</v>
      </c>
      <c r="F2613" s="7" t="n">
        <v>0</v>
      </c>
    </row>
    <row r="2614" spans="1:6">
      <c r="A2614" t="s">
        <v>4</v>
      </c>
      <c r="B2614" s="4" t="s">
        <v>5</v>
      </c>
      <c r="C2614" s="4" t="s">
        <v>10</v>
      </c>
      <c r="D2614" s="4" t="s">
        <v>9</v>
      </c>
      <c r="E2614" s="4" t="s">
        <v>9</v>
      </c>
      <c r="F2614" s="4" t="s">
        <v>9</v>
      </c>
    </row>
    <row r="2615" spans="1:6">
      <c r="A2615" t="n">
        <v>28144</v>
      </c>
      <c r="B2615" s="72" t="n">
        <v>156</v>
      </c>
      <c r="C2615" s="7" t="n">
        <v>1054</v>
      </c>
      <c r="D2615" s="7" t="n">
        <v>0</v>
      </c>
      <c r="E2615" s="7" t="n">
        <v>1123192668</v>
      </c>
      <c r="F2615" s="7" t="n">
        <v>0</v>
      </c>
    </row>
    <row r="2616" spans="1:6">
      <c r="A2616" t="s">
        <v>4</v>
      </c>
      <c r="B2616" s="4" t="s">
        <v>5</v>
      </c>
      <c r="C2616" s="4" t="s">
        <v>10</v>
      </c>
      <c r="D2616" s="4" t="s">
        <v>9</v>
      </c>
      <c r="E2616" s="4" t="s">
        <v>9</v>
      </c>
      <c r="F2616" s="4" t="s">
        <v>9</v>
      </c>
    </row>
    <row r="2617" spans="1:6">
      <c r="A2617" t="n">
        <v>28159</v>
      </c>
      <c r="B2617" s="72" t="n">
        <v>156</v>
      </c>
      <c r="C2617" s="7" t="n">
        <v>1055</v>
      </c>
      <c r="D2617" s="7" t="n">
        <v>0</v>
      </c>
      <c r="E2617" s="7" t="n">
        <v>1122941010</v>
      </c>
      <c r="F2617" s="7" t="n">
        <v>0</v>
      </c>
    </row>
    <row r="2618" spans="1:6">
      <c r="A2618" t="s">
        <v>4</v>
      </c>
      <c r="B2618" s="4" t="s">
        <v>5</v>
      </c>
      <c r="C2618" s="4" t="s">
        <v>10</v>
      </c>
      <c r="D2618" s="4" t="s">
        <v>9</v>
      </c>
      <c r="E2618" s="4" t="s">
        <v>9</v>
      </c>
      <c r="F2618" s="4" t="s">
        <v>9</v>
      </c>
    </row>
    <row r="2619" spans="1:6">
      <c r="A2619" t="n">
        <v>28174</v>
      </c>
      <c r="B2619" s="72" t="n">
        <v>156</v>
      </c>
      <c r="C2619" s="7" t="n">
        <v>1056</v>
      </c>
      <c r="D2619" s="7" t="n">
        <v>0</v>
      </c>
      <c r="E2619" s="7" t="n">
        <v>1119315558</v>
      </c>
      <c r="F2619" s="7" t="n">
        <v>0</v>
      </c>
    </row>
    <row r="2620" spans="1:6">
      <c r="A2620" t="s">
        <v>4</v>
      </c>
      <c r="B2620" s="4" t="s">
        <v>5</v>
      </c>
      <c r="C2620" s="4" t="s">
        <v>10</v>
      </c>
      <c r="D2620" s="4" t="s">
        <v>9</v>
      </c>
      <c r="E2620" s="4" t="s">
        <v>9</v>
      </c>
      <c r="F2620" s="4" t="s">
        <v>9</v>
      </c>
    </row>
    <row r="2621" spans="1:6">
      <c r="A2621" t="n">
        <v>28189</v>
      </c>
      <c r="B2621" s="72" t="n">
        <v>156</v>
      </c>
      <c r="C2621" s="7" t="n">
        <v>1057</v>
      </c>
      <c r="D2621" s="7" t="n">
        <v>0</v>
      </c>
      <c r="E2621" s="7" t="n">
        <v>1118810931</v>
      </c>
      <c r="F2621" s="7" t="n">
        <v>0</v>
      </c>
    </row>
    <row r="2622" spans="1:6">
      <c r="A2622" t="s">
        <v>4</v>
      </c>
      <c r="B2622" s="4" t="s">
        <v>5</v>
      </c>
      <c r="C2622" s="4" t="s">
        <v>10</v>
      </c>
      <c r="D2622" s="4" t="s">
        <v>9</v>
      </c>
      <c r="E2622" s="4" t="s">
        <v>9</v>
      </c>
      <c r="F2622" s="4" t="s">
        <v>9</v>
      </c>
    </row>
    <row r="2623" spans="1:6">
      <c r="A2623" t="n">
        <v>28204</v>
      </c>
      <c r="B2623" s="72" t="n">
        <v>156</v>
      </c>
      <c r="C2623" s="7" t="n">
        <v>1000</v>
      </c>
      <c r="D2623" s="7" t="n">
        <v>0</v>
      </c>
      <c r="E2623" s="7" t="n">
        <v>1119092736</v>
      </c>
      <c r="F2623" s="7" t="n">
        <v>0</v>
      </c>
    </row>
    <row r="2624" spans="1:6">
      <c r="A2624" t="s">
        <v>4</v>
      </c>
      <c r="B2624" s="4" t="s">
        <v>5</v>
      </c>
      <c r="C2624" s="4" t="s">
        <v>10</v>
      </c>
      <c r="D2624" s="4" t="s">
        <v>9</v>
      </c>
      <c r="E2624" s="4" t="s">
        <v>9</v>
      </c>
      <c r="F2624" s="4" t="s">
        <v>9</v>
      </c>
    </row>
    <row r="2625" spans="1:6">
      <c r="A2625" t="n">
        <v>28219</v>
      </c>
      <c r="B2625" s="72" t="n">
        <v>156</v>
      </c>
      <c r="C2625" s="7" t="n">
        <v>1001</v>
      </c>
      <c r="D2625" s="7" t="n">
        <v>0</v>
      </c>
      <c r="E2625" s="7" t="n">
        <v>1119092736</v>
      </c>
      <c r="F2625" s="7" t="n">
        <v>0</v>
      </c>
    </row>
    <row r="2626" spans="1:6">
      <c r="A2626" t="s">
        <v>4</v>
      </c>
      <c r="B2626" s="4" t="s">
        <v>5</v>
      </c>
      <c r="C2626" s="4" t="s">
        <v>10</v>
      </c>
      <c r="D2626" s="4" t="s">
        <v>9</v>
      </c>
      <c r="E2626" s="4" t="s">
        <v>9</v>
      </c>
      <c r="F2626" s="4" t="s">
        <v>9</v>
      </c>
    </row>
    <row r="2627" spans="1:6">
      <c r="A2627" t="n">
        <v>28234</v>
      </c>
      <c r="B2627" s="72" t="n">
        <v>156</v>
      </c>
      <c r="C2627" s="7" t="n">
        <v>1002</v>
      </c>
      <c r="D2627" s="7" t="n">
        <v>0</v>
      </c>
      <c r="E2627" s="7" t="n">
        <v>1119092736</v>
      </c>
      <c r="F2627" s="7" t="n">
        <v>0</v>
      </c>
    </row>
    <row r="2628" spans="1:6">
      <c r="A2628" t="s">
        <v>4</v>
      </c>
      <c r="B2628" s="4" t="s">
        <v>5</v>
      </c>
      <c r="C2628" s="4" t="s">
        <v>10</v>
      </c>
      <c r="D2628" s="4" t="s">
        <v>9</v>
      </c>
      <c r="E2628" s="4" t="s">
        <v>9</v>
      </c>
      <c r="F2628" s="4" t="s">
        <v>9</v>
      </c>
    </row>
    <row r="2629" spans="1:6">
      <c r="A2629" t="n">
        <v>28249</v>
      </c>
      <c r="B2629" s="72" t="n">
        <v>156</v>
      </c>
      <c r="C2629" s="7" t="n">
        <v>1003</v>
      </c>
      <c r="D2629" s="7" t="n">
        <v>0</v>
      </c>
      <c r="E2629" s="7" t="n">
        <v>1119092736</v>
      </c>
      <c r="F2629" s="7" t="n">
        <v>0</v>
      </c>
    </row>
    <row r="2630" spans="1:6">
      <c r="A2630" t="s">
        <v>4</v>
      </c>
      <c r="B2630" s="4" t="s">
        <v>5</v>
      </c>
      <c r="C2630" s="4" t="s">
        <v>10</v>
      </c>
      <c r="D2630" s="4" t="s">
        <v>9</v>
      </c>
      <c r="E2630" s="4" t="s">
        <v>9</v>
      </c>
      <c r="F2630" s="4" t="s">
        <v>9</v>
      </c>
    </row>
    <row r="2631" spans="1:6">
      <c r="A2631" t="n">
        <v>28264</v>
      </c>
      <c r="B2631" s="72" t="n">
        <v>156</v>
      </c>
      <c r="C2631" s="7" t="n">
        <v>1004</v>
      </c>
      <c r="D2631" s="7" t="n">
        <v>-1049624576</v>
      </c>
      <c r="E2631" s="7" t="n">
        <v>1124073472</v>
      </c>
      <c r="F2631" s="7" t="n">
        <v>0</v>
      </c>
    </row>
    <row r="2632" spans="1:6">
      <c r="A2632" t="s">
        <v>4</v>
      </c>
      <c r="B2632" s="4" t="s">
        <v>5</v>
      </c>
      <c r="C2632" s="4" t="s">
        <v>10</v>
      </c>
      <c r="D2632" s="4" t="s">
        <v>9</v>
      </c>
      <c r="E2632" s="4" t="s">
        <v>9</v>
      </c>
      <c r="F2632" s="4" t="s">
        <v>9</v>
      </c>
    </row>
    <row r="2633" spans="1:6">
      <c r="A2633" t="n">
        <v>28279</v>
      </c>
      <c r="B2633" s="72" t="n">
        <v>156</v>
      </c>
      <c r="C2633" s="7" t="n">
        <v>1005</v>
      </c>
      <c r="D2633" s="7" t="n">
        <v>-1049624576</v>
      </c>
      <c r="E2633" s="7" t="n">
        <v>1123680256</v>
      </c>
      <c r="F2633" s="7" t="n">
        <v>0</v>
      </c>
    </row>
    <row r="2634" spans="1:6">
      <c r="A2634" t="s">
        <v>4</v>
      </c>
      <c r="B2634" s="4" t="s">
        <v>5</v>
      </c>
      <c r="C2634" s="4" t="s">
        <v>10</v>
      </c>
      <c r="D2634" s="4" t="s">
        <v>9</v>
      </c>
      <c r="E2634" s="4" t="s">
        <v>9</v>
      </c>
      <c r="F2634" s="4" t="s">
        <v>9</v>
      </c>
    </row>
    <row r="2635" spans="1:6">
      <c r="A2635" t="n">
        <v>28294</v>
      </c>
      <c r="B2635" s="72" t="n">
        <v>156</v>
      </c>
      <c r="C2635" s="7" t="n">
        <v>1006</v>
      </c>
      <c r="D2635" s="7" t="n">
        <v>-1049624576</v>
      </c>
      <c r="E2635" s="7" t="n">
        <v>1123680256</v>
      </c>
      <c r="F2635" s="7" t="n">
        <v>0</v>
      </c>
    </row>
    <row r="2636" spans="1:6">
      <c r="A2636" t="s">
        <v>4</v>
      </c>
      <c r="B2636" s="4" t="s">
        <v>5</v>
      </c>
      <c r="C2636" s="4" t="s">
        <v>10</v>
      </c>
      <c r="D2636" s="4" t="s">
        <v>9</v>
      </c>
      <c r="E2636" s="4" t="s">
        <v>9</v>
      </c>
      <c r="F2636" s="4" t="s">
        <v>9</v>
      </c>
    </row>
    <row r="2637" spans="1:6">
      <c r="A2637" t="n">
        <v>28309</v>
      </c>
      <c r="B2637" s="72" t="n">
        <v>156</v>
      </c>
      <c r="C2637" s="7" t="n">
        <v>1007</v>
      </c>
      <c r="D2637" s="7" t="n">
        <v>-1049624576</v>
      </c>
      <c r="E2637" s="7" t="n">
        <v>1123680256</v>
      </c>
      <c r="F2637" s="7" t="n">
        <v>0</v>
      </c>
    </row>
    <row r="2638" spans="1:6">
      <c r="A2638" t="s">
        <v>4</v>
      </c>
      <c r="B2638" s="4" t="s">
        <v>5</v>
      </c>
      <c r="C2638" s="4" t="s">
        <v>10</v>
      </c>
      <c r="D2638" s="4" t="s">
        <v>9</v>
      </c>
      <c r="E2638" s="4" t="s">
        <v>9</v>
      </c>
      <c r="F2638" s="4" t="s">
        <v>9</v>
      </c>
    </row>
    <row r="2639" spans="1:6">
      <c r="A2639" t="n">
        <v>28324</v>
      </c>
      <c r="B2639" s="72" t="n">
        <v>156</v>
      </c>
      <c r="C2639" s="7" t="n">
        <v>1008</v>
      </c>
      <c r="D2639" s="7" t="n">
        <v>-1049624576</v>
      </c>
      <c r="E2639" s="7" t="n">
        <v>1123680256</v>
      </c>
      <c r="F2639" s="7" t="n">
        <v>0</v>
      </c>
    </row>
    <row r="2640" spans="1:6">
      <c r="A2640" t="s">
        <v>4</v>
      </c>
      <c r="B2640" s="4" t="s">
        <v>5</v>
      </c>
      <c r="C2640" s="4" t="s">
        <v>10</v>
      </c>
      <c r="D2640" s="4" t="s">
        <v>9</v>
      </c>
      <c r="E2640" s="4" t="s">
        <v>9</v>
      </c>
      <c r="F2640" s="4" t="s">
        <v>9</v>
      </c>
    </row>
    <row r="2641" spans="1:6">
      <c r="A2641" t="n">
        <v>28339</v>
      </c>
      <c r="B2641" s="72" t="n">
        <v>156</v>
      </c>
      <c r="C2641" s="7" t="n">
        <v>1009</v>
      </c>
      <c r="D2641" s="7" t="n">
        <v>-1049624576</v>
      </c>
      <c r="E2641" s="7" t="n">
        <v>1123680256</v>
      </c>
      <c r="F2641" s="7" t="n">
        <v>0</v>
      </c>
    </row>
    <row r="2642" spans="1:6">
      <c r="A2642" t="s">
        <v>4</v>
      </c>
      <c r="B2642" s="4" t="s">
        <v>5</v>
      </c>
      <c r="C2642" s="4" t="s">
        <v>10</v>
      </c>
      <c r="D2642" s="4" t="s">
        <v>9</v>
      </c>
      <c r="E2642" s="4" t="s">
        <v>9</v>
      </c>
      <c r="F2642" s="4" t="s">
        <v>9</v>
      </c>
    </row>
    <row r="2643" spans="1:6">
      <c r="A2643" t="n">
        <v>28354</v>
      </c>
      <c r="B2643" s="72" t="n">
        <v>156</v>
      </c>
      <c r="C2643" s="7" t="n">
        <v>1010</v>
      </c>
      <c r="D2643" s="7" t="n">
        <v>-1049624576</v>
      </c>
      <c r="E2643" s="7" t="n">
        <v>1123680256</v>
      </c>
      <c r="F2643" s="7" t="n">
        <v>0</v>
      </c>
    </row>
    <row r="2644" spans="1:6">
      <c r="A2644" t="s">
        <v>4</v>
      </c>
      <c r="B2644" s="4" t="s">
        <v>5</v>
      </c>
      <c r="C2644" s="4" t="s">
        <v>10</v>
      </c>
      <c r="D2644" s="4" t="s">
        <v>9</v>
      </c>
      <c r="E2644" s="4" t="s">
        <v>9</v>
      </c>
      <c r="F2644" s="4" t="s">
        <v>9</v>
      </c>
    </row>
    <row r="2645" spans="1:6">
      <c r="A2645" t="n">
        <v>28369</v>
      </c>
      <c r="B2645" s="72" t="n">
        <v>156</v>
      </c>
      <c r="C2645" s="7" t="n">
        <v>1011</v>
      </c>
      <c r="D2645" s="7" t="n">
        <v>1101004800</v>
      </c>
      <c r="E2645" s="7" t="n">
        <v>1108082688</v>
      </c>
      <c r="F2645" s="7" t="n">
        <v>0</v>
      </c>
    </row>
    <row r="2646" spans="1:6">
      <c r="A2646" t="s">
        <v>4</v>
      </c>
      <c r="B2646" s="4" t="s">
        <v>5</v>
      </c>
      <c r="C2646" s="4" t="s">
        <v>10</v>
      </c>
      <c r="D2646" s="4" t="s">
        <v>9</v>
      </c>
      <c r="E2646" s="4" t="s">
        <v>9</v>
      </c>
      <c r="F2646" s="4" t="s">
        <v>9</v>
      </c>
    </row>
    <row r="2647" spans="1:6">
      <c r="A2647" t="n">
        <v>28384</v>
      </c>
      <c r="B2647" s="72" t="n">
        <v>156</v>
      </c>
      <c r="C2647" s="7" t="n">
        <v>1012</v>
      </c>
      <c r="D2647" s="7" t="n">
        <v>1094713344</v>
      </c>
      <c r="E2647" s="7" t="n">
        <v>1108082688</v>
      </c>
      <c r="F2647" s="7" t="n">
        <v>0</v>
      </c>
    </row>
    <row r="2648" spans="1:6">
      <c r="A2648" t="s">
        <v>4</v>
      </c>
      <c r="B2648" s="4" t="s">
        <v>5</v>
      </c>
      <c r="C2648" s="4" t="s">
        <v>10</v>
      </c>
      <c r="D2648" s="4" t="s">
        <v>9</v>
      </c>
      <c r="E2648" s="4" t="s">
        <v>9</v>
      </c>
      <c r="F2648" s="4" t="s">
        <v>9</v>
      </c>
    </row>
    <row r="2649" spans="1:6">
      <c r="A2649" t="n">
        <v>28399</v>
      </c>
      <c r="B2649" s="72" t="n">
        <v>156</v>
      </c>
      <c r="C2649" s="7" t="n">
        <v>1013</v>
      </c>
      <c r="D2649" s="7" t="n">
        <v>-1046478848</v>
      </c>
      <c r="E2649" s="7" t="n">
        <v>1108082688</v>
      </c>
      <c r="F2649" s="7" t="n">
        <v>0</v>
      </c>
    </row>
    <row r="2650" spans="1:6">
      <c r="A2650" t="s">
        <v>4</v>
      </c>
      <c r="B2650" s="4" t="s">
        <v>5</v>
      </c>
      <c r="C2650" s="4" t="s">
        <v>10</v>
      </c>
      <c r="D2650" s="4" t="s">
        <v>9</v>
      </c>
      <c r="E2650" s="4" t="s">
        <v>9</v>
      </c>
      <c r="F2650" s="4" t="s">
        <v>9</v>
      </c>
    </row>
    <row r="2651" spans="1:6">
      <c r="A2651" t="n">
        <v>28414</v>
      </c>
      <c r="B2651" s="72" t="n">
        <v>156</v>
      </c>
      <c r="C2651" s="7" t="n">
        <v>1014</v>
      </c>
      <c r="D2651" s="7" t="n">
        <v>-1063256064</v>
      </c>
      <c r="E2651" s="7" t="n">
        <v>1108082688</v>
      </c>
      <c r="F2651" s="7" t="n">
        <v>0</v>
      </c>
    </row>
    <row r="2652" spans="1:6">
      <c r="A2652" t="s">
        <v>4</v>
      </c>
      <c r="B2652" s="4" t="s">
        <v>5</v>
      </c>
      <c r="C2652" s="4" t="s">
        <v>10</v>
      </c>
      <c r="D2652" s="4" t="s">
        <v>9</v>
      </c>
      <c r="E2652" s="4" t="s">
        <v>9</v>
      </c>
      <c r="F2652" s="4" t="s">
        <v>9</v>
      </c>
    </row>
    <row r="2653" spans="1:6">
      <c r="A2653" t="n">
        <v>28429</v>
      </c>
      <c r="B2653" s="72" t="n">
        <v>156</v>
      </c>
      <c r="C2653" s="7" t="n">
        <v>1015</v>
      </c>
      <c r="D2653" s="7" t="n">
        <v>1084227584</v>
      </c>
      <c r="E2653" s="7" t="n">
        <v>1108082688</v>
      </c>
      <c r="F2653" s="7" t="n">
        <v>0</v>
      </c>
    </row>
    <row r="2654" spans="1:6">
      <c r="A2654" t="s">
        <v>4</v>
      </c>
      <c r="B2654" s="4" t="s">
        <v>5</v>
      </c>
      <c r="C2654" s="4" t="s">
        <v>10</v>
      </c>
      <c r="D2654" s="4" t="s">
        <v>9</v>
      </c>
      <c r="E2654" s="4" t="s">
        <v>9</v>
      </c>
      <c r="F2654" s="4" t="s">
        <v>9</v>
      </c>
    </row>
    <row r="2655" spans="1:6">
      <c r="A2655" t="n">
        <v>28444</v>
      </c>
      <c r="B2655" s="72" t="n">
        <v>156</v>
      </c>
      <c r="C2655" s="7" t="n">
        <v>1016</v>
      </c>
      <c r="D2655" s="7" t="n">
        <v>0</v>
      </c>
      <c r="E2655" s="7" t="n">
        <v>1119092736</v>
      </c>
      <c r="F2655" s="7" t="n">
        <v>0</v>
      </c>
    </row>
    <row r="2656" spans="1:6">
      <c r="A2656" t="s">
        <v>4</v>
      </c>
      <c r="B2656" s="4" t="s">
        <v>5</v>
      </c>
      <c r="C2656" s="4" t="s">
        <v>10</v>
      </c>
      <c r="D2656" s="4" t="s">
        <v>9</v>
      </c>
      <c r="E2656" s="4" t="s">
        <v>9</v>
      </c>
      <c r="F2656" s="4" t="s">
        <v>9</v>
      </c>
    </row>
    <row r="2657" spans="1:6">
      <c r="A2657" t="n">
        <v>28459</v>
      </c>
      <c r="B2657" s="72" t="n">
        <v>156</v>
      </c>
      <c r="C2657" s="7" t="n">
        <v>1017</v>
      </c>
      <c r="D2657" s="7" t="n">
        <v>0</v>
      </c>
      <c r="E2657" s="7" t="n">
        <v>1119092736</v>
      </c>
      <c r="F2657" s="7" t="n">
        <v>0</v>
      </c>
    </row>
    <row r="2658" spans="1:6">
      <c r="A2658" t="s">
        <v>4</v>
      </c>
      <c r="B2658" s="4" t="s">
        <v>5</v>
      </c>
      <c r="C2658" s="4" t="s">
        <v>10</v>
      </c>
      <c r="D2658" s="4" t="s">
        <v>9</v>
      </c>
      <c r="E2658" s="4" t="s">
        <v>9</v>
      </c>
      <c r="F2658" s="4" t="s">
        <v>9</v>
      </c>
    </row>
    <row r="2659" spans="1:6">
      <c r="A2659" t="n">
        <v>28474</v>
      </c>
      <c r="B2659" s="72" t="n">
        <v>156</v>
      </c>
      <c r="C2659" s="7" t="n">
        <v>1018</v>
      </c>
      <c r="D2659" s="7" t="n">
        <v>0</v>
      </c>
      <c r="E2659" s="7" t="n">
        <v>1119092736</v>
      </c>
      <c r="F2659" s="7" t="n">
        <v>0</v>
      </c>
    </row>
    <row r="2660" spans="1:6">
      <c r="A2660" t="s">
        <v>4</v>
      </c>
      <c r="B2660" s="4" t="s">
        <v>5</v>
      </c>
      <c r="C2660" s="4" t="s">
        <v>10</v>
      </c>
      <c r="D2660" s="4" t="s">
        <v>9</v>
      </c>
      <c r="E2660" s="4" t="s">
        <v>9</v>
      </c>
      <c r="F2660" s="4" t="s">
        <v>9</v>
      </c>
    </row>
    <row r="2661" spans="1:6">
      <c r="A2661" t="n">
        <v>28489</v>
      </c>
      <c r="B2661" s="72" t="n">
        <v>156</v>
      </c>
      <c r="C2661" s="7" t="n">
        <v>1019</v>
      </c>
      <c r="D2661" s="7" t="n">
        <v>0</v>
      </c>
      <c r="E2661" s="7" t="n">
        <v>1119092736</v>
      </c>
      <c r="F2661" s="7" t="n">
        <v>0</v>
      </c>
    </row>
    <row r="2662" spans="1:6">
      <c r="A2662" t="s">
        <v>4</v>
      </c>
      <c r="B2662" s="4" t="s">
        <v>5</v>
      </c>
      <c r="C2662" s="4" t="s">
        <v>10</v>
      </c>
      <c r="D2662" s="4" t="s">
        <v>9</v>
      </c>
      <c r="E2662" s="4" t="s">
        <v>9</v>
      </c>
      <c r="F2662" s="4" t="s">
        <v>9</v>
      </c>
    </row>
    <row r="2663" spans="1:6">
      <c r="A2663" t="n">
        <v>28504</v>
      </c>
      <c r="B2663" s="72" t="n">
        <v>156</v>
      </c>
      <c r="C2663" s="7" t="n">
        <v>1020</v>
      </c>
      <c r="D2663" s="7" t="n">
        <v>-1049624576</v>
      </c>
      <c r="E2663" s="7" t="n">
        <v>1119092736</v>
      </c>
      <c r="F2663" s="7" t="n">
        <v>0</v>
      </c>
    </row>
    <row r="2664" spans="1:6">
      <c r="A2664" t="s">
        <v>4</v>
      </c>
      <c r="B2664" s="4" t="s">
        <v>5</v>
      </c>
      <c r="C2664" s="4" t="s">
        <v>10</v>
      </c>
      <c r="D2664" s="4" t="s">
        <v>9</v>
      </c>
      <c r="E2664" s="4" t="s">
        <v>9</v>
      </c>
      <c r="F2664" s="4" t="s">
        <v>9</v>
      </c>
    </row>
    <row r="2665" spans="1:6">
      <c r="A2665" t="n">
        <v>28519</v>
      </c>
      <c r="B2665" s="72" t="n">
        <v>156</v>
      </c>
      <c r="C2665" s="7" t="n">
        <v>1021</v>
      </c>
      <c r="D2665" s="7" t="n">
        <v>-1043857408</v>
      </c>
      <c r="E2665" s="7" t="n">
        <v>1119092736</v>
      </c>
      <c r="F2665" s="7" t="n">
        <v>0</v>
      </c>
    </row>
    <row r="2666" spans="1:6">
      <c r="A2666" t="s">
        <v>4</v>
      </c>
      <c r="B2666" s="4" t="s">
        <v>5</v>
      </c>
      <c r="C2666" s="4" t="s">
        <v>10</v>
      </c>
      <c r="D2666" s="4" t="s">
        <v>9</v>
      </c>
      <c r="E2666" s="4" t="s">
        <v>9</v>
      </c>
      <c r="F2666" s="4" t="s">
        <v>9</v>
      </c>
    </row>
    <row r="2667" spans="1:6">
      <c r="A2667" t="n">
        <v>28534</v>
      </c>
      <c r="B2667" s="72" t="n">
        <v>156</v>
      </c>
      <c r="C2667" s="7" t="n">
        <v>1022</v>
      </c>
      <c r="D2667" s="7" t="n">
        <v>0</v>
      </c>
      <c r="E2667" s="7" t="n">
        <v>1119092736</v>
      </c>
      <c r="F2667" s="7" t="n">
        <v>0</v>
      </c>
    </row>
    <row r="2668" spans="1:6">
      <c r="A2668" t="s">
        <v>4</v>
      </c>
      <c r="B2668" s="4" t="s">
        <v>5</v>
      </c>
      <c r="C2668" s="4" t="s">
        <v>14</v>
      </c>
      <c r="D2668" s="4" t="s">
        <v>9</v>
      </c>
      <c r="E2668" s="4" t="s">
        <v>9</v>
      </c>
      <c r="F2668" s="4" t="s">
        <v>9</v>
      </c>
      <c r="G2668" s="4" t="s">
        <v>9</v>
      </c>
      <c r="H2668" s="4" t="s">
        <v>9</v>
      </c>
      <c r="I2668" s="4" t="s">
        <v>9</v>
      </c>
      <c r="J2668" s="4" t="s">
        <v>9</v>
      </c>
      <c r="K2668" s="4" t="s">
        <v>9</v>
      </c>
    </row>
    <row r="2669" spans="1:6">
      <c r="A2669" t="n">
        <v>28549</v>
      </c>
      <c r="B2669" s="51" t="n">
        <v>74</v>
      </c>
      <c r="C2669" s="7" t="n">
        <v>5</v>
      </c>
      <c r="D2669" s="7" t="n">
        <v>2</v>
      </c>
      <c r="E2669" s="7" t="n">
        <v>0</v>
      </c>
      <c r="F2669" s="7" t="n">
        <v>2</v>
      </c>
      <c r="G2669" s="7" t="n">
        <v>0</v>
      </c>
      <c r="H2669" s="7" t="n">
        <v>-1061158912</v>
      </c>
      <c r="I2669" s="7" t="n">
        <v>1088421888</v>
      </c>
      <c r="J2669" s="7" t="n">
        <v>0</v>
      </c>
      <c r="K2669" s="7" t="n">
        <v>0</v>
      </c>
    </row>
    <row r="2670" spans="1:6">
      <c r="A2670" t="s">
        <v>4</v>
      </c>
      <c r="B2670" s="4" t="s">
        <v>5</v>
      </c>
      <c r="C2670" s="4" t="s">
        <v>20</v>
      </c>
    </row>
    <row r="2671" spans="1:6">
      <c r="A2671" t="n">
        <v>28583</v>
      </c>
      <c r="B2671" s="16" t="n">
        <v>3</v>
      </c>
      <c r="C2671" s="13" t="n">
        <f t="normal" ca="1">A2905</f>
        <v>0</v>
      </c>
    </row>
    <row r="2672" spans="1:6">
      <c r="A2672" t="s">
        <v>4</v>
      </c>
      <c r="B2672" s="4" t="s">
        <v>5</v>
      </c>
      <c r="C2672" s="4" t="s">
        <v>14</v>
      </c>
      <c r="D2672" s="4" t="s">
        <v>14</v>
      </c>
      <c r="E2672" s="4" t="s">
        <v>14</v>
      </c>
      <c r="F2672" s="4" t="s">
        <v>9</v>
      </c>
      <c r="G2672" s="4" t="s">
        <v>14</v>
      </c>
      <c r="H2672" s="4" t="s">
        <v>14</v>
      </c>
      <c r="I2672" s="4" t="s">
        <v>20</v>
      </c>
    </row>
    <row r="2673" spans="1:11">
      <c r="A2673" t="n">
        <v>28588</v>
      </c>
      <c r="B2673" s="12" t="n">
        <v>5</v>
      </c>
      <c r="C2673" s="7" t="n">
        <v>35</v>
      </c>
      <c r="D2673" s="7" t="n">
        <v>33</v>
      </c>
      <c r="E2673" s="7" t="n">
        <v>0</v>
      </c>
      <c r="F2673" s="7" t="n">
        <v>3</v>
      </c>
      <c r="G2673" s="7" t="n">
        <v>2</v>
      </c>
      <c r="H2673" s="7" t="n">
        <v>1</v>
      </c>
      <c r="I2673" s="13" t="n">
        <f t="normal" ca="1">A2905</f>
        <v>0</v>
      </c>
    </row>
    <row r="2674" spans="1:11">
      <c r="A2674" t="s">
        <v>4</v>
      </c>
      <c r="B2674" s="4" t="s">
        <v>5</v>
      </c>
      <c r="C2674" s="4" t="s">
        <v>10</v>
      </c>
      <c r="D2674" s="4" t="s">
        <v>6</v>
      </c>
      <c r="E2674" s="4" t="s">
        <v>6</v>
      </c>
      <c r="F2674" s="4" t="s">
        <v>6</v>
      </c>
      <c r="G2674" s="4" t="s">
        <v>14</v>
      </c>
      <c r="H2674" s="4" t="s">
        <v>9</v>
      </c>
      <c r="I2674" s="4" t="s">
        <v>19</v>
      </c>
      <c r="J2674" s="4" t="s">
        <v>19</v>
      </c>
      <c r="K2674" s="4" t="s">
        <v>19</v>
      </c>
      <c r="L2674" s="4" t="s">
        <v>19</v>
      </c>
      <c r="M2674" s="4" t="s">
        <v>19</v>
      </c>
      <c r="N2674" s="4" t="s">
        <v>19</v>
      </c>
      <c r="O2674" s="4" t="s">
        <v>19</v>
      </c>
      <c r="P2674" s="4" t="s">
        <v>6</v>
      </c>
      <c r="Q2674" s="4" t="s">
        <v>6</v>
      </c>
      <c r="R2674" s="4" t="s">
        <v>9</v>
      </c>
      <c r="S2674" s="4" t="s">
        <v>14</v>
      </c>
      <c r="T2674" s="4" t="s">
        <v>9</v>
      </c>
      <c r="U2674" s="4" t="s">
        <v>9</v>
      </c>
      <c r="V2674" s="4" t="s">
        <v>10</v>
      </c>
    </row>
    <row r="2675" spans="1:11">
      <c r="A2675" t="n">
        <v>28602</v>
      </c>
      <c r="B2675" s="28" t="n">
        <v>19</v>
      </c>
      <c r="C2675" s="7" t="n">
        <v>1039</v>
      </c>
      <c r="D2675" s="7" t="s">
        <v>206</v>
      </c>
      <c r="E2675" s="7" t="s">
        <v>207</v>
      </c>
      <c r="F2675" s="7" t="s">
        <v>13</v>
      </c>
      <c r="G2675" s="7" t="n">
        <v>0</v>
      </c>
      <c r="H2675" s="7" t="n">
        <v>262400</v>
      </c>
      <c r="I2675" s="7" t="n">
        <v>-4.51999998092651</v>
      </c>
      <c r="J2675" s="7" t="n">
        <v>-27.1140003204346</v>
      </c>
      <c r="K2675" s="7" t="n">
        <v>43.8479995727539</v>
      </c>
      <c r="L2675" s="7" t="n">
        <v>0</v>
      </c>
      <c r="M2675" s="7" t="n">
        <v>1</v>
      </c>
      <c r="N2675" s="7" t="n">
        <v>1.79999995231628</v>
      </c>
      <c r="O2675" s="7" t="n">
        <v>1.39999997615814</v>
      </c>
      <c r="P2675" s="7" t="s">
        <v>13</v>
      </c>
      <c r="Q2675" s="7" t="s">
        <v>13</v>
      </c>
      <c r="R2675" s="7" t="n">
        <v>-1</v>
      </c>
      <c r="S2675" s="7" t="n">
        <v>0</v>
      </c>
      <c r="T2675" s="7" t="n">
        <v>0</v>
      </c>
      <c r="U2675" s="7" t="n">
        <v>0</v>
      </c>
      <c r="V2675" s="7" t="n">
        <v>0</v>
      </c>
    </row>
    <row r="2676" spans="1:11">
      <c r="A2676" t="s">
        <v>4</v>
      </c>
      <c r="B2676" s="4" t="s">
        <v>5</v>
      </c>
      <c r="C2676" s="4" t="s">
        <v>10</v>
      </c>
      <c r="D2676" s="4" t="s">
        <v>6</v>
      </c>
      <c r="E2676" s="4" t="s">
        <v>6</v>
      </c>
      <c r="F2676" s="4" t="s">
        <v>6</v>
      </c>
      <c r="G2676" s="4" t="s">
        <v>14</v>
      </c>
      <c r="H2676" s="4" t="s">
        <v>9</v>
      </c>
      <c r="I2676" s="4" t="s">
        <v>19</v>
      </c>
      <c r="J2676" s="4" t="s">
        <v>19</v>
      </c>
      <c r="K2676" s="4" t="s">
        <v>19</v>
      </c>
      <c r="L2676" s="4" t="s">
        <v>19</v>
      </c>
      <c r="M2676" s="4" t="s">
        <v>19</v>
      </c>
      <c r="N2676" s="4" t="s">
        <v>19</v>
      </c>
      <c r="O2676" s="4" t="s">
        <v>19</v>
      </c>
      <c r="P2676" s="4" t="s">
        <v>6</v>
      </c>
      <c r="Q2676" s="4" t="s">
        <v>6</v>
      </c>
      <c r="R2676" s="4" t="s">
        <v>9</v>
      </c>
      <c r="S2676" s="4" t="s">
        <v>14</v>
      </c>
      <c r="T2676" s="4" t="s">
        <v>9</v>
      </c>
      <c r="U2676" s="4" t="s">
        <v>9</v>
      </c>
      <c r="V2676" s="4" t="s">
        <v>10</v>
      </c>
    </row>
    <row r="2677" spans="1:11">
      <c r="A2677" t="n">
        <v>28674</v>
      </c>
      <c r="B2677" s="28" t="n">
        <v>19</v>
      </c>
      <c r="C2677" s="7" t="n">
        <v>1040</v>
      </c>
      <c r="D2677" s="7" t="s">
        <v>206</v>
      </c>
      <c r="E2677" s="7" t="s">
        <v>208</v>
      </c>
      <c r="F2677" s="7" t="s">
        <v>13</v>
      </c>
      <c r="G2677" s="7" t="n">
        <v>0</v>
      </c>
      <c r="H2677" s="7" t="n">
        <v>262400</v>
      </c>
      <c r="I2677" s="7" t="n">
        <v>3.93300008773804</v>
      </c>
      <c r="J2677" s="7" t="n">
        <v>-33.0250015258789</v>
      </c>
      <c r="K2677" s="7" t="n">
        <v>58.6990013122559</v>
      </c>
      <c r="L2677" s="7" t="n">
        <v>0</v>
      </c>
      <c r="M2677" s="7" t="n">
        <v>1</v>
      </c>
      <c r="N2677" s="7" t="n">
        <v>1.79999995231628</v>
      </c>
      <c r="O2677" s="7" t="n">
        <v>1.39999997615814</v>
      </c>
      <c r="P2677" s="7" t="s">
        <v>13</v>
      </c>
      <c r="Q2677" s="7" t="s">
        <v>13</v>
      </c>
      <c r="R2677" s="7" t="n">
        <v>-1</v>
      </c>
      <c r="S2677" s="7" t="n">
        <v>0</v>
      </c>
      <c r="T2677" s="7" t="n">
        <v>0</v>
      </c>
      <c r="U2677" s="7" t="n">
        <v>0</v>
      </c>
      <c r="V2677" s="7" t="n">
        <v>0</v>
      </c>
    </row>
    <row r="2678" spans="1:11">
      <c r="A2678" t="s">
        <v>4</v>
      </c>
      <c r="B2678" s="4" t="s">
        <v>5</v>
      </c>
      <c r="C2678" s="4" t="s">
        <v>10</v>
      </c>
      <c r="D2678" s="4" t="s">
        <v>6</v>
      </c>
      <c r="E2678" s="4" t="s">
        <v>6</v>
      </c>
      <c r="F2678" s="4" t="s">
        <v>6</v>
      </c>
      <c r="G2678" s="4" t="s">
        <v>14</v>
      </c>
      <c r="H2678" s="4" t="s">
        <v>9</v>
      </c>
      <c r="I2678" s="4" t="s">
        <v>19</v>
      </c>
      <c r="J2678" s="4" t="s">
        <v>19</v>
      </c>
      <c r="K2678" s="4" t="s">
        <v>19</v>
      </c>
      <c r="L2678" s="4" t="s">
        <v>19</v>
      </c>
      <c r="M2678" s="4" t="s">
        <v>19</v>
      </c>
      <c r="N2678" s="4" t="s">
        <v>19</v>
      </c>
      <c r="O2678" s="4" t="s">
        <v>19</v>
      </c>
      <c r="P2678" s="4" t="s">
        <v>6</v>
      </c>
      <c r="Q2678" s="4" t="s">
        <v>6</v>
      </c>
      <c r="R2678" s="4" t="s">
        <v>9</v>
      </c>
      <c r="S2678" s="4" t="s">
        <v>14</v>
      </c>
      <c r="T2678" s="4" t="s">
        <v>9</v>
      </c>
      <c r="U2678" s="4" t="s">
        <v>9</v>
      </c>
      <c r="V2678" s="4" t="s">
        <v>10</v>
      </c>
    </row>
    <row r="2679" spans="1:11">
      <c r="A2679" t="n">
        <v>28746</v>
      </c>
      <c r="B2679" s="28" t="n">
        <v>19</v>
      </c>
      <c r="C2679" s="7" t="n">
        <v>1041</v>
      </c>
      <c r="D2679" s="7" t="s">
        <v>206</v>
      </c>
      <c r="E2679" s="7" t="s">
        <v>209</v>
      </c>
      <c r="F2679" s="7" t="s">
        <v>13</v>
      </c>
      <c r="G2679" s="7" t="n">
        <v>0</v>
      </c>
      <c r="H2679" s="7" t="n">
        <v>262400</v>
      </c>
      <c r="I2679" s="7" t="n">
        <v>-5.05100011825562</v>
      </c>
      <c r="J2679" s="7" t="n">
        <v>-38.4679985046387</v>
      </c>
      <c r="K2679" s="7" t="n">
        <v>77.2580032348633</v>
      </c>
      <c r="L2679" s="7" t="n">
        <v>0</v>
      </c>
      <c r="M2679" s="7" t="n">
        <v>1</v>
      </c>
      <c r="N2679" s="7" t="n">
        <v>1.79999995231628</v>
      </c>
      <c r="O2679" s="7" t="n">
        <v>1.39999997615814</v>
      </c>
      <c r="P2679" s="7" t="s">
        <v>13</v>
      </c>
      <c r="Q2679" s="7" t="s">
        <v>13</v>
      </c>
      <c r="R2679" s="7" t="n">
        <v>-1</v>
      </c>
      <c r="S2679" s="7" t="n">
        <v>0</v>
      </c>
      <c r="T2679" s="7" t="n">
        <v>0</v>
      </c>
      <c r="U2679" s="7" t="n">
        <v>0</v>
      </c>
      <c r="V2679" s="7" t="n">
        <v>0</v>
      </c>
    </row>
    <row r="2680" spans="1:11">
      <c r="A2680" t="s">
        <v>4</v>
      </c>
      <c r="B2680" s="4" t="s">
        <v>5</v>
      </c>
      <c r="C2680" s="4" t="s">
        <v>10</v>
      </c>
      <c r="D2680" s="4" t="s">
        <v>6</v>
      </c>
      <c r="E2680" s="4" t="s">
        <v>6</v>
      </c>
      <c r="F2680" s="4" t="s">
        <v>6</v>
      </c>
      <c r="G2680" s="4" t="s">
        <v>14</v>
      </c>
      <c r="H2680" s="4" t="s">
        <v>9</v>
      </c>
      <c r="I2680" s="4" t="s">
        <v>19</v>
      </c>
      <c r="J2680" s="4" t="s">
        <v>19</v>
      </c>
      <c r="K2680" s="4" t="s">
        <v>19</v>
      </c>
      <c r="L2680" s="4" t="s">
        <v>19</v>
      </c>
      <c r="M2680" s="4" t="s">
        <v>19</v>
      </c>
      <c r="N2680" s="4" t="s">
        <v>19</v>
      </c>
      <c r="O2680" s="4" t="s">
        <v>19</v>
      </c>
      <c r="P2680" s="4" t="s">
        <v>6</v>
      </c>
      <c r="Q2680" s="4" t="s">
        <v>6</v>
      </c>
      <c r="R2680" s="4" t="s">
        <v>9</v>
      </c>
      <c r="S2680" s="4" t="s">
        <v>14</v>
      </c>
      <c r="T2680" s="4" t="s">
        <v>9</v>
      </c>
      <c r="U2680" s="4" t="s">
        <v>9</v>
      </c>
      <c r="V2680" s="4" t="s">
        <v>10</v>
      </c>
    </row>
    <row r="2681" spans="1:11">
      <c r="A2681" t="n">
        <v>28818</v>
      </c>
      <c r="B2681" s="28" t="n">
        <v>19</v>
      </c>
      <c r="C2681" s="7" t="n">
        <v>1042</v>
      </c>
      <c r="D2681" s="7" t="s">
        <v>206</v>
      </c>
      <c r="E2681" s="7" t="s">
        <v>210</v>
      </c>
      <c r="F2681" s="7" t="s">
        <v>13</v>
      </c>
      <c r="G2681" s="7" t="n">
        <v>0</v>
      </c>
      <c r="H2681" s="7" t="n">
        <v>262400</v>
      </c>
      <c r="I2681" s="7" t="n">
        <v>-3.71300005912781</v>
      </c>
      <c r="J2681" s="7" t="n">
        <v>-71.8010025024414</v>
      </c>
      <c r="K2681" s="7" t="n">
        <v>139.714004516602</v>
      </c>
      <c r="L2681" s="7" t="n">
        <v>0</v>
      </c>
      <c r="M2681" s="7" t="n">
        <v>1</v>
      </c>
      <c r="N2681" s="7" t="n">
        <v>1.79999995231628</v>
      </c>
      <c r="O2681" s="7" t="n">
        <v>1.39999997615814</v>
      </c>
      <c r="P2681" s="7" t="s">
        <v>13</v>
      </c>
      <c r="Q2681" s="7" t="s">
        <v>13</v>
      </c>
      <c r="R2681" s="7" t="n">
        <v>-1</v>
      </c>
      <c r="S2681" s="7" t="n">
        <v>0</v>
      </c>
      <c r="T2681" s="7" t="n">
        <v>0</v>
      </c>
      <c r="U2681" s="7" t="n">
        <v>0</v>
      </c>
      <c r="V2681" s="7" t="n">
        <v>0</v>
      </c>
    </row>
    <row r="2682" spans="1:11">
      <c r="A2682" t="s">
        <v>4</v>
      </c>
      <c r="B2682" s="4" t="s">
        <v>5</v>
      </c>
      <c r="C2682" s="4" t="s">
        <v>10</v>
      </c>
      <c r="D2682" s="4" t="s">
        <v>6</v>
      </c>
      <c r="E2682" s="4" t="s">
        <v>6</v>
      </c>
      <c r="F2682" s="4" t="s">
        <v>6</v>
      </c>
      <c r="G2682" s="4" t="s">
        <v>14</v>
      </c>
      <c r="H2682" s="4" t="s">
        <v>9</v>
      </c>
      <c r="I2682" s="4" t="s">
        <v>19</v>
      </c>
      <c r="J2682" s="4" t="s">
        <v>19</v>
      </c>
      <c r="K2682" s="4" t="s">
        <v>19</v>
      </c>
      <c r="L2682" s="4" t="s">
        <v>19</v>
      </c>
      <c r="M2682" s="4" t="s">
        <v>19</v>
      </c>
      <c r="N2682" s="4" t="s">
        <v>19</v>
      </c>
      <c r="O2682" s="4" t="s">
        <v>19</v>
      </c>
      <c r="P2682" s="4" t="s">
        <v>6</v>
      </c>
      <c r="Q2682" s="4" t="s">
        <v>6</v>
      </c>
      <c r="R2682" s="4" t="s">
        <v>9</v>
      </c>
      <c r="S2682" s="4" t="s">
        <v>14</v>
      </c>
      <c r="T2682" s="4" t="s">
        <v>9</v>
      </c>
      <c r="U2682" s="4" t="s">
        <v>9</v>
      </c>
      <c r="V2682" s="4" t="s">
        <v>10</v>
      </c>
    </row>
    <row r="2683" spans="1:11">
      <c r="A2683" t="n">
        <v>28890</v>
      </c>
      <c r="B2683" s="28" t="n">
        <v>19</v>
      </c>
      <c r="C2683" s="7" t="n">
        <v>1043</v>
      </c>
      <c r="D2683" s="7" t="s">
        <v>206</v>
      </c>
      <c r="E2683" s="7" t="s">
        <v>211</v>
      </c>
      <c r="F2683" s="7" t="s">
        <v>13</v>
      </c>
      <c r="G2683" s="7" t="n">
        <v>0</v>
      </c>
      <c r="H2683" s="7" t="n">
        <v>262400</v>
      </c>
      <c r="I2683" s="7" t="n">
        <v>-55.6030006408691</v>
      </c>
      <c r="J2683" s="7" t="n">
        <v>-90.7249984741211</v>
      </c>
      <c r="K2683" s="7" t="n">
        <v>178.070999145508</v>
      </c>
      <c r="L2683" s="7" t="n">
        <v>0</v>
      </c>
      <c r="M2683" s="7" t="n">
        <v>1</v>
      </c>
      <c r="N2683" s="7" t="n">
        <v>1.79999995231628</v>
      </c>
      <c r="O2683" s="7" t="n">
        <v>1.39999997615814</v>
      </c>
      <c r="P2683" s="7" t="s">
        <v>13</v>
      </c>
      <c r="Q2683" s="7" t="s">
        <v>13</v>
      </c>
      <c r="R2683" s="7" t="n">
        <v>-1</v>
      </c>
      <c r="S2683" s="7" t="n">
        <v>0</v>
      </c>
      <c r="T2683" s="7" t="n">
        <v>0</v>
      </c>
      <c r="U2683" s="7" t="n">
        <v>0</v>
      </c>
      <c r="V2683" s="7" t="n">
        <v>0</v>
      </c>
    </row>
    <row r="2684" spans="1:11">
      <c r="A2684" t="s">
        <v>4</v>
      </c>
      <c r="B2684" s="4" t="s">
        <v>5</v>
      </c>
      <c r="C2684" s="4" t="s">
        <v>10</v>
      </c>
      <c r="D2684" s="4" t="s">
        <v>6</v>
      </c>
      <c r="E2684" s="4" t="s">
        <v>6</v>
      </c>
      <c r="F2684" s="4" t="s">
        <v>6</v>
      </c>
      <c r="G2684" s="4" t="s">
        <v>14</v>
      </c>
      <c r="H2684" s="4" t="s">
        <v>9</v>
      </c>
      <c r="I2684" s="4" t="s">
        <v>19</v>
      </c>
      <c r="J2684" s="4" t="s">
        <v>19</v>
      </c>
      <c r="K2684" s="4" t="s">
        <v>19</v>
      </c>
      <c r="L2684" s="4" t="s">
        <v>19</v>
      </c>
      <c r="M2684" s="4" t="s">
        <v>19</v>
      </c>
      <c r="N2684" s="4" t="s">
        <v>19</v>
      </c>
      <c r="O2684" s="4" t="s">
        <v>19</v>
      </c>
      <c r="P2684" s="4" t="s">
        <v>6</v>
      </c>
      <c r="Q2684" s="4" t="s">
        <v>6</v>
      </c>
      <c r="R2684" s="4" t="s">
        <v>9</v>
      </c>
      <c r="S2684" s="4" t="s">
        <v>14</v>
      </c>
      <c r="T2684" s="4" t="s">
        <v>9</v>
      </c>
      <c r="U2684" s="4" t="s">
        <v>9</v>
      </c>
      <c r="V2684" s="4" t="s">
        <v>10</v>
      </c>
    </row>
    <row r="2685" spans="1:11">
      <c r="A2685" t="n">
        <v>28962</v>
      </c>
      <c r="B2685" s="28" t="n">
        <v>19</v>
      </c>
      <c r="C2685" s="7" t="n">
        <v>1044</v>
      </c>
      <c r="D2685" s="7" t="s">
        <v>206</v>
      </c>
      <c r="E2685" s="7" t="s">
        <v>212</v>
      </c>
      <c r="F2685" s="7" t="s">
        <v>13</v>
      </c>
      <c r="G2685" s="7" t="n">
        <v>0</v>
      </c>
      <c r="H2685" s="7" t="n">
        <v>262400</v>
      </c>
      <c r="I2685" s="7" t="n">
        <v>-56.1949996948242</v>
      </c>
      <c r="J2685" s="7" t="n">
        <v>-97.7149963378906</v>
      </c>
      <c r="K2685" s="7" t="n">
        <v>191.679992675781</v>
      </c>
      <c r="L2685" s="7" t="n">
        <v>0</v>
      </c>
      <c r="M2685" s="7" t="n">
        <v>1</v>
      </c>
      <c r="N2685" s="7" t="n">
        <v>1.79999995231628</v>
      </c>
      <c r="O2685" s="7" t="n">
        <v>1.39999997615814</v>
      </c>
      <c r="P2685" s="7" t="s">
        <v>13</v>
      </c>
      <c r="Q2685" s="7" t="s">
        <v>13</v>
      </c>
      <c r="R2685" s="7" t="n">
        <v>-1</v>
      </c>
      <c r="S2685" s="7" t="n">
        <v>0</v>
      </c>
      <c r="T2685" s="7" t="n">
        <v>0</v>
      </c>
      <c r="U2685" s="7" t="n">
        <v>0</v>
      </c>
      <c r="V2685" s="7" t="n">
        <v>0</v>
      </c>
    </row>
    <row r="2686" spans="1:11">
      <c r="A2686" t="s">
        <v>4</v>
      </c>
      <c r="B2686" s="4" t="s">
        <v>5</v>
      </c>
      <c r="C2686" s="4" t="s">
        <v>10</v>
      </c>
      <c r="D2686" s="4" t="s">
        <v>6</v>
      </c>
      <c r="E2686" s="4" t="s">
        <v>6</v>
      </c>
      <c r="F2686" s="4" t="s">
        <v>6</v>
      </c>
      <c r="G2686" s="4" t="s">
        <v>14</v>
      </c>
      <c r="H2686" s="4" t="s">
        <v>9</v>
      </c>
      <c r="I2686" s="4" t="s">
        <v>19</v>
      </c>
      <c r="J2686" s="4" t="s">
        <v>19</v>
      </c>
      <c r="K2686" s="4" t="s">
        <v>19</v>
      </c>
      <c r="L2686" s="4" t="s">
        <v>19</v>
      </c>
      <c r="M2686" s="4" t="s">
        <v>19</v>
      </c>
      <c r="N2686" s="4" t="s">
        <v>19</v>
      </c>
      <c r="O2686" s="4" t="s">
        <v>19</v>
      </c>
      <c r="P2686" s="4" t="s">
        <v>6</v>
      </c>
      <c r="Q2686" s="4" t="s">
        <v>6</v>
      </c>
      <c r="R2686" s="4" t="s">
        <v>9</v>
      </c>
      <c r="S2686" s="4" t="s">
        <v>14</v>
      </c>
      <c r="T2686" s="4" t="s">
        <v>9</v>
      </c>
      <c r="U2686" s="4" t="s">
        <v>9</v>
      </c>
      <c r="V2686" s="4" t="s">
        <v>10</v>
      </c>
    </row>
    <row r="2687" spans="1:11">
      <c r="A2687" t="n">
        <v>29034</v>
      </c>
      <c r="B2687" s="28" t="n">
        <v>19</v>
      </c>
      <c r="C2687" s="7" t="n">
        <v>1045</v>
      </c>
      <c r="D2687" s="7" t="s">
        <v>206</v>
      </c>
      <c r="E2687" s="7" t="s">
        <v>213</v>
      </c>
      <c r="F2687" s="7" t="s">
        <v>13</v>
      </c>
      <c r="G2687" s="7" t="n">
        <v>0</v>
      </c>
      <c r="H2687" s="7" t="n">
        <v>262400</v>
      </c>
      <c r="I2687" s="7" t="n">
        <v>-49.8120002746582</v>
      </c>
      <c r="J2687" s="7" t="n">
        <v>-106.333999633789</v>
      </c>
      <c r="K2687" s="7" t="n">
        <v>205.136993408203</v>
      </c>
      <c r="L2687" s="7" t="n">
        <v>0</v>
      </c>
      <c r="M2687" s="7" t="n">
        <v>1</v>
      </c>
      <c r="N2687" s="7" t="n">
        <v>1.79999995231628</v>
      </c>
      <c r="O2687" s="7" t="n">
        <v>1.39999997615814</v>
      </c>
      <c r="P2687" s="7" t="s">
        <v>13</v>
      </c>
      <c r="Q2687" s="7" t="s">
        <v>13</v>
      </c>
      <c r="R2687" s="7" t="n">
        <v>-1</v>
      </c>
      <c r="S2687" s="7" t="n">
        <v>0</v>
      </c>
      <c r="T2687" s="7" t="n">
        <v>0</v>
      </c>
      <c r="U2687" s="7" t="n">
        <v>0</v>
      </c>
      <c r="V2687" s="7" t="n">
        <v>0</v>
      </c>
    </row>
    <row r="2688" spans="1:11">
      <c r="A2688" t="s">
        <v>4</v>
      </c>
      <c r="B2688" s="4" t="s">
        <v>5</v>
      </c>
      <c r="C2688" s="4" t="s">
        <v>10</v>
      </c>
      <c r="D2688" s="4" t="s">
        <v>6</v>
      </c>
      <c r="E2688" s="4" t="s">
        <v>6</v>
      </c>
      <c r="F2688" s="4" t="s">
        <v>6</v>
      </c>
      <c r="G2688" s="4" t="s">
        <v>14</v>
      </c>
      <c r="H2688" s="4" t="s">
        <v>9</v>
      </c>
      <c r="I2688" s="4" t="s">
        <v>19</v>
      </c>
      <c r="J2688" s="4" t="s">
        <v>19</v>
      </c>
      <c r="K2688" s="4" t="s">
        <v>19</v>
      </c>
      <c r="L2688" s="4" t="s">
        <v>19</v>
      </c>
      <c r="M2688" s="4" t="s">
        <v>19</v>
      </c>
      <c r="N2688" s="4" t="s">
        <v>19</v>
      </c>
      <c r="O2688" s="4" t="s">
        <v>19</v>
      </c>
      <c r="P2688" s="4" t="s">
        <v>6</v>
      </c>
      <c r="Q2688" s="4" t="s">
        <v>6</v>
      </c>
      <c r="R2688" s="4" t="s">
        <v>9</v>
      </c>
      <c r="S2688" s="4" t="s">
        <v>14</v>
      </c>
      <c r="T2688" s="4" t="s">
        <v>9</v>
      </c>
      <c r="U2688" s="4" t="s">
        <v>9</v>
      </c>
      <c r="V2688" s="4" t="s">
        <v>10</v>
      </c>
    </row>
    <row r="2689" spans="1:22">
      <c r="A2689" t="n">
        <v>29106</v>
      </c>
      <c r="B2689" s="28" t="n">
        <v>19</v>
      </c>
      <c r="C2689" s="7" t="n">
        <v>1046</v>
      </c>
      <c r="D2689" s="7" t="s">
        <v>206</v>
      </c>
      <c r="E2689" s="7" t="s">
        <v>214</v>
      </c>
      <c r="F2689" s="7" t="s">
        <v>13</v>
      </c>
      <c r="G2689" s="7" t="n">
        <v>0</v>
      </c>
      <c r="H2689" s="7" t="n">
        <v>262400</v>
      </c>
      <c r="I2689" s="7" t="n">
        <v>-54.5449981689453</v>
      </c>
      <c r="J2689" s="7" t="n">
        <v>-124.226997375488</v>
      </c>
      <c r="K2689" s="7" t="n">
        <v>243.151000976563</v>
      </c>
      <c r="L2689" s="7" t="n">
        <v>0</v>
      </c>
      <c r="M2689" s="7" t="n">
        <v>1</v>
      </c>
      <c r="N2689" s="7" t="n">
        <v>1.79999995231628</v>
      </c>
      <c r="O2689" s="7" t="n">
        <v>1.39999997615814</v>
      </c>
      <c r="P2689" s="7" t="s">
        <v>13</v>
      </c>
      <c r="Q2689" s="7" t="s">
        <v>13</v>
      </c>
      <c r="R2689" s="7" t="n">
        <v>-1</v>
      </c>
      <c r="S2689" s="7" t="n">
        <v>0</v>
      </c>
      <c r="T2689" s="7" t="n">
        <v>0</v>
      </c>
      <c r="U2689" s="7" t="n">
        <v>0</v>
      </c>
      <c r="V2689" s="7" t="n">
        <v>0</v>
      </c>
    </row>
    <row r="2690" spans="1:22">
      <c r="A2690" t="s">
        <v>4</v>
      </c>
      <c r="B2690" s="4" t="s">
        <v>5</v>
      </c>
      <c r="C2690" s="4" t="s">
        <v>10</v>
      </c>
      <c r="D2690" s="4" t="s">
        <v>6</v>
      </c>
      <c r="E2690" s="4" t="s">
        <v>6</v>
      </c>
      <c r="F2690" s="4" t="s">
        <v>6</v>
      </c>
      <c r="G2690" s="4" t="s">
        <v>14</v>
      </c>
      <c r="H2690" s="4" t="s">
        <v>9</v>
      </c>
      <c r="I2690" s="4" t="s">
        <v>19</v>
      </c>
      <c r="J2690" s="4" t="s">
        <v>19</v>
      </c>
      <c r="K2690" s="4" t="s">
        <v>19</v>
      </c>
      <c r="L2690" s="4" t="s">
        <v>19</v>
      </c>
      <c r="M2690" s="4" t="s">
        <v>19</v>
      </c>
      <c r="N2690" s="4" t="s">
        <v>19</v>
      </c>
      <c r="O2690" s="4" t="s">
        <v>19</v>
      </c>
      <c r="P2690" s="4" t="s">
        <v>6</v>
      </c>
      <c r="Q2690" s="4" t="s">
        <v>6</v>
      </c>
      <c r="R2690" s="4" t="s">
        <v>9</v>
      </c>
      <c r="S2690" s="4" t="s">
        <v>14</v>
      </c>
      <c r="T2690" s="4" t="s">
        <v>9</v>
      </c>
      <c r="U2690" s="4" t="s">
        <v>9</v>
      </c>
      <c r="V2690" s="4" t="s">
        <v>10</v>
      </c>
    </row>
    <row r="2691" spans="1:22">
      <c r="A2691" t="n">
        <v>29178</v>
      </c>
      <c r="B2691" s="28" t="n">
        <v>19</v>
      </c>
      <c r="C2691" s="7" t="n">
        <v>1047</v>
      </c>
      <c r="D2691" s="7" t="s">
        <v>206</v>
      </c>
      <c r="E2691" s="7" t="s">
        <v>215</v>
      </c>
      <c r="F2691" s="7" t="s">
        <v>13</v>
      </c>
      <c r="G2691" s="7" t="n">
        <v>0</v>
      </c>
      <c r="H2691" s="7" t="n">
        <v>262400</v>
      </c>
      <c r="I2691" s="7" t="n">
        <v>-54.5449981689453</v>
      </c>
      <c r="J2691" s="7" t="n">
        <v>-140.233001708984</v>
      </c>
      <c r="K2691" s="7" t="n">
        <v>264.540985107422</v>
      </c>
      <c r="L2691" s="7" t="n">
        <v>0</v>
      </c>
      <c r="M2691" s="7" t="n">
        <v>1</v>
      </c>
      <c r="N2691" s="7" t="n">
        <v>1.79999995231628</v>
      </c>
      <c r="O2691" s="7" t="n">
        <v>1.39999997615814</v>
      </c>
      <c r="P2691" s="7" t="s">
        <v>13</v>
      </c>
      <c r="Q2691" s="7" t="s">
        <v>13</v>
      </c>
      <c r="R2691" s="7" t="n">
        <v>-1</v>
      </c>
      <c r="S2691" s="7" t="n">
        <v>0</v>
      </c>
      <c r="T2691" s="7" t="n">
        <v>0</v>
      </c>
      <c r="U2691" s="7" t="n">
        <v>0</v>
      </c>
      <c r="V2691" s="7" t="n">
        <v>0</v>
      </c>
    </row>
    <row r="2692" spans="1:22">
      <c r="A2692" t="s">
        <v>4</v>
      </c>
      <c r="B2692" s="4" t="s">
        <v>5</v>
      </c>
      <c r="C2692" s="4" t="s">
        <v>10</v>
      </c>
      <c r="D2692" s="4" t="s">
        <v>6</v>
      </c>
      <c r="E2692" s="4" t="s">
        <v>6</v>
      </c>
      <c r="F2692" s="4" t="s">
        <v>6</v>
      </c>
      <c r="G2692" s="4" t="s">
        <v>14</v>
      </c>
      <c r="H2692" s="4" t="s">
        <v>9</v>
      </c>
      <c r="I2692" s="4" t="s">
        <v>19</v>
      </c>
      <c r="J2692" s="4" t="s">
        <v>19</v>
      </c>
      <c r="K2692" s="4" t="s">
        <v>19</v>
      </c>
      <c r="L2692" s="4" t="s">
        <v>19</v>
      </c>
      <c r="M2692" s="4" t="s">
        <v>19</v>
      </c>
      <c r="N2692" s="4" t="s">
        <v>19</v>
      </c>
      <c r="O2692" s="4" t="s">
        <v>19</v>
      </c>
      <c r="P2692" s="4" t="s">
        <v>6</v>
      </c>
      <c r="Q2692" s="4" t="s">
        <v>6</v>
      </c>
      <c r="R2692" s="4" t="s">
        <v>9</v>
      </c>
      <c r="S2692" s="4" t="s">
        <v>14</v>
      </c>
      <c r="T2692" s="4" t="s">
        <v>9</v>
      </c>
      <c r="U2692" s="4" t="s">
        <v>9</v>
      </c>
      <c r="V2692" s="4" t="s">
        <v>10</v>
      </c>
    </row>
    <row r="2693" spans="1:22">
      <c r="A2693" t="n">
        <v>29250</v>
      </c>
      <c r="B2693" s="28" t="n">
        <v>19</v>
      </c>
      <c r="C2693" s="7" t="n">
        <v>1048</v>
      </c>
      <c r="D2693" s="7" t="s">
        <v>206</v>
      </c>
      <c r="E2693" s="7" t="s">
        <v>216</v>
      </c>
      <c r="F2693" s="7" t="s">
        <v>13</v>
      </c>
      <c r="G2693" s="7" t="n">
        <v>0</v>
      </c>
      <c r="H2693" s="7" t="n">
        <v>262400</v>
      </c>
      <c r="I2693" s="7" t="n">
        <v>-55.015998840332</v>
      </c>
      <c r="J2693" s="7" t="n">
        <v>-151.220993041992</v>
      </c>
      <c r="K2693" s="7" t="n">
        <v>279.885009765625</v>
      </c>
      <c r="L2693" s="7" t="n">
        <v>0</v>
      </c>
      <c r="M2693" s="7" t="n">
        <v>1</v>
      </c>
      <c r="N2693" s="7" t="n">
        <v>1.79999995231628</v>
      </c>
      <c r="O2693" s="7" t="n">
        <v>1.39999997615814</v>
      </c>
      <c r="P2693" s="7" t="s">
        <v>13</v>
      </c>
      <c r="Q2693" s="7" t="s">
        <v>13</v>
      </c>
      <c r="R2693" s="7" t="n">
        <v>-1</v>
      </c>
      <c r="S2693" s="7" t="n">
        <v>0</v>
      </c>
      <c r="T2693" s="7" t="n">
        <v>0</v>
      </c>
      <c r="U2693" s="7" t="n">
        <v>0</v>
      </c>
      <c r="V2693" s="7" t="n">
        <v>0</v>
      </c>
    </row>
    <row r="2694" spans="1:22">
      <c r="A2694" t="s">
        <v>4</v>
      </c>
      <c r="B2694" s="4" t="s">
        <v>5</v>
      </c>
      <c r="C2694" s="4" t="s">
        <v>10</v>
      </c>
      <c r="D2694" s="4" t="s">
        <v>6</v>
      </c>
      <c r="E2694" s="4" t="s">
        <v>6</v>
      </c>
      <c r="F2694" s="4" t="s">
        <v>6</v>
      </c>
      <c r="G2694" s="4" t="s">
        <v>14</v>
      </c>
      <c r="H2694" s="4" t="s">
        <v>9</v>
      </c>
      <c r="I2694" s="4" t="s">
        <v>19</v>
      </c>
      <c r="J2694" s="4" t="s">
        <v>19</v>
      </c>
      <c r="K2694" s="4" t="s">
        <v>19</v>
      </c>
      <c r="L2694" s="4" t="s">
        <v>19</v>
      </c>
      <c r="M2694" s="4" t="s">
        <v>19</v>
      </c>
      <c r="N2694" s="4" t="s">
        <v>19</v>
      </c>
      <c r="O2694" s="4" t="s">
        <v>19</v>
      </c>
      <c r="P2694" s="4" t="s">
        <v>6</v>
      </c>
      <c r="Q2694" s="4" t="s">
        <v>6</v>
      </c>
      <c r="R2694" s="4" t="s">
        <v>9</v>
      </c>
      <c r="S2694" s="4" t="s">
        <v>14</v>
      </c>
      <c r="T2694" s="4" t="s">
        <v>9</v>
      </c>
      <c r="U2694" s="4" t="s">
        <v>9</v>
      </c>
      <c r="V2694" s="4" t="s">
        <v>10</v>
      </c>
    </row>
    <row r="2695" spans="1:22">
      <c r="A2695" t="n">
        <v>29322</v>
      </c>
      <c r="B2695" s="28" t="n">
        <v>19</v>
      </c>
      <c r="C2695" s="7" t="n">
        <v>1049</v>
      </c>
      <c r="D2695" s="7" t="s">
        <v>206</v>
      </c>
      <c r="E2695" s="7" t="s">
        <v>217</v>
      </c>
      <c r="F2695" s="7" t="s">
        <v>13</v>
      </c>
      <c r="G2695" s="7" t="n">
        <v>0</v>
      </c>
      <c r="H2695" s="7" t="n">
        <v>262400</v>
      </c>
      <c r="I2695" s="7" t="n">
        <v>-50.4119987487793</v>
      </c>
      <c r="J2695" s="7" t="n">
        <v>-164.212997436523</v>
      </c>
      <c r="K2695" s="7" t="n">
        <v>302.218994140625</v>
      </c>
      <c r="L2695" s="7" t="n">
        <v>0</v>
      </c>
      <c r="M2695" s="7" t="n">
        <v>1</v>
      </c>
      <c r="N2695" s="7" t="n">
        <v>1.79999995231628</v>
      </c>
      <c r="O2695" s="7" t="n">
        <v>1.39999997615814</v>
      </c>
      <c r="P2695" s="7" t="s">
        <v>13</v>
      </c>
      <c r="Q2695" s="7" t="s">
        <v>13</v>
      </c>
      <c r="R2695" s="7" t="n">
        <v>-1</v>
      </c>
      <c r="S2695" s="7" t="n">
        <v>0</v>
      </c>
      <c r="T2695" s="7" t="n">
        <v>0</v>
      </c>
      <c r="U2695" s="7" t="n">
        <v>0</v>
      </c>
      <c r="V2695" s="7" t="n">
        <v>0</v>
      </c>
    </row>
    <row r="2696" spans="1:22">
      <c r="A2696" t="s">
        <v>4</v>
      </c>
      <c r="B2696" s="4" t="s">
        <v>5</v>
      </c>
      <c r="C2696" s="4" t="s">
        <v>10</v>
      </c>
      <c r="D2696" s="4" t="s">
        <v>6</v>
      </c>
      <c r="E2696" s="4" t="s">
        <v>6</v>
      </c>
      <c r="F2696" s="4" t="s">
        <v>6</v>
      </c>
      <c r="G2696" s="4" t="s">
        <v>14</v>
      </c>
      <c r="H2696" s="4" t="s">
        <v>9</v>
      </c>
      <c r="I2696" s="4" t="s">
        <v>19</v>
      </c>
      <c r="J2696" s="4" t="s">
        <v>19</v>
      </c>
      <c r="K2696" s="4" t="s">
        <v>19</v>
      </c>
      <c r="L2696" s="4" t="s">
        <v>19</v>
      </c>
      <c r="M2696" s="4" t="s">
        <v>19</v>
      </c>
      <c r="N2696" s="4" t="s">
        <v>19</v>
      </c>
      <c r="O2696" s="4" t="s">
        <v>19</v>
      </c>
      <c r="P2696" s="4" t="s">
        <v>6</v>
      </c>
      <c r="Q2696" s="4" t="s">
        <v>6</v>
      </c>
      <c r="R2696" s="4" t="s">
        <v>9</v>
      </c>
      <c r="S2696" s="4" t="s">
        <v>14</v>
      </c>
      <c r="T2696" s="4" t="s">
        <v>9</v>
      </c>
      <c r="U2696" s="4" t="s">
        <v>9</v>
      </c>
      <c r="V2696" s="4" t="s">
        <v>10</v>
      </c>
    </row>
    <row r="2697" spans="1:22">
      <c r="A2697" t="n">
        <v>29394</v>
      </c>
      <c r="B2697" s="28" t="n">
        <v>19</v>
      </c>
      <c r="C2697" s="7" t="n">
        <v>1050</v>
      </c>
      <c r="D2697" s="7" t="s">
        <v>206</v>
      </c>
      <c r="E2697" s="7" t="s">
        <v>218</v>
      </c>
      <c r="F2697" s="7" t="s">
        <v>13</v>
      </c>
      <c r="G2697" s="7" t="n">
        <v>0</v>
      </c>
      <c r="H2697" s="7" t="n">
        <v>262400</v>
      </c>
      <c r="I2697" s="7" t="n">
        <v>-3.86700010299683</v>
      </c>
      <c r="J2697" s="7" t="n">
        <v>-181.856994628906</v>
      </c>
      <c r="K2697" s="7" t="n">
        <v>349.735992431641</v>
      </c>
      <c r="L2697" s="7" t="n">
        <v>0</v>
      </c>
      <c r="M2697" s="7" t="n">
        <v>1</v>
      </c>
      <c r="N2697" s="7" t="n">
        <v>1.79999995231628</v>
      </c>
      <c r="O2697" s="7" t="n">
        <v>1.39999997615814</v>
      </c>
      <c r="P2697" s="7" t="s">
        <v>13</v>
      </c>
      <c r="Q2697" s="7" t="s">
        <v>13</v>
      </c>
      <c r="R2697" s="7" t="n">
        <v>-1</v>
      </c>
      <c r="S2697" s="7" t="n">
        <v>0</v>
      </c>
      <c r="T2697" s="7" t="n">
        <v>0</v>
      </c>
      <c r="U2697" s="7" t="n">
        <v>0</v>
      </c>
      <c r="V2697" s="7" t="n">
        <v>0</v>
      </c>
    </row>
    <row r="2698" spans="1:22">
      <c r="A2698" t="s">
        <v>4</v>
      </c>
      <c r="B2698" s="4" t="s">
        <v>5</v>
      </c>
      <c r="C2698" s="4" t="s">
        <v>10</v>
      </c>
      <c r="D2698" s="4" t="s">
        <v>6</v>
      </c>
      <c r="E2698" s="4" t="s">
        <v>6</v>
      </c>
      <c r="F2698" s="4" t="s">
        <v>6</v>
      </c>
      <c r="G2698" s="4" t="s">
        <v>14</v>
      </c>
      <c r="H2698" s="4" t="s">
        <v>9</v>
      </c>
      <c r="I2698" s="4" t="s">
        <v>19</v>
      </c>
      <c r="J2698" s="4" t="s">
        <v>19</v>
      </c>
      <c r="K2698" s="4" t="s">
        <v>19</v>
      </c>
      <c r="L2698" s="4" t="s">
        <v>19</v>
      </c>
      <c r="M2698" s="4" t="s">
        <v>19</v>
      </c>
      <c r="N2698" s="4" t="s">
        <v>19</v>
      </c>
      <c r="O2698" s="4" t="s">
        <v>19</v>
      </c>
      <c r="P2698" s="4" t="s">
        <v>6</v>
      </c>
      <c r="Q2698" s="4" t="s">
        <v>6</v>
      </c>
      <c r="R2698" s="4" t="s">
        <v>9</v>
      </c>
      <c r="S2698" s="4" t="s">
        <v>14</v>
      </c>
      <c r="T2698" s="4" t="s">
        <v>9</v>
      </c>
      <c r="U2698" s="4" t="s">
        <v>9</v>
      </c>
      <c r="V2698" s="4" t="s">
        <v>10</v>
      </c>
    </row>
    <row r="2699" spans="1:22">
      <c r="A2699" t="n">
        <v>29466</v>
      </c>
      <c r="B2699" s="28" t="n">
        <v>19</v>
      </c>
      <c r="C2699" s="7" t="n">
        <v>1051</v>
      </c>
      <c r="D2699" s="7" t="s">
        <v>206</v>
      </c>
      <c r="E2699" s="7" t="s">
        <v>219</v>
      </c>
      <c r="F2699" s="7" t="s">
        <v>13</v>
      </c>
      <c r="G2699" s="7" t="n">
        <v>0</v>
      </c>
      <c r="H2699" s="7" t="n">
        <v>262400</v>
      </c>
      <c r="I2699" s="7" t="n">
        <v>-5.10400009155273</v>
      </c>
      <c r="J2699" s="7" t="n">
        <v>-184.412994384766</v>
      </c>
      <c r="K2699" s="7" t="n">
        <v>361.065002441406</v>
      </c>
      <c r="L2699" s="7" t="n">
        <v>0</v>
      </c>
      <c r="M2699" s="7" t="n">
        <v>1</v>
      </c>
      <c r="N2699" s="7" t="n">
        <v>1.79999995231628</v>
      </c>
      <c r="O2699" s="7" t="n">
        <v>1.39999997615814</v>
      </c>
      <c r="P2699" s="7" t="s">
        <v>13</v>
      </c>
      <c r="Q2699" s="7" t="s">
        <v>13</v>
      </c>
      <c r="R2699" s="7" t="n">
        <v>-1</v>
      </c>
      <c r="S2699" s="7" t="n">
        <v>0</v>
      </c>
      <c r="T2699" s="7" t="n">
        <v>0</v>
      </c>
      <c r="U2699" s="7" t="n">
        <v>0</v>
      </c>
      <c r="V2699" s="7" t="n">
        <v>0</v>
      </c>
    </row>
    <row r="2700" spans="1:22">
      <c r="A2700" t="s">
        <v>4</v>
      </c>
      <c r="B2700" s="4" t="s">
        <v>5</v>
      </c>
      <c r="C2700" s="4" t="s">
        <v>10</v>
      </c>
      <c r="D2700" s="4" t="s">
        <v>6</v>
      </c>
      <c r="E2700" s="4" t="s">
        <v>6</v>
      </c>
      <c r="F2700" s="4" t="s">
        <v>6</v>
      </c>
      <c r="G2700" s="4" t="s">
        <v>14</v>
      </c>
      <c r="H2700" s="4" t="s">
        <v>9</v>
      </c>
      <c r="I2700" s="4" t="s">
        <v>19</v>
      </c>
      <c r="J2700" s="4" t="s">
        <v>19</v>
      </c>
      <c r="K2700" s="4" t="s">
        <v>19</v>
      </c>
      <c r="L2700" s="4" t="s">
        <v>19</v>
      </c>
      <c r="M2700" s="4" t="s">
        <v>19</v>
      </c>
      <c r="N2700" s="4" t="s">
        <v>19</v>
      </c>
      <c r="O2700" s="4" t="s">
        <v>19</v>
      </c>
      <c r="P2700" s="4" t="s">
        <v>6</v>
      </c>
      <c r="Q2700" s="4" t="s">
        <v>6</v>
      </c>
      <c r="R2700" s="4" t="s">
        <v>9</v>
      </c>
      <c r="S2700" s="4" t="s">
        <v>14</v>
      </c>
      <c r="T2700" s="4" t="s">
        <v>9</v>
      </c>
      <c r="U2700" s="4" t="s">
        <v>9</v>
      </c>
      <c r="V2700" s="4" t="s">
        <v>10</v>
      </c>
    </row>
    <row r="2701" spans="1:22">
      <c r="A2701" t="n">
        <v>29538</v>
      </c>
      <c r="B2701" s="28" t="n">
        <v>19</v>
      </c>
      <c r="C2701" s="7" t="n">
        <v>1052</v>
      </c>
      <c r="D2701" s="7" t="s">
        <v>206</v>
      </c>
      <c r="E2701" s="7" t="s">
        <v>220</v>
      </c>
      <c r="F2701" s="7" t="s">
        <v>13</v>
      </c>
      <c r="G2701" s="7" t="n">
        <v>0</v>
      </c>
      <c r="H2701" s="7" t="n">
        <v>262400</v>
      </c>
      <c r="I2701" s="7" t="n">
        <v>-24.8050003051758</v>
      </c>
      <c r="J2701" s="7" t="n">
        <v>-193.79899597168</v>
      </c>
      <c r="K2701" s="7" t="n">
        <v>398.279998779297</v>
      </c>
      <c r="L2701" s="7" t="n">
        <v>0</v>
      </c>
      <c r="M2701" s="7" t="n">
        <v>1</v>
      </c>
      <c r="N2701" s="7" t="n">
        <v>1.79999995231628</v>
      </c>
      <c r="O2701" s="7" t="n">
        <v>1.39999997615814</v>
      </c>
      <c r="P2701" s="7" t="s">
        <v>13</v>
      </c>
      <c r="Q2701" s="7" t="s">
        <v>13</v>
      </c>
      <c r="R2701" s="7" t="n">
        <v>-1</v>
      </c>
      <c r="S2701" s="7" t="n">
        <v>0</v>
      </c>
      <c r="T2701" s="7" t="n">
        <v>0</v>
      </c>
      <c r="U2701" s="7" t="n">
        <v>0</v>
      </c>
      <c r="V2701" s="7" t="n">
        <v>0</v>
      </c>
    </row>
    <row r="2702" spans="1:22">
      <c r="A2702" t="s">
        <v>4</v>
      </c>
      <c r="B2702" s="4" t="s">
        <v>5</v>
      </c>
      <c r="C2702" s="4" t="s">
        <v>10</v>
      </c>
      <c r="D2702" s="4" t="s">
        <v>6</v>
      </c>
      <c r="E2702" s="4" t="s">
        <v>6</v>
      </c>
      <c r="F2702" s="4" t="s">
        <v>6</v>
      </c>
      <c r="G2702" s="4" t="s">
        <v>14</v>
      </c>
      <c r="H2702" s="4" t="s">
        <v>9</v>
      </c>
      <c r="I2702" s="4" t="s">
        <v>19</v>
      </c>
      <c r="J2702" s="4" t="s">
        <v>19</v>
      </c>
      <c r="K2702" s="4" t="s">
        <v>19</v>
      </c>
      <c r="L2702" s="4" t="s">
        <v>19</v>
      </c>
      <c r="M2702" s="4" t="s">
        <v>19</v>
      </c>
      <c r="N2702" s="4" t="s">
        <v>19</v>
      </c>
      <c r="O2702" s="4" t="s">
        <v>19</v>
      </c>
      <c r="P2702" s="4" t="s">
        <v>6</v>
      </c>
      <c r="Q2702" s="4" t="s">
        <v>6</v>
      </c>
      <c r="R2702" s="4" t="s">
        <v>9</v>
      </c>
      <c r="S2702" s="4" t="s">
        <v>14</v>
      </c>
      <c r="T2702" s="4" t="s">
        <v>9</v>
      </c>
      <c r="U2702" s="4" t="s">
        <v>9</v>
      </c>
      <c r="V2702" s="4" t="s">
        <v>10</v>
      </c>
    </row>
    <row r="2703" spans="1:22">
      <c r="A2703" t="n">
        <v>29610</v>
      </c>
      <c r="B2703" s="28" t="n">
        <v>19</v>
      </c>
      <c r="C2703" s="7" t="n">
        <v>1053</v>
      </c>
      <c r="D2703" s="7" t="s">
        <v>206</v>
      </c>
      <c r="E2703" s="7" t="s">
        <v>221</v>
      </c>
      <c r="F2703" s="7" t="s">
        <v>13</v>
      </c>
      <c r="G2703" s="7" t="n">
        <v>0</v>
      </c>
      <c r="H2703" s="7" t="n">
        <v>262400</v>
      </c>
      <c r="I2703" s="7" t="n">
        <v>-58.048999786377</v>
      </c>
      <c r="J2703" s="7" t="n">
        <v>-204.873001098633</v>
      </c>
      <c r="K2703" s="7" t="n">
        <v>434.977996826172</v>
      </c>
      <c r="L2703" s="7" t="n">
        <v>0</v>
      </c>
      <c r="M2703" s="7" t="n">
        <v>1</v>
      </c>
      <c r="N2703" s="7" t="n">
        <v>1.79999995231628</v>
      </c>
      <c r="O2703" s="7" t="n">
        <v>1.39999997615814</v>
      </c>
      <c r="P2703" s="7" t="s">
        <v>13</v>
      </c>
      <c r="Q2703" s="7" t="s">
        <v>13</v>
      </c>
      <c r="R2703" s="7" t="n">
        <v>-1</v>
      </c>
      <c r="S2703" s="7" t="n">
        <v>0</v>
      </c>
      <c r="T2703" s="7" t="n">
        <v>0</v>
      </c>
      <c r="U2703" s="7" t="n">
        <v>0</v>
      </c>
      <c r="V2703" s="7" t="n">
        <v>0</v>
      </c>
    </row>
    <row r="2704" spans="1:22">
      <c r="A2704" t="s">
        <v>4</v>
      </c>
      <c r="B2704" s="4" t="s">
        <v>5</v>
      </c>
      <c r="C2704" s="4" t="s">
        <v>10</v>
      </c>
      <c r="D2704" s="4" t="s">
        <v>6</v>
      </c>
      <c r="E2704" s="4" t="s">
        <v>6</v>
      </c>
      <c r="F2704" s="4" t="s">
        <v>6</v>
      </c>
      <c r="G2704" s="4" t="s">
        <v>14</v>
      </c>
      <c r="H2704" s="4" t="s">
        <v>9</v>
      </c>
      <c r="I2704" s="4" t="s">
        <v>19</v>
      </c>
      <c r="J2704" s="4" t="s">
        <v>19</v>
      </c>
      <c r="K2704" s="4" t="s">
        <v>19</v>
      </c>
      <c r="L2704" s="4" t="s">
        <v>19</v>
      </c>
      <c r="M2704" s="4" t="s">
        <v>19</v>
      </c>
      <c r="N2704" s="4" t="s">
        <v>19</v>
      </c>
      <c r="O2704" s="4" t="s">
        <v>19</v>
      </c>
      <c r="P2704" s="4" t="s">
        <v>6</v>
      </c>
      <c r="Q2704" s="4" t="s">
        <v>6</v>
      </c>
      <c r="R2704" s="4" t="s">
        <v>9</v>
      </c>
      <c r="S2704" s="4" t="s">
        <v>14</v>
      </c>
      <c r="T2704" s="4" t="s">
        <v>9</v>
      </c>
      <c r="U2704" s="4" t="s">
        <v>9</v>
      </c>
      <c r="V2704" s="4" t="s">
        <v>10</v>
      </c>
    </row>
    <row r="2705" spans="1:22">
      <c r="A2705" t="n">
        <v>29682</v>
      </c>
      <c r="B2705" s="28" t="n">
        <v>19</v>
      </c>
      <c r="C2705" s="7" t="n">
        <v>1054</v>
      </c>
      <c r="D2705" s="7" t="s">
        <v>206</v>
      </c>
      <c r="E2705" s="7" t="s">
        <v>222</v>
      </c>
      <c r="F2705" s="7" t="s">
        <v>13</v>
      </c>
      <c r="G2705" s="7" t="n">
        <v>0</v>
      </c>
      <c r="H2705" s="7" t="n">
        <v>262400</v>
      </c>
      <c r="I2705" s="7" t="n">
        <v>-63.8199996948242</v>
      </c>
      <c r="J2705" s="7" t="n">
        <v>-207.533004760742</v>
      </c>
      <c r="K2705" s="7" t="n">
        <v>441.148010253906</v>
      </c>
      <c r="L2705" s="7" t="n">
        <v>0</v>
      </c>
      <c r="M2705" s="7" t="n">
        <v>1</v>
      </c>
      <c r="N2705" s="7" t="n">
        <v>1.79999995231628</v>
      </c>
      <c r="O2705" s="7" t="n">
        <v>1.39999997615814</v>
      </c>
      <c r="P2705" s="7" t="s">
        <v>13</v>
      </c>
      <c r="Q2705" s="7" t="s">
        <v>13</v>
      </c>
      <c r="R2705" s="7" t="n">
        <v>-1</v>
      </c>
      <c r="S2705" s="7" t="n">
        <v>0</v>
      </c>
      <c r="T2705" s="7" t="n">
        <v>0</v>
      </c>
      <c r="U2705" s="7" t="n">
        <v>0</v>
      </c>
      <c r="V2705" s="7" t="n">
        <v>0</v>
      </c>
    </row>
    <row r="2706" spans="1:22">
      <c r="A2706" t="s">
        <v>4</v>
      </c>
      <c r="B2706" s="4" t="s">
        <v>5</v>
      </c>
      <c r="C2706" s="4" t="s">
        <v>10</v>
      </c>
      <c r="D2706" s="4" t="s">
        <v>6</v>
      </c>
      <c r="E2706" s="4" t="s">
        <v>6</v>
      </c>
      <c r="F2706" s="4" t="s">
        <v>6</v>
      </c>
      <c r="G2706" s="4" t="s">
        <v>14</v>
      </c>
      <c r="H2706" s="4" t="s">
        <v>9</v>
      </c>
      <c r="I2706" s="4" t="s">
        <v>19</v>
      </c>
      <c r="J2706" s="4" t="s">
        <v>19</v>
      </c>
      <c r="K2706" s="4" t="s">
        <v>19</v>
      </c>
      <c r="L2706" s="4" t="s">
        <v>19</v>
      </c>
      <c r="M2706" s="4" t="s">
        <v>19</v>
      </c>
      <c r="N2706" s="4" t="s">
        <v>19</v>
      </c>
      <c r="O2706" s="4" t="s">
        <v>19</v>
      </c>
      <c r="P2706" s="4" t="s">
        <v>6</v>
      </c>
      <c r="Q2706" s="4" t="s">
        <v>6</v>
      </c>
      <c r="R2706" s="4" t="s">
        <v>9</v>
      </c>
      <c r="S2706" s="4" t="s">
        <v>14</v>
      </c>
      <c r="T2706" s="4" t="s">
        <v>9</v>
      </c>
      <c r="U2706" s="4" t="s">
        <v>9</v>
      </c>
      <c r="V2706" s="4" t="s">
        <v>10</v>
      </c>
    </row>
    <row r="2707" spans="1:22">
      <c r="A2707" t="n">
        <v>29754</v>
      </c>
      <c r="B2707" s="28" t="n">
        <v>19</v>
      </c>
      <c r="C2707" s="7" t="n">
        <v>1055</v>
      </c>
      <c r="D2707" s="7" t="s">
        <v>206</v>
      </c>
      <c r="E2707" s="7" t="s">
        <v>223</v>
      </c>
      <c r="F2707" s="7" t="s">
        <v>13</v>
      </c>
      <c r="G2707" s="7" t="n">
        <v>0</v>
      </c>
      <c r="H2707" s="7" t="n">
        <v>262400</v>
      </c>
      <c r="I2707" s="7" t="n">
        <v>-74.1709976196289</v>
      </c>
      <c r="J2707" s="7" t="n">
        <v>-246.49299621582</v>
      </c>
      <c r="K2707" s="7" t="n">
        <v>488.511993408203</v>
      </c>
      <c r="L2707" s="7" t="n">
        <v>0</v>
      </c>
      <c r="M2707" s="7" t="n">
        <v>1</v>
      </c>
      <c r="N2707" s="7" t="n">
        <v>1.79999995231628</v>
      </c>
      <c r="O2707" s="7" t="n">
        <v>1.39999997615814</v>
      </c>
      <c r="P2707" s="7" t="s">
        <v>13</v>
      </c>
      <c r="Q2707" s="7" t="s">
        <v>13</v>
      </c>
      <c r="R2707" s="7" t="n">
        <v>-1</v>
      </c>
      <c r="S2707" s="7" t="n">
        <v>0</v>
      </c>
      <c r="T2707" s="7" t="n">
        <v>0</v>
      </c>
      <c r="U2707" s="7" t="n">
        <v>0</v>
      </c>
      <c r="V2707" s="7" t="n">
        <v>0</v>
      </c>
    </row>
    <row r="2708" spans="1:22">
      <c r="A2708" t="s">
        <v>4</v>
      </c>
      <c r="B2708" s="4" t="s">
        <v>5</v>
      </c>
      <c r="C2708" s="4" t="s">
        <v>10</v>
      </c>
      <c r="D2708" s="4" t="s">
        <v>6</v>
      </c>
      <c r="E2708" s="4" t="s">
        <v>6</v>
      </c>
      <c r="F2708" s="4" t="s">
        <v>6</v>
      </c>
      <c r="G2708" s="4" t="s">
        <v>14</v>
      </c>
      <c r="H2708" s="4" t="s">
        <v>9</v>
      </c>
      <c r="I2708" s="4" t="s">
        <v>19</v>
      </c>
      <c r="J2708" s="4" t="s">
        <v>19</v>
      </c>
      <c r="K2708" s="4" t="s">
        <v>19</v>
      </c>
      <c r="L2708" s="4" t="s">
        <v>19</v>
      </c>
      <c r="M2708" s="4" t="s">
        <v>19</v>
      </c>
      <c r="N2708" s="4" t="s">
        <v>19</v>
      </c>
      <c r="O2708" s="4" t="s">
        <v>19</v>
      </c>
      <c r="P2708" s="4" t="s">
        <v>6</v>
      </c>
      <c r="Q2708" s="4" t="s">
        <v>6</v>
      </c>
      <c r="R2708" s="4" t="s">
        <v>9</v>
      </c>
      <c r="S2708" s="4" t="s">
        <v>14</v>
      </c>
      <c r="T2708" s="4" t="s">
        <v>9</v>
      </c>
      <c r="U2708" s="4" t="s">
        <v>9</v>
      </c>
      <c r="V2708" s="4" t="s">
        <v>10</v>
      </c>
    </row>
    <row r="2709" spans="1:22">
      <c r="A2709" t="n">
        <v>29826</v>
      </c>
      <c r="B2709" s="28" t="n">
        <v>19</v>
      </c>
      <c r="C2709" s="7" t="n">
        <v>1056</v>
      </c>
      <c r="D2709" s="7" t="s">
        <v>206</v>
      </c>
      <c r="E2709" s="7" t="s">
        <v>224</v>
      </c>
      <c r="F2709" s="7" t="s">
        <v>13</v>
      </c>
      <c r="G2709" s="7" t="n">
        <v>0</v>
      </c>
      <c r="H2709" s="7" t="n">
        <v>262400</v>
      </c>
      <c r="I2709" s="7" t="n">
        <v>-66.1880035400391</v>
      </c>
      <c r="J2709" s="7" t="n">
        <v>-265.519989013672</v>
      </c>
      <c r="K2709" s="7" t="n">
        <v>509.417999267578</v>
      </c>
      <c r="L2709" s="7" t="n">
        <v>0</v>
      </c>
      <c r="M2709" s="7" t="n">
        <v>1</v>
      </c>
      <c r="N2709" s="7" t="n">
        <v>1.79999995231628</v>
      </c>
      <c r="O2709" s="7" t="n">
        <v>1.39999997615814</v>
      </c>
      <c r="P2709" s="7" t="s">
        <v>13</v>
      </c>
      <c r="Q2709" s="7" t="s">
        <v>13</v>
      </c>
      <c r="R2709" s="7" t="n">
        <v>-1</v>
      </c>
      <c r="S2709" s="7" t="n">
        <v>0</v>
      </c>
      <c r="T2709" s="7" t="n">
        <v>0</v>
      </c>
      <c r="U2709" s="7" t="n">
        <v>0</v>
      </c>
      <c r="V2709" s="7" t="n">
        <v>0</v>
      </c>
    </row>
    <row r="2710" spans="1:22">
      <c r="A2710" t="s">
        <v>4</v>
      </c>
      <c r="B2710" s="4" t="s">
        <v>5</v>
      </c>
      <c r="C2710" s="4" t="s">
        <v>10</v>
      </c>
      <c r="D2710" s="4" t="s">
        <v>6</v>
      </c>
      <c r="E2710" s="4" t="s">
        <v>6</v>
      </c>
      <c r="F2710" s="4" t="s">
        <v>6</v>
      </c>
      <c r="G2710" s="4" t="s">
        <v>14</v>
      </c>
      <c r="H2710" s="4" t="s">
        <v>9</v>
      </c>
      <c r="I2710" s="4" t="s">
        <v>19</v>
      </c>
      <c r="J2710" s="4" t="s">
        <v>19</v>
      </c>
      <c r="K2710" s="4" t="s">
        <v>19</v>
      </c>
      <c r="L2710" s="4" t="s">
        <v>19</v>
      </c>
      <c r="M2710" s="4" t="s">
        <v>19</v>
      </c>
      <c r="N2710" s="4" t="s">
        <v>19</v>
      </c>
      <c r="O2710" s="4" t="s">
        <v>19</v>
      </c>
      <c r="P2710" s="4" t="s">
        <v>6</v>
      </c>
      <c r="Q2710" s="4" t="s">
        <v>6</v>
      </c>
      <c r="R2710" s="4" t="s">
        <v>9</v>
      </c>
      <c r="S2710" s="4" t="s">
        <v>14</v>
      </c>
      <c r="T2710" s="4" t="s">
        <v>9</v>
      </c>
      <c r="U2710" s="4" t="s">
        <v>9</v>
      </c>
      <c r="V2710" s="4" t="s">
        <v>10</v>
      </c>
    </row>
    <row r="2711" spans="1:22">
      <c r="A2711" t="n">
        <v>29898</v>
      </c>
      <c r="B2711" s="28" t="n">
        <v>19</v>
      </c>
      <c r="C2711" s="7" t="n">
        <v>1057</v>
      </c>
      <c r="D2711" s="7" t="s">
        <v>206</v>
      </c>
      <c r="E2711" s="7" t="s">
        <v>225</v>
      </c>
      <c r="F2711" s="7" t="s">
        <v>13</v>
      </c>
      <c r="G2711" s="7" t="n">
        <v>0</v>
      </c>
      <c r="H2711" s="7" t="n">
        <v>262400</v>
      </c>
      <c r="I2711" s="7" t="n">
        <v>-53.9930000305176</v>
      </c>
      <c r="J2711" s="7" t="n">
        <v>-279.860992431641</v>
      </c>
      <c r="K2711" s="7" t="n">
        <v>539.690002441406</v>
      </c>
      <c r="L2711" s="7" t="n">
        <v>0</v>
      </c>
      <c r="M2711" s="7" t="n">
        <v>1</v>
      </c>
      <c r="N2711" s="7" t="n">
        <v>1.79999995231628</v>
      </c>
      <c r="O2711" s="7" t="n">
        <v>1.39999997615814</v>
      </c>
      <c r="P2711" s="7" t="s">
        <v>13</v>
      </c>
      <c r="Q2711" s="7" t="s">
        <v>13</v>
      </c>
      <c r="R2711" s="7" t="n">
        <v>-1</v>
      </c>
      <c r="S2711" s="7" t="n">
        <v>0</v>
      </c>
      <c r="T2711" s="7" t="n">
        <v>0</v>
      </c>
      <c r="U2711" s="7" t="n">
        <v>0</v>
      </c>
      <c r="V2711" s="7" t="n">
        <v>0</v>
      </c>
    </row>
    <row r="2712" spans="1:22">
      <c r="A2712" t="s">
        <v>4</v>
      </c>
      <c r="B2712" s="4" t="s">
        <v>5</v>
      </c>
      <c r="C2712" s="4" t="s">
        <v>10</v>
      </c>
      <c r="D2712" s="4" t="s">
        <v>6</v>
      </c>
      <c r="E2712" s="4" t="s">
        <v>6</v>
      </c>
      <c r="F2712" s="4" t="s">
        <v>6</v>
      </c>
      <c r="G2712" s="4" t="s">
        <v>14</v>
      </c>
      <c r="H2712" s="4" t="s">
        <v>9</v>
      </c>
      <c r="I2712" s="4" t="s">
        <v>19</v>
      </c>
      <c r="J2712" s="4" t="s">
        <v>19</v>
      </c>
      <c r="K2712" s="4" t="s">
        <v>19</v>
      </c>
      <c r="L2712" s="4" t="s">
        <v>19</v>
      </c>
      <c r="M2712" s="4" t="s">
        <v>19</v>
      </c>
      <c r="N2712" s="4" t="s">
        <v>19</v>
      </c>
      <c r="O2712" s="4" t="s">
        <v>19</v>
      </c>
      <c r="P2712" s="4" t="s">
        <v>6</v>
      </c>
      <c r="Q2712" s="4" t="s">
        <v>6</v>
      </c>
      <c r="R2712" s="4" t="s">
        <v>9</v>
      </c>
      <c r="S2712" s="4" t="s">
        <v>14</v>
      </c>
      <c r="T2712" s="4" t="s">
        <v>9</v>
      </c>
      <c r="U2712" s="4" t="s">
        <v>9</v>
      </c>
      <c r="V2712" s="4" t="s">
        <v>10</v>
      </c>
    </row>
    <row r="2713" spans="1:22">
      <c r="A2713" t="n">
        <v>29970</v>
      </c>
      <c r="B2713" s="28" t="n">
        <v>19</v>
      </c>
      <c r="C2713" s="7" t="n">
        <v>1058</v>
      </c>
      <c r="D2713" s="7" t="s">
        <v>206</v>
      </c>
      <c r="E2713" s="7" t="s">
        <v>226</v>
      </c>
      <c r="F2713" s="7" t="s">
        <v>13</v>
      </c>
      <c r="G2713" s="7" t="n">
        <v>0</v>
      </c>
      <c r="H2713" s="7" t="n">
        <v>262400</v>
      </c>
      <c r="I2713" s="7" t="n">
        <v>-44.625</v>
      </c>
      <c r="J2713" s="7" t="n">
        <v>-286.760986328125</v>
      </c>
      <c r="K2713" s="7" t="n">
        <v>554.320007324219</v>
      </c>
      <c r="L2713" s="7" t="n">
        <v>0</v>
      </c>
      <c r="M2713" s="7" t="n">
        <v>1</v>
      </c>
      <c r="N2713" s="7" t="n">
        <v>1.79999995231628</v>
      </c>
      <c r="O2713" s="7" t="n">
        <v>1.39999997615814</v>
      </c>
      <c r="P2713" s="7" t="s">
        <v>13</v>
      </c>
      <c r="Q2713" s="7" t="s">
        <v>13</v>
      </c>
      <c r="R2713" s="7" t="n">
        <v>-1</v>
      </c>
      <c r="S2713" s="7" t="n">
        <v>0</v>
      </c>
      <c r="T2713" s="7" t="n">
        <v>0</v>
      </c>
      <c r="U2713" s="7" t="n">
        <v>0</v>
      </c>
      <c r="V2713" s="7" t="n">
        <v>0</v>
      </c>
    </row>
    <row r="2714" spans="1:22">
      <c r="A2714" t="s">
        <v>4</v>
      </c>
      <c r="B2714" s="4" t="s">
        <v>5</v>
      </c>
      <c r="C2714" s="4" t="s">
        <v>10</v>
      </c>
      <c r="D2714" s="4" t="s">
        <v>6</v>
      </c>
      <c r="E2714" s="4" t="s">
        <v>6</v>
      </c>
      <c r="F2714" s="4" t="s">
        <v>6</v>
      </c>
      <c r="G2714" s="4" t="s">
        <v>14</v>
      </c>
      <c r="H2714" s="4" t="s">
        <v>9</v>
      </c>
      <c r="I2714" s="4" t="s">
        <v>19</v>
      </c>
      <c r="J2714" s="4" t="s">
        <v>19</v>
      </c>
      <c r="K2714" s="4" t="s">
        <v>19</v>
      </c>
      <c r="L2714" s="4" t="s">
        <v>19</v>
      </c>
      <c r="M2714" s="4" t="s">
        <v>19</v>
      </c>
      <c r="N2714" s="4" t="s">
        <v>19</v>
      </c>
      <c r="O2714" s="4" t="s">
        <v>19</v>
      </c>
      <c r="P2714" s="4" t="s">
        <v>6</v>
      </c>
      <c r="Q2714" s="4" t="s">
        <v>6</v>
      </c>
      <c r="R2714" s="4" t="s">
        <v>9</v>
      </c>
      <c r="S2714" s="4" t="s">
        <v>14</v>
      </c>
      <c r="T2714" s="4" t="s">
        <v>9</v>
      </c>
      <c r="U2714" s="4" t="s">
        <v>9</v>
      </c>
      <c r="V2714" s="4" t="s">
        <v>10</v>
      </c>
    </row>
    <row r="2715" spans="1:22">
      <c r="A2715" t="n">
        <v>30042</v>
      </c>
      <c r="B2715" s="28" t="n">
        <v>19</v>
      </c>
      <c r="C2715" s="7" t="n">
        <v>1059</v>
      </c>
      <c r="D2715" s="7" t="s">
        <v>206</v>
      </c>
      <c r="E2715" s="7" t="s">
        <v>227</v>
      </c>
      <c r="F2715" s="7" t="s">
        <v>13</v>
      </c>
      <c r="G2715" s="7" t="n">
        <v>0</v>
      </c>
      <c r="H2715" s="7" t="n">
        <v>262400</v>
      </c>
      <c r="I2715" s="7" t="n">
        <v>-27.7000007629395</v>
      </c>
      <c r="J2715" s="7" t="n">
        <v>-295.792999267578</v>
      </c>
      <c r="K2715" s="7" t="n">
        <v>577.273010253906</v>
      </c>
      <c r="L2715" s="7" t="n">
        <v>0</v>
      </c>
      <c r="M2715" s="7" t="n">
        <v>1</v>
      </c>
      <c r="N2715" s="7" t="n">
        <v>1.79999995231628</v>
      </c>
      <c r="O2715" s="7" t="n">
        <v>1.39999997615814</v>
      </c>
      <c r="P2715" s="7" t="s">
        <v>13</v>
      </c>
      <c r="Q2715" s="7" t="s">
        <v>13</v>
      </c>
      <c r="R2715" s="7" t="n">
        <v>-1</v>
      </c>
      <c r="S2715" s="7" t="n">
        <v>0</v>
      </c>
      <c r="T2715" s="7" t="n">
        <v>0</v>
      </c>
      <c r="U2715" s="7" t="n">
        <v>0</v>
      </c>
      <c r="V2715" s="7" t="n">
        <v>0</v>
      </c>
    </row>
    <row r="2716" spans="1:22">
      <c r="A2716" t="s">
        <v>4</v>
      </c>
      <c r="B2716" s="4" t="s">
        <v>5</v>
      </c>
      <c r="C2716" s="4" t="s">
        <v>10</v>
      </c>
      <c r="D2716" s="4" t="s">
        <v>6</v>
      </c>
      <c r="E2716" s="4" t="s">
        <v>6</v>
      </c>
      <c r="F2716" s="4" t="s">
        <v>6</v>
      </c>
      <c r="G2716" s="4" t="s">
        <v>14</v>
      </c>
      <c r="H2716" s="4" t="s">
        <v>9</v>
      </c>
      <c r="I2716" s="4" t="s">
        <v>19</v>
      </c>
      <c r="J2716" s="4" t="s">
        <v>19</v>
      </c>
      <c r="K2716" s="4" t="s">
        <v>19</v>
      </c>
      <c r="L2716" s="4" t="s">
        <v>19</v>
      </c>
      <c r="M2716" s="4" t="s">
        <v>19</v>
      </c>
      <c r="N2716" s="4" t="s">
        <v>19</v>
      </c>
      <c r="O2716" s="4" t="s">
        <v>19</v>
      </c>
      <c r="P2716" s="4" t="s">
        <v>6</v>
      </c>
      <c r="Q2716" s="4" t="s">
        <v>6</v>
      </c>
      <c r="R2716" s="4" t="s">
        <v>9</v>
      </c>
      <c r="S2716" s="4" t="s">
        <v>14</v>
      </c>
      <c r="T2716" s="4" t="s">
        <v>9</v>
      </c>
      <c r="U2716" s="4" t="s">
        <v>9</v>
      </c>
      <c r="V2716" s="4" t="s">
        <v>10</v>
      </c>
    </row>
    <row r="2717" spans="1:22">
      <c r="A2717" t="n">
        <v>30114</v>
      </c>
      <c r="B2717" s="28" t="n">
        <v>19</v>
      </c>
      <c r="C2717" s="7" t="n">
        <v>1060</v>
      </c>
      <c r="D2717" s="7" t="s">
        <v>206</v>
      </c>
      <c r="E2717" s="7" t="s">
        <v>228</v>
      </c>
      <c r="F2717" s="7" t="s">
        <v>13</v>
      </c>
      <c r="G2717" s="7" t="n">
        <v>0</v>
      </c>
      <c r="H2717" s="7" t="n">
        <v>262400</v>
      </c>
      <c r="I2717" s="7" t="n">
        <v>-27.8810005187988</v>
      </c>
      <c r="J2717" s="7" t="n">
        <v>-302.161010742188</v>
      </c>
      <c r="K2717" s="7" t="n">
        <v>590.210998535156</v>
      </c>
      <c r="L2717" s="7" t="n">
        <v>0</v>
      </c>
      <c r="M2717" s="7" t="n">
        <v>1</v>
      </c>
      <c r="N2717" s="7" t="n">
        <v>1.79999995231628</v>
      </c>
      <c r="O2717" s="7" t="n">
        <v>1.39999997615814</v>
      </c>
      <c r="P2717" s="7" t="s">
        <v>13</v>
      </c>
      <c r="Q2717" s="7" t="s">
        <v>13</v>
      </c>
      <c r="R2717" s="7" t="n">
        <v>-1</v>
      </c>
      <c r="S2717" s="7" t="n">
        <v>0</v>
      </c>
      <c r="T2717" s="7" t="n">
        <v>0</v>
      </c>
      <c r="U2717" s="7" t="n">
        <v>0</v>
      </c>
      <c r="V2717" s="7" t="n">
        <v>0</v>
      </c>
    </row>
    <row r="2718" spans="1:22">
      <c r="A2718" t="s">
        <v>4</v>
      </c>
      <c r="B2718" s="4" t="s">
        <v>5</v>
      </c>
      <c r="C2718" s="4" t="s">
        <v>10</v>
      </c>
      <c r="D2718" s="4" t="s">
        <v>6</v>
      </c>
      <c r="E2718" s="4" t="s">
        <v>6</v>
      </c>
      <c r="F2718" s="4" t="s">
        <v>6</v>
      </c>
      <c r="G2718" s="4" t="s">
        <v>14</v>
      </c>
      <c r="H2718" s="4" t="s">
        <v>9</v>
      </c>
      <c r="I2718" s="4" t="s">
        <v>19</v>
      </c>
      <c r="J2718" s="4" t="s">
        <v>19</v>
      </c>
      <c r="K2718" s="4" t="s">
        <v>19</v>
      </c>
      <c r="L2718" s="4" t="s">
        <v>19</v>
      </c>
      <c r="M2718" s="4" t="s">
        <v>19</v>
      </c>
      <c r="N2718" s="4" t="s">
        <v>19</v>
      </c>
      <c r="O2718" s="4" t="s">
        <v>19</v>
      </c>
      <c r="P2718" s="4" t="s">
        <v>6</v>
      </c>
      <c r="Q2718" s="4" t="s">
        <v>6</v>
      </c>
      <c r="R2718" s="4" t="s">
        <v>9</v>
      </c>
      <c r="S2718" s="4" t="s">
        <v>14</v>
      </c>
      <c r="T2718" s="4" t="s">
        <v>9</v>
      </c>
      <c r="U2718" s="4" t="s">
        <v>9</v>
      </c>
      <c r="V2718" s="4" t="s">
        <v>10</v>
      </c>
    </row>
    <row r="2719" spans="1:22">
      <c r="A2719" t="n">
        <v>30186</v>
      </c>
      <c r="B2719" s="28" t="n">
        <v>19</v>
      </c>
      <c r="C2719" s="7" t="n">
        <v>1061</v>
      </c>
      <c r="D2719" s="7" t="s">
        <v>206</v>
      </c>
      <c r="E2719" s="7" t="s">
        <v>229</v>
      </c>
      <c r="F2719" s="7" t="s">
        <v>13</v>
      </c>
      <c r="G2719" s="7" t="n">
        <v>0</v>
      </c>
      <c r="H2719" s="7" t="n">
        <v>262400</v>
      </c>
      <c r="I2719" s="7" t="n">
        <v>-40.8569984436035</v>
      </c>
      <c r="J2719" s="7" t="n">
        <v>-316.364013671875</v>
      </c>
      <c r="K2719" s="7" t="n">
        <v>613.741027832031</v>
      </c>
      <c r="L2719" s="7" t="n">
        <v>0</v>
      </c>
      <c r="M2719" s="7" t="n">
        <v>1</v>
      </c>
      <c r="N2719" s="7" t="n">
        <v>1.79999995231628</v>
      </c>
      <c r="O2719" s="7" t="n">
        <v>1.39999997615814</v>
      </c>
      <c r="P2719" s="7" t="s">
        <v>13</v>
      </c>
      <c r="Q2719" s="7" t="s">
        <v>13</v>
      </c>
      <c r="R2719" s="7" t="n">
        <v>-1</v>
      </c>
      <c r="S2719" s="7" t="n">
        <v>0</v>
      </c>
      <c r="T2719" s="7" t="n">
        <v>0</v>
      </c>
      <c r="U2719" s="7" t="n">
        <v>0</v>
      </c>
      <c r="V2719" s="7" t="n">
        <v>0</v>
      </c>
    </row>
    <row r="2720" spans="1:22">
      <c r="A2720" t="s">
        <v>4</v>
      </c>
      <c r="B2720" s="4" t="s">
        <v>5</v>
      </c>
      <c r="C2720" s="4" t="s">
        <v>10</v>
      </c>
      <c r="D2720" s="4" t="s">
        <v>6</v>
      </c>
      <c r="E2720" s="4" t="s">
        <v>6</v>
      </c>
      <c r="F2720" s="4" t="s">
        <v>6</v>
      </c>
      <c r="G2720" s="4" t="s">
        <v>14</v>
      </c>
      <c r="H2720" s="4" t="s">
        <v>9</v>
      </c>
      <c r="I2720" s="4" t="s">
        <v>19</v>
      </c>
      <c r="J2720" s="4" t="s">
        <v>19</v>
      </c>
      <c r="K2720" s="4" t="s">
        <v>19</v>
      </c>
      <c r="L2720" s="4" t="s">
        <v>19</v>
      </c>
      <c r="M2720" s="4" t="s">
        <v>19</v>
      </c>
      <c r="N2720" s="4" t="s">
        <v>19</v>
      </c>
      <c r="O2720" s="4" t="s">
        <v>19</v>
      </c>
      <c r="P2720" s="4" t="s">
        <v>6</v>
      </c>
      <c r="Q2720" s="4" t="s">
        <v>6</v>
      </c>
      <c r="R2720" s="4" t="s">
        <v>9</v>
      </c>
      <c r="S2720" s="4" t="s">
        <v>14</v>
      </c>
      <c r="T2720" s="4" t="s">
        <v>9</v>
      </c>
      <c r="U2720" s="4" t="s">
        <v>9</v>
      </c>
      <c r="V2720" s="4" t="s">
        <v>10</v>
      </c>
    </row>
    <row r="2721" spans="1:22">
      <c r="A2721" t="n">
        <v>30258</v>
      </c>
      <c r="B2721" s="28" t="n">
        <v>19</v>
      </c>
      <c r="C2721" s="7" t="n">
        <v>1062</v>
      </c>
      <c r="D2721" s="7" t="s">
        <v>206</v>
      </c>
      <c r="E2721" s="7" t="s">
        <v>230</v>
      </c>
      <c r="F2721" s="7" t="s">
        <v>13</v>
      </c>
      <c r="G2721" s="7" t="n">
        <v>0</v>
      </c>
      <c r="H2721" s="7" t="n">
        <v>262400</v>
      </c>
      <c r="I2721" s="7" t="n">
        <v>-34.367000579834</v>
      </c>
      <c r="J2721" s="7" t="n">
        <v>-346.743988037109</v>
      </c>
      <c r="K2721" s="7" t="n">
        <v>676.426025390625</v>
      </c>
      <c r="L2721" s="7" t="n">
        <v>0</v>
      </c>
      <c r="M2721" s="7" t="n">
        <v>1</v>
      </c>
      <c r="N2721" s="7" t="n">
        <v>1.79999995231628</v>
      </c>
      <c r="O2721" s="7" t="n">
        <v>1.39999997615814</v>
      </c>
      <c r="P2721" s="7" t="s">
        <v>13</v>
      </c>
      <c r="Q2721" s="7" t="s">
        <v>13</v>
      </c>
      <c r="R2721" s="7" t="n">
        <v>-1</v>
      </c>
      <c r="S2721" s="7" t="n">
        <v>0</v>
      </c>
      <c r="T2721" s="7" t="n">
        <v>0</v>
      </c>
      <c r="U2721" s="7" t="n">
        <v>0</v>
      </c>
      <c r="V2721" s="7" t="n">
        <v>0</v>
      </c>
    </row>
    <row r="2722" spans="1:22">
      <c r="A2722" t="s">
        <v>4</v>
      </c>
      <c r="B2722" s="4" t="s">
        <v>5</v>
      </c>
      <c r="C2722" s="4" t="s">
        <v>10</v>
      </c>
      <c r="D2722" s="4" t="s">
        <v>6</v>
      </c>
      <c r="E2722" s="4" t="s">
        <v>6</v>
      </c>
      <c r="F2722" s="4" t="s">
        <v>6</v>
      </c>
      <c r="G2722" s="4" t="s">
        <v>14</v>
      </c>
      <c r="H2722" s="4" t="s">
        <v>9</v>
      </c>
      <c r="I2722" s="4" t="s">
        <v>19</v>
      </c>
      <c r="J2722" s="4" t="s">
        <v>19</v>
      </c>
      <c r="K2722" s="4" t="s">
        <v>19</v>
      </c>
      <c r="L2722" s="4" t="s">
        <v>19</v>
      </c>
      <c r="M2722" s="4" t="s">
        <v>19</v>
      </c>
      <c r="N2722" s="4" t="s">
        <v>19</v>
      </c>
      <c r="O2722" s="4" t="s">
        <v>19</v>
      </c>
      <c r="P2722" s="4" t="s">
        <v>6</v>
      </c>
      <c r="Q2722" s="4" t="s">
        <v>6</v>
      </c>
      <c r="R2722" s="4" t="s">
        <v>9</v>
      </c>
      <c r="S2722" s="4" t="s">
        <v>14</v>
      </c>
      <c r="T2722" s="4" t="s">
        <v>9</v>
      </c>
      <c r="U2722" s="4" t="s">
        <v>9</v>
      </c>
      <c r="V2722" s="4" t="s">
        <v>10</v>
      </c>
    </row>
    <row r="2723" spans="1:22">
      <c r="A2723" t="n">
        <v>30330</v>
      </c>
      <c r="B2723" s="28" t="n">
        <v>19</v>
      </c>
      <c r="C2723" s="7" t="n">
        <v>1000</v>
      </c>
      <c r="D2723" s="7" t="s">
        <v>188</v>
      </c>
      <c r="E2723" s="7" t="s">
        <v>189</v>
      </c>
      <c r="F2723" s="7" t="s">
        <v>13</v>
      </c>
      <c r="G2723" s="7" t="n">
        <v>0</v>
      </c>
      <c r="H2723" s="7" t="n">
        <v>262400</v>
      </c>
      <c r="I2723" s="7" t="n">
        <v>-0.467000007629395</v>
      </c>
      <c r="J2723" s="7" t="n">
        <v>-28.3139991760254</v>
      </c>
      <c r="K2723" s="7" t="n">
        <v>46.4249992370605</v>
      </c>
      <c r="L2723" s="7" t="n">
        <v>0</v>
      </c>
      <c r="M2723" s="7" t="n">
        <v>1</v>
      </c>
      <c r="N2723" s="7" t="n">
        <v>1.10000002384186</v>
      </c>
      <c r="O2723" s="7" t="n">
        <v>1.5</v>
      </c>
      <c r="P2723" s="7" t="s">
        <v>13</v>
      </c>
      <c r="Q2723" s="7" t="s">
        <v>13</v>
      </c>
      <c r="R2723" s="7" t="n">
        <v>-1</v>
      </c>
      <c r="S2723" s="7" t="n">
        <v>0</v>
      </c>
      <c r="T2723" s="7" t="n">
        <v>0</v>
      </c>
      <c r="U2723" s="7" t="n">
        <v>0</v>
      </c>
      <c r="V2723" s="7" t="n">
        <v>0</v>
      </c>
    </row>
    <row r="2724" spans="1:22">
      <c r="A2724" t="s">
        <v>4</v>
      </c>
      <c r="B2724" s="4" t="s">
        <v>5</v>
      </c>
      <c r="C2724" s="4" t="s">
        <v>10</v>
      </c>
      <c r="D2724" s="4" t="s">
        <v>6</v>
      </c>
      <c r="E2724" s="4" t="s">
        <v>6</v>
      </c>
      <c r="F2724" s="4" t="s">
        <v>6</v>
      </c>
      <c r="G2724" s="4" t="s">
        <v>14</v>
      </c>
      <c r="H2724" s="4" t="s">
        <v>9</v>
      </c>
      <c r="I2724" s="4" t="s">
        <v>19</v>
      </c>
      <c r="J2724" s="4" t="s">
        <v>19</v>
      </c>
      <c r="K2724" s="4" t="s">
        <v>19</v>
      </c>
      <c r="L2724" s="4" t="s">
        <v>19</v>
      </c>
      <c r="M2724" s="4" t="s">
        <v>19</v>
      </c>
      <c r="N2724" s="4" t="s">
        <v>19</v>
      </c>
      <c r="O2724" s="4" t="s">
        <v>19</v>
      </c>
      <c r="P2724" s="4" t="s">
        <v>6</v>
      </c>
      <c r="Q2724" s="4" t="s">
        <v>6</v>
      </c>
      <c r="R2724" s="4" t="s">
        <v>9</v>
      </c>
      <c r="S2724" s="4" t="s">
        <v>14</v>
      </c>
      <c r="T2724" s="4" t="s">
        <v>9</v>
      </c>
      <c r="U2724" s="4" t="s">
        <v>9</v>
      </c>
      <c r="V2724" s="4" t="s">
        <v>10</v>
      </c>
    </row>
    <row r="2725" spans="1:22">
      <c r="A2725" t="n">
        <v>30403</v>
      </c>
      <c r="B2725" s="28" t="n">
        <v>19</v>
      </c>
      <c r="C2725" s="7" t="n">
        <v>1001</v>
      </c>
      <c r="D2725" s="7" t="s">
        <v>188</v>
      </c>
      <c r="E2725" s="7" t="s">
        <v>190</v>
      </c>
      <c r="F2725" s="7" t="s">
        <v>13</v>
      </c>
      <c r="G2725" s="7" t="n">
        <v>0</v>
      </c>
      <c r="H2725" s="7" t="n">
        <v>262400</v>
      </c>
      <c r="I2725" s="7" t="n">
        <v>-0.467000007629395</v>
      </c>
      <c r="J2725" s="7" t="n">
        <v>-32.9589996337891</v>
      </c>
      <c r="K2725" s="7" t="n">
        <v>58.5149993896484</v>
      </c>
      <c r="L2725" s="7" t="n">
        <v>0</v>
      </c>
      <c r="M2725" s="7" t="n">
        <v>1</v>
      </c>
      <c r="N2725" s="7" t="n">
        <v>1.10000002384186</v>
      </c>
      <c r="O2725" s="7" t="n">
        <v>1.5</v>
      </c>
      <c r="P2725" s="7" t="s">
        <v>13</v>
      </c>
      <c r="Q2725" s="7" t="s">
        <v>13</v>
      </c>
      <c r="R2725" s="7" t="n">
        <v>-1</v>
      </c>
      <c r="S2725" s="7" t="n">
        <v>0</v>
      </c>
      <c r="T2725" s="7" t="n">
        <v>0</v>
      </c>
      <c r="U2725" s="7" t="n">
        <v>0</v>
      </c>
      <c r="V2725" s="7" t="n">
        <v>0</v>
      </c>
    </row>
    <row r="2726" spans="1:22">
      <c r="A2726" t="s">
        <v>4</v>
      </c>
      <c r="B2726" s="4" t="s">
        <v>5</v>
      </c>
      <c r="C2726" s="4" t="s">
        <v>10</v>
      </c>
      <c r="D2726" s="4" t="s">
        <v>6</v>
      </c>
      <c r="E2726" s="4" t="s">
        <v>6</v>
      </c>
      <c r="F2726" s="4" t="s">
        <v>6</v>
      </c>
      <c r="G2726" s="4" t="s">
        <v>14</v>
      </c>
      <c r="H2726" s="4" t="s">
        <v>9</v>
      </c>
      <c r="I2726" s="4" t="s">
        <v>19</v>
      </c>
      <c r="J2726" s="4" t="s">
        <v>19</v>
      </c>
      <c r="K2726" s="4" t="s">
        <v>19</v>
      </c>
      <c r="L2726" s="4" t="s">
        <v>19</v>
      </c>
      <c r="M2726" s="4" t="s">
        <v>19</v>
      </c>
      <c r="N2726" s="4" t="s">
        <v>19</v>
      </c>
      <c r="O2726" s="4" t="s">
        <v>19</v>
      </c>
      <c r="P2726" s="4" t="s">
        <v>6</v>
      </c>
      <c r="Q2726" s="4" t="s">
        <v>6</v>
      </c>
      <c r="R2726" s="4" t="s">
        <v>9</v>
      </c>
      <c r="S2726" s="4" t="s">
        <v>14</v>
      </c>
      <c r="T2726" s="4" t="s">
        <v>9</v>
      </c>
      <c r="U2726" s="4" t="s">
        <v>9</v>
      </c>
      <c r="V2726" s="4" t="s">
        <v>10</v>
      </c>
    </row>
    <row r="2727" spans="1:22">
      <c r="A2727" t="n">
        <v>30476</v>
      </c>
      <c r="B2727" s="28" t="n">
        <v>19</v>
      </c>
      <c r="C2727" s="7" t="n">
        <v>1002</v>
      </c>
      <c r="D2727" s="7" t="s">
        <v>188</v>
      </c>
      <c r="E2727" s="7" t="s">
        <v>191</v>
      </c>
      <c r="F2727" s="7" t="s">
        <v>13</v>
      </c>
      <c r="G2727" s="7" t="n">
        <v>0</v>
      </c>
      <c r="H2727" s="7" t="n">
        <v>262400</v>
      </c>
      <c r="I2727" s="7" t="n">
        <v>-0.467000007629395</v>
      </c>
      <c r="J2727" s="7" t="n">
        <v>-38.3089981079102</v>
      </c>
      <c r="K2727" s="7" t="n">
        <v>76.572998046875</v>
      </c>
      <c r="L2727" s="7" t="n">
        <v>0</v>
      </c>
      <c r="M2727" s="7" t="n">
        <v>1</v>
      </c>
      <c r="N2727" s="7" t="n">
        <v>1.10000002384186</v>
      </c>
      <c r="O2727" s="7" t="n">
        <v>1.5</v>
      </c>
      <c r="P2727" s="7" t="s">
        <v>13</v>
      </c>
      <c r="Q2727" s="7" t="s">
        <v>13</v>
      </c>
      <c r="R2727" s="7" t="n">
        <v>-1</v>
      </c>
      <c r="S2727" s="7" t="n">
        <v>0</v>
      </c>
      <c r="T2727" s="7" t="n">
        <v>0</v>
      </c>
      <c r="U2727" s="7" t="n">
        <v>0</v>
      </c>
      <c r="V2727" s="7" t="n">
        <v>0</v>
      </c>
    </row>
    <row r="2728" spans="1:22">
      <c r="A2728" t="s">
        <v>4</v>
      </c>
      <c r="B2728" s="4" t="s">
        <v>5</v>
      </c>
      <c r="C2728" s="4" t="s">
        <v>10</v>
      </c>
      <c r="D2728" s="4" t="s">
        <v>6</v>
      </c>
      <c r="E2728" s="4" t="s">
        <v>6</v>
      </c>
      <c r="F2728" s="4" t="s">
        <v>6</v>
      </c>
      <c r="G2728" s="4" t="s">
        <v>14</v>
      </c>
      <c r="H2728" s="4" t="s">
        <v>9</v>
      </c>
      <c r="I2728" s="4" t="s">
        <v>19</v>
      </c>
      <c r="J2728" s="4" t="s">
        <v>19</v>
      </c>
      <c r="K2728" s="4" t="s">
        <v>19</v>
      </c>
      <c r="L2728" s="4" t="s">
        <v>19</v>
      </c>
      <c r="M2728" s="4" t="s">
        <v>19</v>
      </c>
      <c r="N2728" s="4" t="s">
        <v>19</v>
      </c>
      <c r="O2728" s="4" t="s">
        <v>19</v>
      </c>
      <c r="P2728" s="4" t="s">
        <v>6</v>
      </c>
      <c r="Q2728" s="4" t="s">
        <v>6</v>
      </c>
      <c r="R2728" s="4" t="s">
        <v>9</v>
      </c>
      <c r="S2728" s="4" t="s">
        <v>14</v>
      </c>
      <c r="T2728" s="4" t="s">
        <v>9</v>
      </c>
      <c r="U2728" s="4" t="s">
        <v>9</v>
      </c>
      <c r="V2728" s="4" t="s">
        <v>10</v>
      </c>
    </row>
    <row r="2729" spans="1:22">
      <c r="A2729" t="n">
        <v>30549</v>
      </c>
      <c r="B2729" s="28" t="n">
        <v>19</v>
      </c>
      <c r="C2729" s="7" t="n">
        <v>1003</v>
      </c>
      <c r="D2729" s="7" t="s">
        <v>188</v>
      </c>
      <c r="E2729" s="7" t="s">
        <v>192</v>
      </c>
      <c r="F2729" s="7" t="s">
        <v>13</v>
      </c>
      <c r="G2729" s="7" t="n">
        <v>0</v>
      </c>
      <c r="H2729" s="7" t="n">
        <v>262400</v>
      </c>
      <c r="I2729" s="7" t="n">
        <v>-5.05800008773804</v>
      </c>
      <c r="J2729" s="7" t="n">
        <v>-59.1290016174316</v>
      </c>
      <c r="K2729" s="7" t="n">
        <v>112.494003295898</v>
      </c>
      <c r="L2729" s="7" t="n">
        <v>0</v>
      </c>
      <c r="M2729" s="7" t="n">
        <v>1</v>
      </c>
      <c r="N2729" s="7" t="n">
        <v>1.10000002384186</v>
      </c>
      <c r="O2729" s="7" t="n">
        <v>1.5</v>
      </c>
      <c r="P2729" s="7" t="s">
        <v>13</v>
      </c>
      <c r="Q2729" s="7" t="s">
        <v>13</v>
      </c>
      <c r="R2729" s="7" t="n">
        <v>-1</v>
      </c>
      <c r="S2729" s="7" t="n">
        <v>0</v>
      </c>
      <c r="T2729" s="7" t="n">
        <v>0</v>
      </c>
      <c r="U2729" s="7" t="n">
        <v>0</v>
      </c>
      <c r="V2729" s="7" t="n">
        <v>0</v>
      </c>
    </row>
    <row r="2730" spans="1:22">
      <c r="A2730" t="s">
        <v>4</v>
      </c>
      <c r="B2730" s="4" t="s">
        <v>5</v>
      </c>
      <c r="C2730" s="4" t="s">
        <v>10</v>
      </c>
      <c r="D2730" s="4" t="s">
        <v>6</v>
      </c>
      <c r="E2730" s="4" t="s">
        <v>6</v>
      </c>
      <c r="F2730" s="4" t="s">
        <v>6</v>
      </c>
      <c r="G2730" s="4" t="s">
        <v>14</v>
      </c>
      <c r="H2730" s="4" t="s">
        <v>9</v>
      </c>
      <c r="I2730" s="4" t="s">
        <v>19</v>
      </c>
      <c r="J2730" s="4" t="s">
        <v>19</v>
      </c>
      <c r="K2730" s="4" t="s">
        <v>19</v>
      </c>
      <c r="L2730" s="4" t="s">
        <v>19</v>
      </c>
      <c r="M2730" s="4" t="s">
        <v>19</v>
      </c>
      <c r="N2730" s="4" t="s">
        <v>19</v>
      </c>
      <c r="O2730" s="4" t="s">
        <v>19</v>
      </c>
      <c r="P2730" s="4" t="s">
        <v>6</v>
      </c>
      <c r="Q2730" s="4" t="s">
        <v>6</v>
      </c>
      <c r="R2730" s="4" t="s">
        <v>9</v>
      </c>
      <c r="S2730" s="4" t="s">
        <v>14</v>
      </c>
      <c r="T2730" s="4" t="s">
        <v>9</v>
      </c>
      <c r="U2730" s="4" t="s">
        <v>9</v>
      </c>
      <c r="V2730" s="4" t="s">
        <v>10</v>
      </c>
    </row>
    <row r="2731" spans="1:22">
      <c r="A2731" t="n">
        <v>30622</v>
      </c>
      <c r="B2731" s="28" t="n">
        <v>19</v>
      </c>
      <c r="C2731" s="7" t="n">
        <v>1004</v>
      </c>
      <c r="D2731" s="7" t="s">
        <v>188</v>
      </c>
      <c r="E2731" s="7" t="s">
        <v>193</v>
      </c>
      <c r="F2731" s="7" t="s">
        <v>13</v>
      </c>
      <c r="G2731" s="7" t="n">
        <v>0</v>
      </c>
      <c r="H2731" s="7" t="n">
        <v>262400</v>
      </c>
      <c r="I2731" s="7" t="n">
        <v>-1.78900003433228</v>
      </c>
      <c r="J2731" s="7" t="n">
        <v>-59.6290016174316</v>
      </c>
      <c r="K2731" s="7" t="n">
        <v>113.573997497559</v>
      </c>
      <c r="L2731" s="7" t="n">
        <v>0</v>
      </c>
      <c r="M2731" s="7" t="n">
        <v>1</v>
      </c>
      <c r="N2731" s="7" t="n">
        <v>1.10000002384186</v>
      </c>
      <c r="O2731" s="7" t="n">
        <v>1.5</v>
      </c>
      <c r="P2731" s="7" t="s">
        <v>13</v>
      </c>
      <c r="Q2731" s="7" t="s">
        <v>13</v>
      </c>
      <c r="R2731" s="7" t="n">
        <v>-1</v>
      </c>
      <c r="S2731" s="7" t="n">
        <v>0</v>
      </c>
      <c r="T2731" s="7" t="n">
        <v>0</v>
      </c>
      <c r="U2731" s="7" t="n">
        <v>0</v>
      </c>
      <c r="V2731" s="7" t="n">
        <v>0</v>
      </c>
    </row>
    <row r="2732" spans="1:22">
      <c r="A2732" t="s">
        <v>4</v>
      </c>
      <c r="B2732" s="4" t="s">
        <v>5</v>
      </c>
      <c r="C2732" s="4" t="s">
        <v>10</v>
      </c>
      <c r="D2732" s="4" t="s">
        <v>6</v>
      </c>
      <c r="E2732" s="4" t="s">
        <v>6</v>
      </c>
      <c r="F2732" s="4" t="s">
        <v>6</v>
      </c>
      <c r="G2732" s="4" t="s">
        <v>14</v>
      </c>
      <c r="H2732" s="4" t="s">
        <v>9</v>
      </c>
      <c r="I2732" s="4" t="s">
        <v>19</v>
      </c>
      <c r="J2732" s="4" t="s">
        <v>19</v>
      </c>
      <c r="K2732" s="4" t="s">
        <v>19</v>
      </c>
      <c r="L2732" s="4" t="s">
        <v>19</v>
      </c>
      <c r="M2732" s="4" t="s">
        <v>19</v>
      </c>
      <c r="N2732" s="4" t="s">
        <v>19</v>
      </c>
      <c r="O2732" s="4" t="s">
        <v>19</v>
      </c>
      <c r="P2732" s="4" t="s">
        <v>6</v>
      </c>
      <c r="Q2732" s="4" t="s">
        <v>6</v>
      </c>
      <c r="R2732" s="4" t="s">
        <v>9</v>
      </c>
      <c r="S2732" s="4" t="s">
        <v>14</v>
      </c>
      <c r="T2732" s="4" t="s">
        <v>9</v>
      </c>
      <c r="U2732" s="4" t="s">
        <v>9</v>
      </c>
      <c r="V2732" s="4" t="s">
        <v>10</v>
      </c>
    </row>
    <row r="2733" spans="1:22">
      <c r="A2733" t="n">
        <v>30695</v>
      </c>
      <c r="B2733" s="28" t="n">
        <v>19</v>
      </c>
      <c r="C2733" s="7" t="n">
        <v>1005</v>
      </c>
      <c r="D2733" s="7" t="s">
        <v>188</v>
      </c>
      <c r="E2733" s="7" t="s">
        <v>194</v>
      </c>
      <c r="F2733" s="7" t="s">
        <v>13</v>
      </c>
      <c r="G2733" s="7" t="n">
        <v>0</v>
      </c>
      <c r="H2733" s="7" t="n">
        <v>262400</v>
      </c>
      <c r="I2733" s="7" t="n">
        <v>1.62399995326996</v>
      </c>
      <c r="J2733" s="7" t="n">
        <v>-60.0480003356934</v>
      </c>
      <c r="K2733" s="7" t="n">
        <v>114.478996276855</v>
      </c>
      <c r="L2733" s="7" t="n">
        <v>0</v>
      </c>
      <c r="M2733" s="7" t="n">
        <v>1</v>
      </c>
      <c r="N2733" s="7" t="n">
        <v>1.10000002384186</v>
      </c>
      <c r="O2733" s="7" t="n">
        <v>1.5</v>
      </c>
      <c r="P2733" s="7" t="s">
        <v>13</v>
      </c>
      <c r="Q2733" s="7" t="s">
        <v>13</v>
      </c>
      <c r="R2733" s="7" t="n">
        <v>-1</v>
      </c>
      <c r="S2733" s="7" t="n">
        <v>0</v>
      </c>
      <c r="T2733" s="7" t="n">
        <v>0</v>
      </c>
      <c r="U2733" s="7" t="n">
        <v>0</v>
      </c>
      <c r="V2733" s="7" t="n">
        <v>0</v>
      </c>
    </row>
    <row r="2734" spans="1:22">
      <c r="A2734" t="s">
        <v>4</v>
      </c>
      <c r="B2734" s="4" t="s">
        <v>5</v>
      </c>
      <c r="C2734" s="4" t="s">
        <v>10</v>
      </c>
      <c r="D2734" s="4" t="s">
        <v>6</v>
      </c>
      <c r="E2734" s="4" t="s">
        <v>6</v>
      </c>
      <c r="F2734" s="4" t="s">
        <v>6</v>
      </c>
      <c r="G2734" s="4" t="s">
        <v>14</v>
      </c>
      <c r="H2734" s="4" t="s">
        <v>9</v>
      </c>
      <c r="I2734" s="4" t="s">
        <v>19</v>
      </c>
      <c r="J2734" s="4" t="s">
        <v>19</v>
      </c>
      <c r="K2734" s="4" t="s">
        <v>19</v>
      </c>
      <c r="L2734" s="4" t="s">
        <v>19</v>
      </c>
      <c r="M2734" s="4" t="s">
        <v>19</v>
      </c>
      <c r="N2734" s="4" t="s">
        <v>19</v>
      </c>
      <c r="O2734" s="4" t="s">
        <v>19</v>
      </c>
      <c r="P2734" s="4" t="s">
        <v>6</v>
      </c>
      <c r="Q2734" s="4" t="s">
        <v>6</v>
      </c>
      <c r="R2734" s="4" t="s">
        <v>9</v>
      </c>
      <c r="S2734" s="4" t="s">
        <v>14</v>
      </c>
      <c r="T2734" s="4" t="s">
        <v>9</v>
      </c>
      <c r="U2734" s="4" t="s">
        <v>9</v>
      </c>
      <c r="V2734" s="4" t="s">
        <v>10</v>
      </c>
    </row>
    <row r="2735" spans="1:22">
      <c r="A2735" t="n">
        <v>30768</v>
      </c>
      <c r="B2735" s="28" t="n">
        <v>19</v>
      </c>
      <c r="C2735" s="7" t="n">
        <v>1006</v>
      </c>
      <c r="D2735" s="7" t="s">
        <v>231</v>
      </c>
      <c r="E2735" s="7" t="s">
        <v>195</v>
      </c>
      <c r="F2735" s="7" t="s">
        <v>13</v>
      </c>
      <c r="G2735" s="7" t="n">
        <v>0</v>
      </c>
      <c r="H2735" s="7" t="n">
        <v>262400</v>
      </c>
      <c r="I2735" s="7" t="n">
        <v>4.74300003051758</v>
      </c>
      <c r="J2735" s="7" t="n">
        <v>-60.6349983215332</v>
      </c>
      <c r="K2735" s="7" t="n">
        <v>115.746002197266</v>
      </c>
      <c r="L2735" s="7" t="n">
        <v>0</v>
      </c>
      <c r="M2735" s="7" t="n">
        <v>1</v>
      </c>
      <c r="N2735" s="7" t="n">
        <v>1</v>
      </c>
      <c r="O2735" s="7" t="n">
        <v>0.5</v>
      </c>
      <c r="P2735" s="7" t="s">
        <v>13</v>
      </c>
      <c r="Q2735" s="7" t="s">
        <v>13</v>
      </c>
      <c r="R2735" s="7" t="n">
        <v>-1</v>
      </c>
      <c r="S2735" s="7" t="n">
        <v>0</v>
      </c>
      <c r="T2735" s="7" t="n">
        <v>0</v>
      </c>
      <c r="U2735" s="7" t="n">
        <v>0</v>
      </c>
      <c r="V2735" s="7" t="n">
        <v>0</v>
      </c>
    </row>
    <row r="2736" spans="1:22">
      <c r="A2736" t="s">
        <v>4</v>
      </c>
      <c r="B2736" s="4" t="s">
        <v>5</v>
      </c>
      <c r="C2736" s="4" t="s">
        <v>10</v>
      </c>
      <c r="D2736" s="4" t="s">
        <v>6</v>
      </c>
      <c r="E2736" s="4" t="s">
        <v>6</v>
      </c>
      <c r="F2736" s="4" t="s">
        <v>6</v>
      </c>
      <c r="G2736" s="4" t="s">
        <v>14</v>
      </c>
      <c r="H2736" s="4" t="s">
        <v>9</v>
      </c>
      <c r="I2736" s="4" t="s">
        <v>19</v>
      </c>
      <c r="J2736" s="4" t="s">
        <v>19</v>
      </c>
      <c r="K2736" s="4" t="s">
        <v>19</v>
      </c>
      <c r="L2736" s="4" t="s">
        <v>19</v>
      </c>
      <c r="M2736" s="4" t="s">
        <v>19</v>
      </c>
      <c r="N2736" s="4" t="s">
        <v>19</v>
      </c>
      <c r="O2736" s="4" t="s">
        <v>19</v>
      </c>
      <c r="P2736" s="4" t="s">
        <v>6</v>
      </c>
      <c r="Q2736" s="4" t="s">
        <v>6</v>
      </c>
      <c r="R2736" s="4" t="s">
        <v>9</v>
      </c>
      <c r="S2736" s="4" t="s">
        <v>14</v>
      </c>
      <c r="T2736" s="4" t="s">
        <v>9</v>
      </c>
      <c r="U2736" s="4" t="s">
        <v>9</v>
      </c>
      <c r="V2736" s="4" t="s">
        <v>10</v>
      </c>
    </row>
    <row r="2737" spans="1:22">
      <c r="A2737" t="n">
        <v>30841</v>
      </c>
      <c r="B2737" s="28" t="n">
        <v>19</v>
      </c>
      <c r="C2737" s="7" t="n">
        <v>1007</v>
      </c>
      <c r="D2737" s="7" t="s">
        <v>231</v>
      </c>
      <c r="E2737" s="7" t="s">
        <v>196</v>
      </c>
      <c r="F2737" s="7" t="s">
        <v>13</v>
      </c>
      <c r="G2737" s="7" t="n">
        <v>0</v>
      </c>
      <c r="H2737" s="7" t="n">
        <v>262400</v>
      </c>
      <c r="I2737" s="7" t="n">
        <v>-0.328999996185303</v>
      </c>
      <c r="J2737" s="7" t="n">
        <v>-65.1539993286133</v>
      </c>
      <c r="K2737" s="7" t="n">
        <v>125.514999389648</v>
      </c>
      <c r="L2737" s="7" t="n">
        <v>0</v>
      </c>
      <c r="M2737" s="7" t="n">
        <v>1</v>
      </c>
      <c r="N2737" s="7" t="n">
        <v>1</v>
      </c>
      <c r="O2737" s="7" t="n">
        <v>0.5</v>
      </c>
      <c r="P2737" s="7" t="s">
        <v>13</v>
      </c>
      <c r="Q2737" s="7" t="s">
        <v>13</v>
      </c>
      <c r="R2737" s="7" t="n">
        <v>-1</v>
      </c>
      <c r="S2737" s="7" t="n">
        <v>0</v>
      </c>
      <c r="T2737" s="7" t="n">
        <v>0</v>
      </c>
      <c r="U2737" s="7" t="n">
        <v>0</v>
      </c>
      <c r="V2737" s="7" t="n">
        <v>0</v>
      </c>
    </row>
    <row r="2738" spans="1:22">
      <c r="A2738" t="s">
        <v>4</v>
      </c>
      <c r="B2738" s="4" t="s">
        <v>5</v>
      </c>
      <c r="C2738" s="4" t="s">
        <v>10</v>
      </c>
      <c r="D2738" s="4" t="s">
        <v>6</v>
      </c>
      <c r="E2738" s="4" t="s">
        <v>6</v>
      </c>
      <c r="F2738" s="4" t="s">
        <v>6</v>
      </c>
      <c r="G2738" s="4" t="s">
        <v>14</v>
      </c>
      <c r="H2738" s="4" t="s">
        <v>9</v>
      </c>
      <c r="I2738" s="4" t="s">
        <v>19</v>
      </c>
      <c r="J2738" s="4" t="s">
        <v>19</v>
      </c>
      <c r="K2738" s="4" t="s">
        <v>19</v>
      </c>
      <c r="L2738" s="4" t="s">
        <v>19</v>
      </c>
      <c r="M2738" s="4" t="s">
        <v>19</v>
      </c>
      <c r="N2738" s="4" t="s">
        <v>19</v>
      </c>
      <c r="O2738" s="4" t="s">
        <v>19</v>
      </c>
      <c r="P2738" s="4" t="s">
        <v>6</v>
      </c>
      <c r="Q2738" s="4" t="s">
        <v>6</v>
      </c>
      <c r="R2738" s="4" t="s">
        <v>9</v>
      </c>
      <c r="S2738" s="4" t="s">
        <v>14</v>
      </c>
      <c r="T2738" s="4" t="s">
        <v>9</v>
      </c>
      <c r="U2738" s="4" t="s">
        <v>9</v>
      </c>
      <c r="V2738" s="4" t="s">
        <v>10</v>
      </c>
    </row>
    <row r="2739" spans="1:22">
      <c r="A2739" t="n">
        <v>30914</v>
      </c>
      <c r="B2739" s="28" t="n">
        <v>19</v>
      </c>
      <c r="C2739" s="7" t="n">
        <v>1008</v>
      </c>
      <c r="D2739" s="7" t="s">
        <v>188</v>
      </c>
      <c r="E2739" s="7" t="s">
        <v>197</v>
      </c>
      <c r="F2739" s="7" t="s">
        <v>13</v>
      </c>
      <c r="G2739" s="7" t="n">
        <v>0</v>
      </c>
      <c r="H2739" s="7" t="n">
        <v>262400</v>
      </c>
      <c r="I2739" s="7" t="n">
        <v>-51.8499984741211</v>
      </c>
      <c r="J2739" s="7" t="n">
        <v>-91.2399978637695</v>
      </c>
      <c r="K2739" s="7" t="n">
        <v>178.438995361328</v>
      </c>
      <c r="L2739" s="7" t="n">
        <v>0</v>
      </c>
      <c r="M2739" s="7" t="n">
        <v>1</v>
      </c>
      <c r="N2739" s="7" t="n">
        <v>1.10000002384186</v>
      </c>
      <c r="O2739" s="7" t="n">
        <v>1.5</v>
      </c>
      <c r="P2739" s="7" t="s">
        <v>13</v>
      </c>
      <c r="Q2739" s="7" t="s">
        <v>13</v>
      </c>
      <c r="R2739" s="7" t="n">
        <v>-1</v>
      </c>
      <c r="S2739" s="7" t="n">
        <v>0</v>
      </c>
      <c r="T2739" s="7" t="n">
        <v>0</v>
      </c>
      <c r="U2739" s="7" t="n">
        <v>0</v>
      </c>
      <c r="V2739" s="7" t="n">
        <v>0</v>
      </c>
    </row>
    <row r="2740" spans="1:22">
      <c r="A2740" t="s">
        <v>4</v>
      </c>
      <c r="B2740" s="4" t="s">
        <v>5</v>
      </c>
      <c r="C2740" s="4" t="s">
        <v>10</v>
      </c>
      <c r="D2740" s="4" t="s">
        <v>6</v>
      </c>
      <c r="E2740" s="4" t="s">
        <v>6</v>
      </c>
      <c r="F2740" s="4" t="s">
        <v>6</v>
      </c>
      <c r="G2740" s="4" t="s">
        <v>14</v>
      </c>
      <c r="H2740" s="4" t="s">
        <v>9</v>
      </c>
      <c r="I2740" s="4" t="s">
        <v>19</v>
      </c>
      <c r="J2740" s="4" t="s">
        <v>19</v>
      </c>
      <c r="K2740" s="4" t="s">
        <v>19</v>
      </c>
      <c r="L2740" s="4" t="s">
        <v>19</v>
      </c>
      <c r="M2740" s="4" t="s">
        <v>19</v>
      </c>
      <c r="N2740" s="4" t="s">
        <v>19</v>
      </c>
      <c r="O2740" s="4" t="s">
        <v>19</v>
      </c>
      <c r="P2740" s="4" t="s">
        <v>6</v>
      </c>
      <c r="Q2740" s="4" t="s">
        <v>6</v>
      </c>
      <c r="R2740" s="4" t="s">
        <v>9</v>
      </c>
      <c r="S2740" s="4" t="s">
        <v>14</v>
      </c>
      <c r="T2740" s="4" t="s">
        <v>9</v>
      </c>
      <c r="U2740" s="4" t="s">
        <v>9</v>
      </c>
      <c r="V2740" s="4" t="s">
        <v>10</v>
      </c>
    </row>
    <row r="2741" spans="1:22">
      <c r="A2741" t="n">
        <v>30987</v>
      </c>
      <c r="B2741" s="28" t="n">
        <v>19</v>
      </c>
      <c r="C2741" s="7" t="n">
        <v>1009</v>
      </c>
      <c r="D2741" s="7" t="s">
        <v>188</v>
      </c>
      <c r="E2741" s="7" t="s">
        <v>198</v>
      </c>
      <c r="F2741" s="7" t="s">
        <v>13</v>
      </c>
      <c r="G2741" s="7" t="n">
        <v>0</v>
      </c>
      <c r="H2741" s="7" t="n">
        <v>262400</v>
      </c>
      <c r="I2741" s="7" t="n">
        <v>-49.6100006103516</v>
      </c>
      <c r="J2741" s="7" t="n">
        <v>-123.99299621582</v>
      </c>
      <c r="K2741" s="7" t="n">
        <v>242.171997070313</v>
      </c>
      <c r="L2741" s="7" t="n">
        <v>0</v>
      </c>
      <c r="M2741" s="7" t="n">
        <v>1</v>
      </c>
      <c r="N2741" s="7" t="n">
        <v>1.10000002384186</v>
      </c>
      <c r="O2741" s="7" t="n">
        <v>1.5</v>
      </c>
      <c r="P2741" s="7" t="s">
        <v>13</v>
      </c>
      <c r="Q2741" s="7" t="s">
        <v>13</v>
      </c>
      <c r="R2741" s="7" t="n">
        <v>-1</v>
      </c>
      <c r="S2741" s="7" t="n">
        <v>0</v>
      </c>
      <c r="T2741" s="7" t="n">
        <v>0</v>
      </c>
      <c r="U2741" s="7" t="n">
        <v>0</v>
      </c>
      <c r="V2741" s="7" t="n">
        <v>0</v>
      </c>
    </row>
    <row r="2742" spans="1:22">
      <c r="A2742" t="s">
        <v>4</v>
      </c>
      <c r="B2742" s="4" t="s">
        <v>5</v>
      </c>
      <c r="C2742" s="4" t="s">
        <v>10</v>
      </c>
      <c r="D2742" s="4" t="s">
        <v>6</v>
      </c>
      <c r="E2742" s="4" t="s">
        <v>6</v>
      </c>
      <c r="F2742" s="4" t="s">
        <v>6</v>
      </c>
      <c r="G2742" s="4" t="s">
        <v>14</v>
      </c>
      <c r="H2742" s="4" t="s">
        <v>9</v>
      </c>
      <c r="I2742" s="4" t="s">
        <v>19</v>
      </c>
      <c r="J2742" s="4" t="s">
        <v>19</v>
      </c>
      <c r="K2742" s="4" t="s">
        <v>19</v>
      </c>
      <c r="L2742" s="4" t="s">
        <v>19</v>
      </c>
      <c r="M2742" s="4" t="s">
        <v>19</v>
      </c>
      <c r="N2742" s="4" t="s">
        <v>19</v>
      </c>
      <c r="O2742" s="4" t="s">
        <v>19</v>
      </c>
      <c r="P2742" s="4" t="s">
        <v>6</v>
      </c>
      <c r="Q2742" s="4" t="s">
        <v>6</v>
      </c>
      <c r="R2742" s="4" t="s">
        <v>9</v>
      </c>
      <c r="S2742" s="4" t="s">
        <v>14</v>
      </c>
      <c r="T2742" s="4" t="s">
        <v>9</v>
      </c>
      <c r="U2742" s="4" t="s">
        <v>9</v>
      </c>
      <c r="V2742" s="4" t="s">
        <v>10</v>
      </c>
    </row>
    <row r="2743" spans="1:22">
      <c r="A2743" t="n">
        <v>31060</v>
      </c>
      <c r="B2743" s="28" t="n">
        <v>19</v>
      </c>
      <c r="C2743" s="7" t="n">
        <v>1010</v>
      </c>
      <c r="D2743" s="7" t="s">
        <v>188</v>
      </c>
      <c r="E2743" s="7" t="s">
        <v>199</v>
      </c>
      <c r="F2743" s="7" t="s">
        <v>13</v>
      </c>
      <c r="G2743" s="7" t="n">
        <v>0</v>
      </c>
      <c r="H2743" s="7" t="n">
        <v>262400</v>
      </c>
      <c r="I2743" s="7" t="n">
        <v>-49.6100006103516</v>
      </c>
      <c r="J2743" s="7" t="n">
        <v>-133.947006225586</v>
      </c>
      <c r="K2743" s="7" t="n">
        <v>256.782012939453</v>
      </c>
      <c r="L2743" s="7" t="n">
        <v>0</v>
      </c>
      <c r="M2743" s="7" t="n">
        <v>1</v>
      </c>
      <c r="N2743" s="7" t="n">
        <v>1.10000002384186</v>
      </c>
      <c r="O2743" s="7" t="n">
        <v>1.5</v>
      </c>
      <c r="P2743" s="7" t="s">
        <v>13</v>
      </c>
      <c r="Q2743" s="7" t="s">
        <v>13</v>
      </c>
      <c r="R2743" s="7" t="n">
        <v>-1</v>
      </c>
      <c r="S2743" s="7" t="n">
        <v>0</v>
      </c>
      <c r="T2743" s="7" t="n">
        <v>0</v>
      </c>
      <c r="U2743" s="7" t="n">
        <v>0</v>
      </c>
      <c r="V2743" s="7" t="n">
        <v>0</v>
      </c>
    </row>
    <row r="2744" spans="1:22">
      <c r="A2744" t="s">
        <v>4</v>
      </c>
      <c r="B2744" s="4" t="s">
        <v>5</v>
      </c>
      <c r="C2744" s="4" t="s">
        <v>10</v>
      </c>
      <c r="D2744" s="4" t="s">
        <v>6</v>
      </c>
      <c r="E2744" s="4" t="s">
        <v>6</v>
      </c>
      <c r="F2744" s="4" t="s">
        <v>6</v>
      </c>
      <c r="G2744" s="4" t="s">
        <v>14</v>
      </c>
      <c r="H2744" s="4" t="s">
        <v>9</v>
      </c>
      <c r="I2744" s="4" t="s">
        <v>19</v>
      </c>
      <c r="J2744" s="4" t="s">
        <v>19</v>
      </c>
      <c r="K2744" s="4" t="s">
        <v>19</v>
      </c>
      <c r="L2744" s="4" t="s">
        <v>19</v>
      </c>
      <c r="M2744" s="4" t="s">
        <v>19</v>
      </c>
      <c r="N2744" s="4" t="s">
        <v>19</v>
      </c>
      <c r="O2744" s="4" t="s">
        <v>19</v>
      </c>
      <c r="P2744" s="4" t="s">
        <v>6</v>
      </c>
      <c r="Q2744" s="4" t="s">
        <v>6</v>
      </c>
      <c r="R2744" s="4" t="s">
        <v>9</v>
      </c>
      <c r="S2744" s="4" t="s">
        <v>14</v>
      </c>
      <c r="T2744" s="4" t="s">
        <v>9</v>
      </c>
      <c r="U2744" s="4" t="s">
        <v>9</v>
      </c>
      <c r="V2744" s="4" t="s">
        <v>10</v>
      </c>
    </row>
    <row r="2745" spans="1:22">
      <c r="A2745" t="n">
        <v>31133</v>
      </c>
      <c r="B2745" s="28" t="n">
        <v>19</v>
      </c>
      <c r="C2745" s="7" t="n">
        <v>1011</v>
      </c>
      <c r="D2745" s="7" t="s">
        <v>188</v>
      </c>
      <c r="E2745" s="7" t="s">
        <v>200</v>
      </c>
      <c r="F2745" s="7" t="s">
        <v>13</v>
      </c>
      <c r="G2745" s="7" t="n">
        <v>0</v>
      </c>
      <c r="H2745" s="7" t="n">
        <v>262400</v>
      </c>
      <c r="I2745" s="7" t="n">
        <v>-49.6100006103516</v>
      </c>
      <c r="J2745" s="7" t="n">
        <v>-141.518005371094</v>
      </c>
      <c r="K2745" s="7" t="n">
        <v>266.247009277344</v>
      </c>
      <c r="L2745" s="7" t="n">
        <v>0</v>
      </c>
      <c r="M2745" s="7" t="n">
        <v>1</v>
      </c>
      <c r="N2745" s="7" t="n">
        <v>1.10000002384186</v>
      </c>
      <c r="O2745" s="7" t="n">
        <v>1.5</v>
      </c>
      <c r="P2745" s="7" t="s">
        <v>13</v>
      </c>
      <c r="Q2745" s="7" t="s">
        <v>13</v>
      </c>
      <c r="R2745" s="7" t="n">
        <v>-1</v>
      </c>
      <c r="S2745" s="7" t="n">
        <v>0</v>
      </c>
      <c r="T2745" s="7" t="n">
        <v>0</v>
      </c>
      <c r="U2745" s="7" t="n">
        <v>0</v>
      </c>
      <c r="V2745" s="7" t="n">
        <v>0</v>
      </c>
    </row>
    <row r="2746" spans="1:22">
      <c r="A2746" t="s">
        <v>4</v>
      </c>
      <c r="B2746" s="4" t="s">
        <v>5</v>
      </c>
      <c r="C2746" s="4" t="s">
        <v>10</v>
      </c>
      <c r="D2746" s="4" t="s">
        <v>6</v>
      </c>
      <c r="E2746" s="4" t="s">
        <v>6</v>
      </c>
      <c r="F2746" s="4" t="s">
        <v>6</v>
      </c>
      <c r="G2746" s="4" t="s">
        <v>14</v>
      </c>
      <c r="H2746" s="4" t="s">
        <v>9</v>
      </c>
      <c r="I2746" s="4" t="s">
        <v>19</v>
      </c>
      <c r="J2746" s="4" t="s">
        <v>19</v>
      </c>
      <c r="K2746" s="4" t="s">
        <v>19</v>
      </c>
      <c r="L2746" s="4" t="s">
        <v>19</v>
      </c>
      <c r="M2746" s="4" t="s">
        <v>19</v>
      </c>
      <c r="N2746" s="4" t="s">
        <v>19</v>
      </c>
      <c r="O2746" s="4" t="s">
        <v>19</v>
      </c>
      <c r="P2746" s="4" t="s">
        <v>6</v>
      </c>
      <c r="Q2746" s="4" t="s">
        <v>6</v>
      </c>
      <c r="R2746" s="4" t="s">
        <v>9</v>
      </c>
      <c r="S2746" s="4" t="s">
        <v>14</v>
      </c>
      <c r="T2746" s="4" t="s">
        <v>9</v>
      </c>
      <c r="U2746" s="4" t="s">
        <v>9</v>
      </c>
      <c r="V2746" s="4" t="s">
        <v>10</v>
      </c>
    </row>
    <row r="2747" spans="1:22">
      <c r="A2747" t="n">
        <v>31206</v>
      </c>
      <c r="B2747" s="28" t="n">
        <v>19</v>
      </c>
      <c r="C2747" s="7" t="n">
        <v>1012</v>
      </c>
      <c r="D2747" s="7" t="s">
        <v>188</v>
      </c>
      <c r="E2747" s="7" t="s">
        <v>201</v>
      </c>
      <c r="F2747" s="7" t="s">
        <v>13</v>
      </c>
      <c r="G2747" s="7" t="n">
        <v>0</v>
      </c>
      <c r="H2747" s="7" t="n">
        <v>262400</v>
      </c>
      <c r="I2747" s="7" t="n">
        <v>-49.6100006103516</v>
      </c>
      <c r="J2747" s="7" t="n">
        <v>-148.304992675781</v>
      </c>
      <c r="K2747" s="7" t="n">
        <v>275.489990234375</v>
      </c>
      <c r="L2747" s="7" t="n">
        <v>0</v>
      </c>
      <c r="M2747" s="7" t="n">
        <v>1</v>
      </c>
      <c r="N2747" s="7" t="n">
        <v>1.10000002384186</v>
      </c>
      <c r="O2747" s="7" t="n">
        <v>1.5</v>
      </c>
      <c r="P2747" s="7" t="s">
        <v>13</v>
      </c>
      <c r="Q2747" s="7" t="s">
        <v>13</v>
      </c>
      <c r="R2747" s="7" t="n">
        <v>-1</v>
      </c>
      <c r="S2747" s="7" t="n">
        <v>0</v>
      </c>
      <c r="T2747" s="7" t="n">
        <v>0</v>
      </c>
      <c r="U2747" s="7" t="n">
        <v>0</v>
      </c>
      <c r="V2747" s="7" t="n">
        <v>0</v>
      </c>
    </row>
    <row r="2748" spans="1:22">
      <c r="A2748" t="s">
        <v>4</v>
      </c>
      <c r="B2748" s="4" t="s">
        <v>5</v>
      </c>
      <c r="C2748" s="4" t="s">
        <v>10</v>
      </c>
      <c r="D2748" s="4" t="s">
        <v>6</v>
      </c>
      <c r="E2748" s="4" t="s">
        <v>6</v>
      </c>
      <c r="F2748" s="4" t="s">
        <v>6</v>
      </c>
      <c r="G2748" s="4" t="s">
        <v>14</v>
      </c>
      <c r="H2748" s="4" t="s">
        <v>9</v>
      </c>
      <c r="I2748" s="4" t="s">
        <v>19</v>
      </c>
      <c r="J2748" s="4" t="s">
        <v>19</v>
      </c>
      <c r="K2748" s="4" t="s">
        <v>19</v>
      </c>
      <c r="L2748" s="4" t="s">
        <v>19</v>
      </c>
      <c r="M2748" s="4" t="s">
        <v>19</v>
      </c>
      <c r="N2748" s="4" t="s">
        <v>19</v>
      </c>
      <c r="O2748" s="4" t="s">
        <v>19</v>
      </c>
      <c r="P2748" s="4" t="s">
        <v>6</v>
      </c>
      <c r="Q2748" s="4" t="s">
        <v>6</v>
      </c>
      <c r="R2748" s="4" t="s">
        <v>9</v>
      </c>
      <c r="S2748" s="4" t="s">
        <v>14</v>
      </c>
      <c r="T2748" s="4" t="s">
        <v>9</v>
      </c>
      <c r="U2748" s="4" t="s">
        <v>9</v>
      </c>
      <c r="V2748" s="4" t="s">
        <v>10</v>
      </c>
    </row>
    <row r="2749" spans="1:22">
      <c r="A2749" t="n">
        <v>31279</v>
      </c>
      <c r="B2749" s="28" t="n">
        <v>19</v>
      </c>
      <c r="C2749" s="7" t="n">
        <v>1013</v>
      </c>
      <c r="D2749" s="7" t="s">
        <v>188</v>
      </c>
      <c r="E2749" s="7" t="s">
        <v>202</v>
      </c>
      <c r="F2749" s="7" t="s">
        <v>13</v>
      </c>
      <c r="G2749" s="7" t="n">
        <v>0</v>
      </c>
      <c r="H2749" s="7" t="n">
        <v>262400</v>
      </c>
      <c r="I2749" s="7" t="n">
        <v>-53.6580009460449</v>
      </c>
      <c r="J2749" s="7" t="n">
        <v>-157.927993774414</v>
      </c>
      <c r="K2749" s="7" t="n">
        <v>290.897003173828</v>
      </c>
      <c r="L2749" s="7" t="n">
        <v>0</v>
      </c>
      <c r="M2749" s="7" t="n">
        <v>1</v>
      </c>
      <c r="N2749" s="7" t="n">
        <v>1.10000002384186</v>
      </c>
      <c r="O2749" s="7" t="n">
        <v>1.5</v>
      </c>
      <c r="P2749" s="7" t="s">
        <v>13</v>
      </c>
      <c r="Q2749" s="7" t="s">
        <v>13</v>
      </c>
      <c r="R2749" s="7" t="n">
        <v>-1</v>
      </c>
      <c r="S2749" s="7" t="n">
        <v>0</v>
      </c>
      <c r="T2749" s="7" t="n">
        <v>0</v>
      </c>
      <c r="U2749" s="7" t="n">
        <v>0</v>
      </c>
      <c r="V2749" s="7" t="n">
        <v>0</v>
      </c>
    </row>
    <row r="2750" spans="1:22">
      <c r="A2750" t="s">
        <v>4</v>
      </c>
      <c r="B2750" s="4" t="s">
        <v>5</v>
      </c>
      <c r="C2750" s="4" t="s">
        <v>10</v>
      </c>
      <c r="D2750" s="4" t="s">
        <v>6</v>
      </c>
      <c r="E2750" s="4" t="s">
        <v>6</v>
      </c>
      <c r="F2750" s="4" t="s">
        <v>6</v>
      </c>
      <c r="G2750" s="4" t="s">
        <v>14</v>
      </c>
      <c r="H2750" s="4" t="s">
        <v>9</v>
      </c>
      <c r="I2750" s="4" t="s">
        <v>19</v>
      </c>
      <c r="J2750" s="4" t="s">
        <v>19</v>
      </c>
      <c r="K2750" s="4" t="s">
        <v>19</v>
      </c>
      <c r="L2750" s="4" t="s">
        <v>19</v>
      </c>
      <c r="M2750" s="4" t="s">
        <v>19</v>
      </c>
      <c r="N2750" s="4" t="s">
        <v>19</v>
      </c>
      <c r="O2750" s="4" t="s">
        <v>19</v>
      </c>
      <c r="P2750" s="4" t="s">
        <v>6</v>
      </c>
      <c r="Q2750" s="4" t="s">
        <v>6</v>
      </c>
      <c r="R2750" s="4" t="s">
        <v>9</v>
      </c>
      <c r="S2750" s="4" t="s">
        <v>14</v>
      </c>
      <c r="T2750" s="4" t="s">
        <v>9</v>
      </c>
      <c r="U2750" s="4" t="s">
        <v>9</v>
      </c>
      <c r="V2750" s="4" t="s">
        <v>10</v>
      </c>
    </row>
    <row r="2751" spans="1:22">
      <c r="A2751" t="n">
        <v>31352</v>
      </c>
      <c r="B2751" s="28" t="n">
        <v>19</v>
      </c>
      <c r="C2751" s="7" t="n">
        <v>1014</v>
      </c>
      <c r="D2751" s="7" t="s">
        <v>188</v>
      </c>
      <c r="E2751" s="7" t="s">
        <v>203</v>
      </c>
      <c r="F2751" s="7" t="s">
        <v>13</v>
      </c>
      <c r="G2751" s="7" t="n">
        <v>0</v>
      </c>
      <c r="H2751" s="7" t="n">
        <v>262400</v>
      </c>
      <c r="I2751" s="7" t="n">
        <v>-44.8040008544922</v>
      </c>
      <c r="J2751" s="7" t="n">
        <v>-162.593002319336</v>
      </c>
      <c r="K2751" s="7" t="n">
        <v>298.802001953125</v>
      </c>
      <c r="L2751" s="7" t="n">
        <v>0</v>
      </c>
      <c r="M2751" s="7" t="n">
        <v>1</v>
      </c>
      <c r="N2751" s="7" t="n">
        <v>1.10000002384186</v>
      </c>
      <c r="O2751" s="7" t="n">
        <v>1.5</v>
      </c>
      <c r="P2751" s="7" t="s">
        <v>13</v>
      </c>
      <c r="Q2751" s="7" t="s">
        <v>13</v>
      </c>
      <c r="R2751" s="7" t="n">
        <v>-1</v>
      </c>
      <c r="S2751" s="7" t="n">
        <v>0</v>
      </c>
      <c r="T2751" s="7" t="n">
        <v>0</v>
      </c>
      <c r="U2751" s="7" t="n">
        <v>0</v>
      </c>
      <c r="V2751" s="7" t="n">
        <v>0</v>
      </c>
    </row>
    <row r="2752" spans="1:22">
      <c r="A2752" t="s">
        <v>4</v>
      </c>
      <c r="B2752" s="4" t="s">
        <v>5</v>
      </c>
      <c r="C2752" s="4" t="s">
        <v>10</v>
      </c>
      <c r="D2752" s="4" t="s">
        <v>6</v>
      </c>
      <c r="E2752" s="4" t="s">
        <v>6</v>
      </c>
      <c r="F2752" s="4" t="s">
        <v>6</v>
      </c>
      <c r="G2752" s="4" t="s">
        <v>14</v>
      </c>
      <c r="H2752" s="4" t="s">
        <v>9</v>
      </c>
      <c r="I2752" s="4" t="s">
        <v>19</v>
      </c>
      <c r="J2752" s="4" t="s">
        <v>19</v>
      </c>
      <c r="K2752" s="4" t="s">
        <v>19</v>
      </c>
      <c r="L2752" s="4" t="s">
        <v>19</v>
      </c>
      <c r="M2752" s="4" t="s">
        <v>19</v>
      </c>
      <c r="N2752" s="4" t="s">
        <v>19</v>
      </c>
      <c r="O2752" s="4" t="s">
        <v>19</v>
      </c>
      <c r="P2752" s="4" t="s">
        <v>6</v>
      </c>
      <c r="Q2752" s="4" t="s">
        <v>6</v>
      </c>
      <c r="R2752" s="4" t="s">
        <v>9</v>
      </c>
      <c r="S2752" s="4" t="s">
        <v>14</v>
      </c>
      <c r="T2752" s="4" t="s">
        <v>9</v>
      </c>
      <c r="U2752" s="4" t="s">
        <v>9</v>
      </c>
      <c r="V2752" s="4" t="s">
        <v>10</v>
      </c>
    </row>
    <row r="2753" spans="1:22">
      <c r="A2753" t="n">
        <v>31425</v>
      </c>
      <c r="B2753" s="28" t="n">
        <v>19</v>
      </c>
      <c r="C2753" s="7" t="n">
        <v>1015</v>
      </c>
      <c r="D2753" s="7" t="s">
        <v>188</v>
      </c>
      <c r="E2753" s="7" t="s">
        <v>204</v>
      </c>
      <c r="F2753" s="7" t="s">
        <v>13</v>
      </c>
      <c r="G2753" s="7" t="n">
        <v>0</v>
      </c>
      <c r="H2753" s="7" t="n">
        <v>262400</v>
      </c>
      <c r="I2753" s="7" t="n">
        <v>-8.24100017547607</v>
      </c>
      <c r="J2753" s="7" t="n">
        <v>-183.733001708984</v>
      </c>
      <c r="K2753" s="7" t="n">
        <v>358.140014648438</v>
      </c>
      <c r="L2753" s="7" t="n">
        <v>0</v>
      </c>
      <c r="M2753" s="7" t="n">
        <v>1</v>
      </c>
      <c r="N2753" s="7" t="n">
        <v>1.10000002384186</v>
      </c>
      <c r="O2753" s="7" t="n">
        <v>1.5</v>
      </c>
      <c r="P2753" s="7" t="s">
        <v>13</v>
      </c>
      <c r="Q2753" s="7" t="s">
        <v>13</v>
      </c>
      <c r="R2753" s="7" t="n">
        <v>-1</v>
      </c>
      <c r="S2753" s="7" t="n">
        <v>0</v>
      </c>
      <c r="T2753" s="7" t="n">
        <v>0</v>
      </c>
      <c r="U2753" s="7" t="n">
        <v>0</v>
      </c>
      <c r="V2753" s="7" t="n">
        <v>0</v>
      </c>
    </row>
    <row r="2754" spans="1:22">
      <c r="A2754" t="s">
        <v>4</v>
      </c>
      <c r="B2754" s="4" t="s">
        <v>5</v>
      </c>
      <c r="C2754" s="4" t="s">
        <v>10</v>
      </c>
      <c r="D2754" s="4" t="s">
        <v>6</v>
      </c>
      <c r="E2754" s="4" t="s">
        <v>6</v>
      </c>
      <c r="F2754" s="4" t="s">
        <v>6</v>
      </c>
      <c r="G2754" s="4" t="s">
        <v>14</v>
      </c>
      <c r="H2754" s="4" t="s">
        <v>9</v>
      </c>
      <c r="I2754" s="4" t="s">
        <v>19</v>
      </c>
      <c r="J2754" s="4" t="s">
        <v>19</v>
      </c>
      <c r="K2754" s="4" t="s">
        <v>19</v>
      </c>
      <c r="L2754" s="4" t="s">
        <v>19</v>
      </c>
      <c r="M2754" s="4" t="s">
        <v>19</v>
      </c>
      <c r="N2754" s="4" t="s">
        <v>19</v>
      </c>
      <c r="O2754" s="4" t="s">
        <v>19</v>
      </c>
      <c r="P2754" s="4" t="s">
        <v>6</v>
      </c>
      <c r="Q2754" s="4" t="s">
        <v>6</v>
      </c>
      <c r="R2754" s="4" t="s">
        <v>9</v>
      </c>
      <c r="S2754" s="4" t="s">
        <v>14</v>
      </c>
      <c r="T2754" s="4" t="s">
        <v>9</v>
      </c>
      <c r="U2754" s="4" t="s">
        <v>9</v>
      </c>
      <c r="V2754" s="4" t="s">
        <v>10</v>
      </c>
    </row>
    <row r="2755" spans="1:22">
      <c r="A2755" t="n">
        <v>31498</v>
      </c>
      <c r="B2755" s="28" t="n">
        <v>19</v>
      </c>
      <c r="C2755" s="7" t="n">
        <v>1016</v>
      </c>
      <c r="D2755" s="7" t="s">
        <v>188</v>
      </c>
      <c r="E2755" s="7" t="s">
        <v>205</v>
      </c>
      <c r="F2755" s="7" t="s">
        <v>13</v>
      </c>
      <c r="G2755" s="7" t="n">
        <v>0</v>
      </c>
      <c r="H2755" s="7" t="n">
        <v>262400</v>
      </c>
      <c r="I2755" s="7" t="n">
        <v>-2.4300000667572</v>
      </c>
      <c r="J2755" s="7" t="n">
        <v>-183.705993652344</v>
      </c>
      <c r="K2755" s="7" t="n">
        <v>357.839996337891</v>
      </c>
      <c r="L2755" s="7" t="n">
        <v>0</v>
      </c>
      <c r="M2755" s="7" t="n">
        <v>1</v>
      </c>
      <c r="N2755" s="7" t="n">
        <v>1.10000002384186</v>
      </c>
      <c r="O2755" s="7" t="n">
        <v>1.5</v>
      </c>
      <c r="P2755" s="7" t="s">
        <v>13</v>
      </c>
      <c r="Q2755" s="7" t="s">
        <v>13</v>
      </c>
      <c r="R2755" s="7" t="n">
        <v>-1</v>
      </c>
      <c r="S2755" s="7" t="n">
        <v>0</v>
      </c>
      <c r="T2755" s="7" t="n">
        <v>0</v>
      </c>
      <c r="U2755" s="7" t="n">
        <v>0</v>
      </c>
      <c r="V2755" s="7" t="n">
        <v>0</v>
      </c>
    </row>
    <row r="2756" spans="1:22">
      <c r="A2756" t="s">
        <v>4</v>
      </c>
      <c r="B2756" s="4" t="s">
        <v>5</v>
      </c>
      <c r="C2756" s="4" t="s">
        <v>10</v>
      </c>
      <c r="D2756" s="4" t="s">
        <v>6</v>
      </c>
      <c r="E2756" s="4" t="s">
        <v>6</v>
      </c>
      <c r="F2756" s="4" t="s">
        <v>6</v>
      </c>
      <c r="G2756" s="4" t="s">
        <v>14</v>
      </c>
      <c r="H2756" s="4" t="s">
        <v>9</v>
      </c>
      <c r="I2756" s="4" t="s">
        <v>19</v>
      </c>
      <c r="J2756" s="4" t="s">
        <v>19</v>
      </c>
      <c r="K2756" s="4" t="s">
        <v>19</v>
      </c>
      <c r="L2756" s="4" t="s">
        <v>19</v>
      </c>
      <c r="M2756" s="4" t="s">
        <v>19</v>
      </c>
      <c r="N2756" s="4" t="s">
        <v>19</v>
      </c>
      <c r="O2756" s="4" t="s">
        <v>19</v>
      </c>
      <c r="P2756" s="4" t="s">
        <v>6</v>
      </c>
      <c r="Q2756" s="4" t="s">
        <v>6</v>
      </c>
      <c r="R2756" s="4" t="s">
        <v>9</v>
      </c>
      <c r="S2756" s="4" t="s">
        <v>14</v>
      </c>
      <c r="T2756" s="4" t="s">
        <v>9</v>
      </c>
      <c r="U2756" s="4" t="s">
        <v>9</v>
      </c>
      <c r="V2756" s="4" t="s">
        <v>10</v>
      </c>
    </row>
    <row r="2757" spans="1:22">
      <c r="A2757" t="n">
        <v>31571</v>
      </c>
      <c r="B2757" s="28" t="n">
        <v>19</v>
      </c>
      <c r="C2757" s="7" t="n">
        <v>1017</v>
      </c>
      <c r="D2757" s="7" t="s">
        <v>188</v>
      </c>
      <c r="E2757" s="7" t="s">
        <v>233</v>
      </c>
      <c r="F2757" s="7" t="s">
        <v>13</v>
      </c>
      <c r="G2757" s="7" t="n">
        <v>0</v>
      </c>
      <c r="H2757" s="7" t="n">
        <v>262400</v>
      </c>
      <c r="I2757" s="7" t="n">
        <v>-17.0240001678467</v>
      </c>
      <c r="J2757" s="7" t="n">
        <v>-189.490997314453</v>
      </c>
      <c r="K2757" s="7" t="n">
        <v>384.459014892578</v>
      </c>
      <c r="L2757" s="7" t="n">
        <v>0</v>
      </c>
      <c r="M2757" s="7" t="n">
        <v>1</v>
      </c>
      <c r="N2757" s="7" t="n">
        <v>1.10000002384186</v>
      </c>
      <c r="O2757" s="7" t="n">
        <v>1.5</v>
      </c>
      <c r="P2757" s="7" t="s">
        <v>13</v>
      </c>
      <c r="Q2757" s="7" t="s">
        <v>13</v>
      </c>
      <c r="R2757" s="7" t="n">
        <v>-1</v>
      </c>
      <c r="S2757" s="7" t="n">
        <v>0</v>
      </c>
      <c r="T2757" s="7" t="n">
        <v>0</v>
      </c>
      <c r="U2757" s="7" t="n">
        <v>0</v>
      </c>
      <c r="V2757" s="7" t="n">
        <v>0</v>
      </c>
    </row>
    <row r="2758" spans="1:22">
      <c r="A2758" t="s">
        <v>4</v>
      </c>
      <c r="B2758" s="4" t="s">
        <v>5</v>
      </c>
      <c r="C2758" s="4" t="s">
        <v>10</v>
      </c>
      <c r="D2758" s="4" t="s">
        <v>6</v>
      </c>
      <c r="E2758" s="4" t="s">
        <v>6</v>
      </c>
      <c r="F2758" s="4" t="s">
        <v>6</v>
      </c>
      <c r="G2758" s="4" t="s">
        <v>14</v>
      </c>
      <c r="H2758" s="4" t="s">
        <v>9</v>
      </c>
      <c r="I2758" s="4" t="s">
        <v>19</v>
      </c>
      <c r="J2758" s="4" t="s">
        <v>19</v>
      </c>
      <c r="K2758" s="4" t="s">
        <v>19</v>
      </c>
      <c r="L2758" s="4" t="s">
        <v>19</v>
      </c>
      <c r="M2758" s="4" t="s">
        <v>19</v>
      </c>
      <c r="N2758" s="4" t="s">
        <v>19</v>
      </c>
      <c r="O2758" s="4" t="s">
        <v>19</v>
      </c>
      <c r="P2758" s="4" t="s">
        <v>6</v>
      </c>
      <c r="Q2758" s="4" t="s">
        <v>6</v>
      </c>
      <c r="R2758" s="4" t="s">
        <v>9</v>
      </c>
      <c r="S2758" s="4" t="s">
        <v>14</v>
      </c>
      <c r="T2758" s="4" t="s">
        <v>9</v>
      </c>
      <c r="U2758" s="4" t="s">
        <v>9</v>
      </c>
      <c r="V2758" s="4" t="s">
        <v>10</v>
      </c>
    </row>
    <row r="2759" spans="1:22">
      <c r="A2759" t="n">
        <v>31644</v>
      </c>
      <c r="B2759" s="28" t="n">
        <v>19</v>
      </c>
      <c r="C2759" s="7" t="n">
        <v>1018</v>
      </c>
      <c r="D2759" s="7" t="s">
        <v>188</v>
      </c>
      <c r="E2759" s="7" t="s">
        <v>234</v>
      </c>
      <c r="F2759" s="7" t="s">
        <v>13</v>
      </c>
      <c r="G2759" s="7" t="n">
        <v>0</v>
      </c>
      <c r="H2759" s="7" t="n">
        <v>262400</v>
      </c>
      <c r="I2759" s="7" t="n">
        <v>-15.5080003738403</v>
      </c>
      <c r="J2759" s="7" t="n">
        <v>-190.699005126953</v>
      </c>
      <c r="K2759" s="7" t="n">
        <v>388.540985107422</v>
      </c>
      <c r="L2759" s="7" t="n">
        <v>0</v>
      </c>
      <c r="M2759" s="7" t="n">
        <v>1</v>
      </c>
      <c r="N2759" s="7" t="n">
        <v>1.10000002384186</v>
      </c>
      <c r="O2759" s="7" t="n">
        <v>1.5</v>
      </c>
      <c r="P2759" s="7" t="s">
        <v>13</v>
      </c>
      <c r="Q2759" s="7" t="s">
        <v>13</v>
      </c>
      <c r="R2759" s="7" t="n">
        <v>-1</v>
      </c>
      <c r="S2759" s="7" t="n">
        <v>0</v>
      </c>
      <c r="T2759" s="7" t="n">
        <v>0</v>
      </c>
      <c r="U2759" s="7" t="n">
        <v>0</v>
      </c>
      <c r="V2759" s="7" t="n">
        <v>0</v>
      </c>
    </row>
    <row r="2760" spans="1:22">
      <c r="A2760" t="s">
        <v>4</v>
      </c>
      <c r="B2760" s="4" t="s">
        <v>5</v>
      </c>
      <c r="C2760" s="4" t="s">
        <v>10</v>
      </c>
      <c r="D2760" s="4" t="s">
        <v>6</v>
      </c>
      <c r="E2760" s="4" t="s">
        <v>6</v>
      </c>
      <c r="F2760" s="4" t="s">
        <v>6</v>
      </c>
      <c r="G2760" s="4" t="s">
        <v>14</v>
      </c>
      <c r="H2760" s="4" t="s">
        <v>9</v>
      </c>
      <c r="I2760" s="4" t="s">
        <v>19</v>
      </c>
      <c r="J2760" s="4" t="s">
        <v>19</v>
      </c>
      <c r="K2760" s="4" t="s">
        <v>19</v>
      </c>
      <c r="L2760" s="4" t="s">
        <v>19</v>
      </c>
      <c r="M2760" s="4" t="s">
        <v>19</v>
      </c>
      <c r="N2760" s="4" t="s">
        <v>19</v>
      </c>
      <c r="O2760" s="4" t="s">
        <v>19</v>
      </c>
      <c r="P2760" s="4" t="s">
        <v>6</v>
      </c>
      <c r="Q2760" s="4" t="s">
        <v>6</v>
      </c>
      <c r="R2760" s="4" t="s">
        <v>9</v>
      </c>
      <c r="S2760" s="4" t="s">
        <v>14</v>
      </c>
      <c r="T2760" s="4" t="s">
        <v>9</v>
      </c>
      <c r="U2760" s="4" t="s">
        <v>9</v>
      </c>
      <c r="V2760" s="4" t="s">
        <v>10</v>
      </c>
    </row>
    <row r="2761" spans="1:22">
      <c r="A2761" t="n">
        <v>31717</v>
      </c>
      <c r="B2761" s="28" t="n">
        <v>19</v>
      </c>
      <c r="C2761" s="7" t="n">
        <v>1019</v>
      </c>
      <c r="D2761" s="7" t="s">
        <v>188</v>
      </c>
      <c r="E2761" s="7" t="s">
        <v>235</v>
      </c>
      <c r="F2761" s="7" t="s">
        <v>13</v>
      </c>
      <c r="G2761" s="7" t="n">
        <v>0</v>
      </c>
      <c r="H2761" s="7" t="n">
        <v>262400</v>
      </c>
      <c r="I2761" s="7" t="n">
        <v>-16.9790000915527</v>
      </c>
      <c r="J2761" s="7" t="n">
        <v>-192.369003295898</v>
      </c>
      <c r="K2761" s="7" t="n">
        <v>396.278015136719</v>
      </c>
      <c r="L2761" s="7" t="n">
        <v>0</v>
      </c>
      <c r="M2761" s="7" t="n">
        <v>1</v>
      </c>
      <c r="N2761" s="7" t="n">
        <v>1.10000002384186</v>
      </c>
      <c r="O2761" s="7" t="n">
        <v>1.5</v>
      </c>
      <c r="P2761" s="7" t="s">
        <v>13</v>
      </c>
      <c r="Q2761" s="7" t="s">
        <v>13</v>
      </c>
      <c r="R2761" s="7" t="n">
        <v>-1</v>
      </c>
      <c r="S2761" s="7" t="n">
        <v>0</v>
      </c>
      <c r="T2761" s="7" t="n">
        <v>0</v>
      </c>
      <c r="U2761" s="7" t="n">
        <v>0</v>
      </c>
      <c r="V2761" s="7" t="n">
        <v>0</v>
      </c>
    </row>
    <row r="2762" spans="1:22">
      <c r="A2762" t="s">
        <v>4</v>
      </c>
      <c r="B2762" s="4" t="s">
        <v>5</v>
      </c>
      <c r="C2762" s="4" t="s">
        <v>10</v>
      </c>
      <c r="D2762" s="4" t="s">
        <v>6</v>
      </c>
      <c r="E2762" s="4" t="s">
        <v>6</v>
      </c>
      <c r="F2762" s="4" t="s">
        <v>6</v>
      </c>
      <c r="G2762" s="4" t="s">
        <v>14</v>
      </c>
      <c r="H2762" s="4" t="s">
        <v>9</v>
      </c>
      <c r="I2762" s="4" t="s">
        <v>19</v>
      </c>
      <c r="J2762" s="4" t="s">
        <v>19</v>
      </c>
      <c r="K2762" s="4" t="s">
        <v>19</v>
      </c>
      <c r="L2762" s="4" t="s">
        <v>19</v>
      </c>
      <c r="M2762" s="4" t="s">
        <v>19</v>
      </c>
      <c r="N2762" s="4" t="s">
        <v>19</v>
      </c>
      <c r="O2762" s="4" t="s">
        <v>19</v>
      </c>
      <c r="P2762" s="4" t="s">
        <v>6</v>
      </c>
      <c r="Q2762" s="4" t="s">
        <v>6</v>
      </c>
      <c r="R2762" s="4" t="s">
        <v>9</v>
      </c>
      <c r="S2762" s="4" t="s">
        <v>14</v>
      </c>
      <c r="T2762" s="4" t="s">
        <v>9</v>
      </c>
      <c r="U2762" s="4" t="s">
        <v>9</v>
      </c>
      <c r="V2762" s="4" t="s">
        <v>10</v>
      </c>
    </row>
    <row r="2763" spans="1:22">
      <c r="A2763" t="n">
        <v>31790</v>
      </c>
      <c r="B2763" s="28" t="n">
        <v>19</v>
      </c>
      <c r="C2763" s="7" t="n">
        <v>1020</v>
      </c>
      <c r="D2763" s="7" t="s">
        <v>231</v>
      </c>
      <c r="E2763" s="7" t="s">
        <v>236</v>
      </c>
      <c r="F2763" s="7" t="s">
        <v>13</v>
      </c>
      <c r="G2763" s="7" t="n">
        <v>0</v>
      </c>
      <c r="H2763" s="7" t="n">
        <v>262400</v>
      </c>
      <c r="I2763" s="7" t="n">
        <v>-55.9049987792969</v>
      </c>
      <c r="J2763" s="7" t="n">
        <v>-202.820007324219</v>
      </c>
      <c r="K2763" s="7" t="n">
        <v>427.358001708984</v>
      </c>
      <c r="L2763" s="7" t="n">
        <v>0</v>
      </c>
      <c r="M2763" s="7" t="n">
        <v>1</v>
      </c>
      <c r="N2763" s="7" t="n">
        <v>1</v>
      </c>
      <c r="O2763" s="7" t="n">
        <v>0.5</v>
      </c>
      <c r="P2763" s="7" t="s">
        <v>13</v>
      </c>
      <c r="Q2763" s="7" t="s">
        <v>13</v>
      </c>
      <c r="R2763" s="7" t="n">
        <v>-1</v>
      </c>
      <c r="S2763" s="7" t="n">
        <v>0</v>
      </c>
      <c r="T2763" s="7" t="n">
        <v>0</v>
      </c>
      <c r="U2763" s="7" t="n">
        <v>0</v>
      </c>
      <c r="V2763" s="7" t="n">
        <v>0</v>
      </c>
    </row>
    <row r="2764" spans="1:22">
      <c r="A2764" t="s">
        <v>4</v>
      </c>
      <c r="B2764" s="4" t="s">
        <v>5</v>
      </c>
      <c r="C2764" s="4" t="s">
        <v>10</v>
      </c>
      <c r="D2764" s="4" t="s">
        <v>6</v>
      </c>
      <c r="E2764" s="4" t="s">
        <v>6</v>
      </c>
      <c r="F2764" s="4" t="s">
        <v>6</v>
      </c>
      <c r="G2764" s="4" t="s">
        <v>14</v>
      </c>
      <c r="H2764" s="4" t="s">
        <v>9</v>
      </c>
      <c r="I2764" s="4" t="s">
        <v>19</v>
      </c>
      <c r="J2764" s="4" t="s">
        <v>19</v>
      </c>
      <c r="K2764" s="4" t="s">
        <v>19</v>
      </c>
      <c r="L2764" s="4" t="s">
        <v>19</v>
      </c>
      <c r="M2764" s="4" t="s">
        <v>19</v>
      </c>
      <c r="N2764" s="4" t="s">
        <v>19</v>
      </c>
      <c r="O2764" s="4" t="s">
        <v>19</v>
      </c>
      <c r="P2764" s="4" t="s">
        <v>6</v>
      </c>
      <c r="Q2764" s="4" t="s">
        <v>6</v>
      </c>
      <c r="R2764" s="4" t="s">
        <v>9</v>
      </c>
      <c r="S2764" s="4" t="s">
        <v>14</v>
      </c>
      <c r="T2764" s="4" t="s">
        <v>9</v>
      </c>
      <c r="U2764" s="4" t="s">
        <v>9</v>
      </c>
      <c r="V2764" s="4" t="s">
        <v>10</v>
      </c>
    </row>
    <row r="2765" spans="1:22">
      <c r="A2765" t="n">
        <v>31863</v>
      </c>
      <c r="B2765" s="28" t="n">
        <v>19</v>
      </c>
      <c r="C2765" s="7" t="n">
        <v>1021</v>
      </c>
      <c r="D2765" s="7" t="s">
        <v>231</v>
      </c>
      <c r="E2765" s="7" t="s">
        <v>237</v>
      </c>
      <c r="F2765" s="7" t="s">
        <v>13</v>
      </c>
      <c r="G2765" s="7" t="n">
        <v>0</v>
      </c>
      <c r="H2765" s="7" t="n">
        <v>262400</v>
      </c>
      <c r="I2765" s="7" t="n">
        <v>-53.3269996643066</v>
      </c>
      <c r="J2765" s="7" t="n">
        <v>-202.986999511719</v>
      </c>
      <c r="K2765" s="7" t="n">
        <v>429.694000244141</v>
      </c>
      <c r="L2765" s="7" t="n">
        <v>0</v>
      </c>
      <c r="M2765" s="7" t="n">
        <v>1</v>
      </c>
      <c r="N2765" s="7" t="n">
        <v>1</v>
      </c>
      <c r="O2765" s="7" t="n">
        <v>0.5</v>
      </c>
      <c r="P2765" s="7" t="s">
        <v>13</v>
      </c>
      <c r="Q2765" s="7" t="s">
        <v>13</v>
      </c>
      <c r="R2765" s="7" t="n">
        <v>-1</v>
      </c>
      <c r="S2765" s="7" t="n">
        <v>0</v>
      </c>
      <c r="T2765" s="7" t="n">
        <v>0</v>
      </c>
      <c r="U2765" s="7" t="n">
        <v>0</v>
      </c>
      <c r="V2765" s="7" t="n">
        <v>0</v>
      </c>
    </row>
    <row r="2766" spans="1:22">
      <c r="A2766" t="s">
        <v>4</v>
      </c>
      <c r="B2766" s="4" t="s">
        <v>5</v>
      </c>
      <c r="C2766" s="4" t="s">
        <v>10</v>
      </c>
      <c r="D2766" s="4" t="s">
        <v>6</v>
      </c>
      <c r="E2766" s="4" t="s">
        <v>6</v>
      </c>
      <c r="F2766" s="4" t="s">
        <v>6</v>
      </c>
      <c r="G2766" s="4" t="s">
        <v>14</v>
      </c>
      <c r="H2766" s="4" t="s">
        <v>9</v>
      </c>
      <c r="I2766" s="4" t="s">
        <v>19</v>
      </c>
      <c r="J2766" s="4" t="s">
        <v>19</v>
      </c>
      <c r="K2766" s="4" t="s">
        <v>19</v>
      </c>
      <c r="L2766" s="4" t="s">
        <v>19</v>
      </c>
      <c r="M2766" s="4" t="s">
        <v>19</v>
      </c>
      <c r="N2766" s="4" t="s">
        <v>19</v>
      </c>
      <c r="O2766" s="4" t="s">
        <v>19</v>
      </c>
      <c r="P2766" s="4" t="s">
        <v>6</v>
      </c>
      <c r="Q2766" s="4" t="s">
        <v>6</v>
      </c>
      <c r="R2766" s="4" t="s">
        <v>9</v>
      </c>
      <c r="S2766" s="4" t="s">
        <v>14</v>
      </c>
      <c r="T2766" s="4" t="s">
        <v>9</v>
      </c>
      <c r="U2766" s="4" t="s">
        <v>9</v>
      </c>
      <c r="V2766" s="4" t="s">
        <v>10</v>
      </c>
    </row>
    <row r="2767" spans="1:22">
      <c r="A2767" t="n">
        <v>31936</v>
      </c>
      <c r="B2767" s="28" t="n">
        <v>19</v>
      </c>
      <c r="C2767" s="7" t="n">
        <v>1022</v>
      </c>
      <c r="D2767" s="7" t="s">
        <v>231</v>
      </c>
      <c r="E2767" s="7" t="s">
        <v>238</v>
      </c>
      <c r="F2767" s="7" t="s">
        <v>13</v>
      </c>
      <c r="G2767" s="7" t="n">
        <v>0</v>
      </c>
      <c r="H2767" s="7" t="n">
        <v>262400</v>
      </c>
      <c r="I2767" s="7" t="n">
        <v>-50.6809997558594</v>
      </c>
      <c r="J2767" s="7" t="n">
        <v>-202.606994628906</v>
      </c>
      <c r="K2767" s="7" t="n">
        <v>432.019012451172</v>
      </c>
      <c r="L2767" s="7" t="n">
        <v>0</v>
      </c>
      <c r="M2767" s="7" t="n">
        <v>1</v>
      </c>
      <c r="N2767" s="7" t="n">
        <v>1</v>
      </c>
      <c r="O2767" s="7" t="n">
        <v>0.5</v>
      </c>
      <c r="P2767" s="7" t="s">
        <v>13</v>
      </c>
      <c r="Q2767" s="7" t="s">
        <v>13</v>
      </c>
      <c r="R2767" s="7" t="n">
        <v>-1</v>
      </c>
      <c r="S2767" s="7" t="n">
        <v>0</v>
      </c>
      <c r="T2767" s="7" t="n">
        <v>0</v>
      </c>
      <c r="U2767" s="7" t="n">
        <v>0</v>
      </c>
      <c r="V2767" s="7" t="n">
        <v>0</v>
      </c>
    </row>
    <row r="2768" spans="1:22">
      <c r="A2768" t="s">
        <v>4</v>
      </c>
      <c r="B2768" s="4" t="s">
        <v>5</v>
      </c>
      <c r="C2768" s="4" t="s">
        <v>10</v>
      </c>
      <c r="D2768" s="4" t="s">
        <v>6</v>
      </c>
      <c r="E2768" s="4" t="s">
        <v>6</v>
      </c>
      <c r="F2768" s="4" t="s">
        <v>6</v>
      </c>
      <c r="G2768" s="4" t="s">
        <v>14</v>
      </c>
      <c r="H2768" s="4" t="s">
        <v>9</v>
      </c>
      <c r="I2768" s="4" t="s">
        <v>19</v>
      </c>
      <c r="J2768" s="4" t="s">
        <v>19</v>
      </c>
      <c r="K2768" s="4" t="s">
        <v>19</v>
      </c>
      <c r="L2768" s="4" t="s">
        <v>19</v>
      </c>
      <c r="M2768" s="4" t="s">
        <v>19</v>
      </c>
      <c r="N2768" s="4" t="s">
        <v>19</v>
      </c>
      <c r="O2768" s="4" t="s">
        <v>19</v>
      </c>
      <c r="P2768" s="4" t="s">
        <v>6</v>
      </c>
      <c r="Q2768" s="4" t="s">
        <v>6</v>
      </c>
      <c r="R2768" s="4" t="s">
        <v>9</v>
      </c>
      <c r="S2768" s="4" t="s">
        <v>14</v>
      </c>
      <c r="T2768" s="4" t="s">
        <v>9</v>
      </c>
      <c r="U2768" s="4" t="s">
        <v>9</v>
      </c>
      <c r="V2768" s="4" t="s">
        <v>10</v>
      </c>
    </row>
    <row r="2769" spans="1:22">
      <c r="A2769" t="n">
        <v>32009</v>
      </c>
      <c r="B2769" s="28" t="n">
        <v>19</v>
      </c>
      <c r="C2769" s="7" t="n">
        <v>1023</v>
      </c>
      <c r="D2769" s="7" t="s">
        <v>231</v>
      </c>
      <c r="E2769" s="7" t="s">
        <v>239</v>
      </c>
      <c r="F2769" s="7" t="s">
        <v>13</v>
      </c>
      <c r="G2769" s="7" t="n">
        <v>0</v>
      </c>
      <c r="H2769" s="7" t="n">
        <v>262400</v>
      </c>
      <c r="I2769" s="7" t="n">
        <v>-63.2529983520508</v>
      </c>
      <c r="J2769" s="7" t="n">
        <v>-205.718002319336</v>
      </c>
      <c r="K2769" s="7" t="n">
        <v>435.278015136719</v>
      </c>
      <c r="L2769" s="7" t="n">
        <v>0</v>
      </c>
      <c r="M2769" s="7" t="n">
        <v>1</v>
      </c>
      <c r="N2769" s="7" t="n">
        <v>1</v>
      </c>
      <c r="O2769" s="7" t="n">
        <v>0.5</v>
      </c>
      <c r="P2769" s="7" t="s">
        <v>13</v>
      </c>
      <c r="Q2769" s="7" t="s">
        <v>13</v>
      </c>
      <c r="R2769" s="7" t="n">
        <v>-1</v>
      </c>
      <c r="S2769" s="7" t="n">
        <v>0</v>
      </c>
      <c r="T2769" s="7" t="n">
        <v>0</v>
      </c>
      <c r="U2769" s="7" t="n">
        <v>0</v>
      </c>
      <c r="V2769" s="7" t="n">
        <v>0</v>
      </c>
    </row>
    <row r="2770" spans="1:22">
      <c r="A2770" t="s">
        <v>4</v>
      </c>
      <c r="B2770" s="4" t="s">
        <v>5</v>
      </c>
      <c r="C2770" s="4" t="s">
        <v>10</v>
      </c>
      <c r="D2770" s="4" t="s">
        <v>6</v>
      </c>
      <c r="E2770" s="4" t="s">
        <v>6</v>
      </c>
      <c r="F2770" s="4" t="s">
        <v>6</v>
      </c>
      <c r="G2770" s="4" t="s">
        <v>14</v>
      </c>
      <c r="H2770" s="4" t="s">
        <v>9</v>
      </c>
      <c r="I2770" s="4" t="s">
        <v>19</v>
      </c>
      <c r="J2770" s="4" t="s">
        <v>19</v>
      </c>
      <c r="K2770" s="4" t="s">
        <v>19</v>
      </c>
      <c r="L2770" s="4" t="s">
        <v>19</v>
      </c>
      <c r="M2770" s="4" t="s">
        <v>19</v>
      </c>
      <c r="N2770" s="4" t="s">
        <v>19</v>
      </c>
      <c r="O2770" s="4" t="s">
        <v>19</v>
      </c>
      <c r="P2770" s="4" t="s">
        <v>6</v>
      </c>
      <c r="Q2770" s="4" t="s">
        <v>6</v>
      </c>
      <c r="R2770" s="4" t="s">
        <v>9</v>
      </c>
      <c r="S2770" s="4" t="s">
        <v>14</v>
      </c>
      <c r="T2770" s="4" t="s">
        <v>9</v>
      </c>
      <c r="U2770" s="4" t="s">
        <v>9</v>
      </c>
      <c r="V2770" s="4" t="s">
        <v>10</v>
      </c>
    </row>
    <row r="2771" spans="1:22">
      <c r="A2771" t="n">
        <v>32082</v>
      </c>
      <c r="B2771" s="28" t="n">
        <v>19</v>
      </c>
      <c r="C2771" s="7" t="n">
        <v>1024</v>
      </c>
      <c r="D2771" s="7" t="s">
        <v>231</v>
      </c>
      <c r="E2771" s="7" t="s">
        <v>240</v>
      </c>
      <c r="F2771" s="7" t="s">
        <v>13</v>
      </c>
      <c r="G2771" s="7" t="n">
        <v>0</v>
      </c>
      <c r="H2771" s="7" t="n">
        <v>262400</v>
      </c>
      <c r="I2771" s="7" t="n">
        <v>-60.7439994812012</v>
      </c>
      <c r="J2771" s="7" t="n">
        <v>-206.063995361328</v>
      </c>
      <c r="K2771" s="7" t="n">
        <v>437.675994873047</v>
      </c>
      <c r="L2771" s="7" t="n">
        <v>0</v>
      </c>
      <c r="M2771" s="7" t="n">
        <v>1</v>
      </c>
      <c r="N2771" s="7" t="n">
        <v>1</v>
      </c>
      <c r="O2771" s="7" t="n">
        <v>0.5</v>
      </c>
      <c r="P2771" s="7" t="s">
        <v>13</v>
      </c>
      <c r="Q2771" s="7" t="s">
        <v>13</v>
      </c>
      <c r="R2771" s="7" t="n">
        <v>-1</v>
      </c>
      <c r="S2771" s="7" t="n">
        <v>0</v>
      </c>
      <c r="T2771" s="7" t="n">
        <v>0</v>
      </c>
      <c r="U2771" s="7" t="n">
        <v>0</v>
      </c>
      <c r="V2771" s="7" t="n">
        <v>0</v>
      </c>
    </row>
    <row r="2772" spans="1:22">
      <c r="A2772" t="s">
        <v>4</v>
      </c>
      <c r="B2772" s="4" t="s">
        <v>5</v>
      </c>
      <c r="C2772" s="4" t="s">
        <v>10</v>
      </c>
      <c r="D2772" s="4" t="s">
        <v>6</v>
      </c>
      <c r="E2772" s="4" t="s">
        <v>6</v>
      </c>
      <c r="F2772" s="4" t="s">
        <v>6</v>
      </c>
      <c r="G2772" s="4" t="s">
        <v>14</v>
      </c>
      <c r="H2772" s="4" t="s">
        <v>9</v>
      </c>
      <c r="I2772" s="4" t="s">
        <v>19</v>
      </c>
      <c r="J2772" s="4" t="s">
        <v>19</v>
      </c>
      <c r="K2772" s="4" t="s">
        <v>19</v>
      </c>
      <c r="L2772" s="4" t="s">
        <v>19</v>
      </c>
      <c r="M2772" s="4" t="s">
        <v>19</v>
      </c>
      <c r="N2772" s="4" t="s">
        <v>19</v>
      </c>
      <c r="O2772" s="4" t="s">
        <v>19</v>
      </c>
      <c r="P2772" s="4" t="s">
        <v>6</v>
      </c>
      <c r="Q2772" s="4" t="s">
        <v>6</v>
      </c>
      <c r="R2772" s="4" t="s">
        <v>9</v>
      </c>
      <c r="S2772" s="4" t="s">
        <v>14</v>
      </c>
      <c r="T2772" s="4" t="s">
        <v>9</v>
      </c>
      <c r="U2772" s="4" t="s">
        <v>9</v>
      </c>
      <c r="V2772" s="4" t="s">
        <v>10</v>
      </c>
    </row>
    <row r="2773" spans="1:22">
      <c r="A2773" t="n">
        <v>32155</v>
      </c>
      <c r="B2773" s="28" t="n">
        <v>19</v>
      </c>
      <c r="C2773" s="7" t="n">
        <v>1025</v>
      </c>
      <c r="D2773" s="7" t="s">
        <v>231</v>
      </c>
      <c r="E2773" s="7" t="s">
        <v>241</v>
      </c>
      <c r="F2773" s="7" t="s">
        <v>13</v>
      </c>
      <c r="G2773" s="7" t="n">
        <v>0</v>
      </c>
      <c r="H2773" s="7" t="n">
        <v>262400</v>
      </c>
      <c r="I2773" s="7" t="n">
        <v>-58.1209983825684</v>
      </c>
      <c r="J2773" s="7" t="n">
        <v>-205.79899597168</v>
      </c>
      <c r="K2773" s="7" t="n">
        <v>440.075012207031</v>
      </c>
      <c r="L2773" s="7" t="n">
        <v>0</v>
      </c>
      <c r="M2773" s="7" t="n">
        <v>1</v>
      </c>
      <c r="N2773" s="7" t="n">
        <v>1</v>
      </c>
      <c r="O2773" s="7" t="n">
        <v>0.5</v>
      </c>
      <c r="P2773" s="7" t="s">
        <v>13</v>
      </c>
      <c r="Q2773" s="7" t="s">
        <v>13</v>
      </c>
      <c r="R2773" s="7" t="n">
        <v>-1</v>
      </c>
      <c r="S2773" s="7" t="n">
        <v>0</v>
      </c>
      <c r="T2773" s="7" t="n">
        <v>0</v>
      </c>
      <c r="U2773" s="7" t="n">
        <v>0</v>
      </c>
      <c r="V2773" s="7" t="n">
        <v>0</v>
      </c>
    </row>
    <row r="2774" spans="1:22">
      <c r="A2774" t="s">
        <v>4</v>
      </c>
      <c r="B2774" s="4" t="s">
        <v>5</v>
      </c>
      <c r="C2774" s="4" t="s">
        <v>10</v>
      </c>
      <c r="D2774" s="4" t="s">
        <v>6</v>
      </c>
      <c r="E2774" s="4" t="s">
        <v>6</v>
      </c>
      <c r="F2774" s="4" t="s">
        <v>6</v>
      </c>
      <c r="G2774" s="4" t="s">
        <v>14</v>
      </c>
      <c r="H2774" s="4" t="s">
        <v>9</v>
      </c>
      <c r="I2774" s="4" t="s">
        <v>19</v>
      </c>
      <c r="J2774" s="4" t="s">
        <v>19</v>
      </c>
      <c r="K2774" s="4" t="s">
        <v>19</v>
      </c>
      <c r="L2774" s="4" t="s">
        <v>19</v>
      </c>
      <c r="M2774" s="4" t="s">
        <v>19</v>
      </c>
      <c r="N2774" s="4" t="s">
        <v>19</v>
      </c>
      <c r="O2774" s="4" t="s">
        <v>19</v>
      </c>
      <c r="P2774" s="4" t="s">
        <v>6</v>
      </c>
      <c r="Q2774" s="4" t="s">
        <v>6</v>
      </c>
      <c r="R2774" s="4" t="s">
        <v>9</v>
      </c>
      <c r="S2774" s="4" t="s">
        <v>14</v>
      </c>
      <c r="T2774" s="4" t="s">
        <v>9</v>
      </c>
      <c r="U2774" s="4" t="s">
        <v>9</v>
      </c>
      <c r="V2774" s="4" t="s">
        <v>10</v>
      </c>
    </row>
    <row r="2775" spans="1:22">
      <c r="A2775" t="n">
        <v>32228</v>
      </c>
      <c r="B2775" s="28" t="n">
        <v>19</v>
      </c>
      <c r="C2775" s="7" t="n">
        <v>1026</v>
      </c>
      <c r="D2775" s="7" t="s">
        <v>231</v>
      </c>
      <c r="E2775" s="7" t="s">
        <v>242</v>
      </c>
      <c r="F2775" s="7" t="s">
        <v>13</v>
      </c>
      <c r="G2775" s="7" t="n">
        <v>0</v>
      </c>
      <c r="H2775" s="7" t="n">
        <v>262400</v>
      </c>
      <c r="I2775" s="7" t="n">
        <v>-67.2070007324219</v>
      </c>
      <c r="J2775" s="7" t="n">
        <v>-209.42399597168</v>
      </c>
      <c r="K2775" s="7" t="n">
        <v>445.367004394531</v>
      </c>
      <c r="L2775" s="7" t="n">
        <v>0</v>
      </c>
      <c r="M2775" s="7" t="n">
        <v>1</v>
      </c>
      <c r="N2775" s="7" t="n">
        <v>1</v>
      </c>
      <c r="O2775" s="7" t="n">
        <v>0.5</v>
      </c>
      <c r="P2775" s="7" t="s">
        <v>13</v>
      </c>
      <c r="Q2775" s="7" t="s">
        <v>13</v>
      </c>
      <c r="R2775" s="7" t="n">
        <v>-1</v>
      </c>
      <c r="S2775" s="7" t="n">
        <v>0</v>
      </c>
      <c r="T2775" s="7" t="n">
        <v>0</v>
      </c>
      <c r="U2775" s="7" t="n">
        <v>0</v>
      </c>
      <c r="V2775" s="7" t="n">
        <v>0</v>
      </c>
    </row>
    <row r="2776" spans="1:22">
      <c r="A2776" t="s">
        <v>4</v>
      </c>
      <c r="B2776" s="4" t="s">
        <v>5</v>
      </c>
      <c r="C2776" s="4" t="s">
        <v>10</v>
      </c>
      <c r="D2776" s="4" t="s">
        <v>6</v>
      </c>
      <c r="E2776" s="4" t="s">
        <v>6</v>
      </c>
      <c r="F2776" s="4" t="s">
        <v>6</v>
      </c>
      <c r="G2776" s="4" t="s">
        <v>14</v>
      </c>
      <c r="H2776" s="4" t="s">
        <v>9</v>
      </c>
      <c r="I2776" s="4" t="s">
        <v>19</v>
      </c>
      <c r="J2776" s="4" t="s">
        <v>19</v>
      </c>
      <c r="K2776" s="4" t="s">
        <v>19</v>
      </c>
      <c r="L2776" s="4" t="s">
        <v>19</v>
      </c>
      <c r="M2776" s="4" t="s">
        <v>19</v>
      </c>
      <c r="N2776" s="4" t="s">
        <v>19</v>
      </c>
      <c r="O2776" s="4" t="s">
        <v>19</v>
      </c>
      <c r="P2776" s="4" t="s">
        <v>6</v>
      </c>
      <c r="Q2776" s="4" t="s">
        <v>6</v>
      </c>
      <c r="R2776" s="4" t="s">
        <v>9</v>
      </c>
      <c r="S2776" s="4" t="s">
        <v>14</v>
      </c>
      <c r="T2776" s="4" t="s">
        <v>9</v>
      </c>
      <c r="U2776" s="4" t="s">
        <v>9</v>
      </c>
      <c r="V2776" s="4" t="s">
        <v>10</v>
      </c>
    </row>
    <row r="2777" spans="1:22">
      <c r="A2777" t="n">
        <v>32301</v>
      </c>
      <c r="B2777" s="28" t="n">
        <v>19</v>
      </c>
      <c r="C2777" s="7" t="n">
        <v>1027</v>
      </c>
      <c r="D2777" s="7" t="s">
        <v>188</v>
      </c>
      <c r="E2777" s="7" t="s">
        <v>243</v>
      </c>
      <c r="F2777" s="7" t="s">
        <v>13</v>
      </c>
      <c r="G2777" s="7" t="n">
        <v>0</v>
      </c>
      <c r="H2777" s="7" t="n">
        <v>262400</v>
      </c>
      <c r="I2777" s="7" t="n">
        <v>-78.0449981689453</v>
      </c>
      <c r="J2777" s="7" t="n">
        <v>-265.114013671875</v>
      </c>
      <c r="K2777" s="7" t="n">
        <v>513.460021972656</v>
      </c>
      <c r="L2777" s="7" t="n">
        <v>0</v>
      </c>
      <c r="M2777" s="7" t="n">
        <v>1</v>
      </c>
      <c r="N2777" s="7" t="n">
        <v>1.10000002384186</v>
      </c>
      <c r="O2777" s="7" t="n">
        <v>1.5</v>
      </c>
      <c r="P2777" s="7" t="s">
        <v>13</v>
      </c>
      <c r="Q2777" s="7" t="s">
        <v>13</v>
      </c>
      <c r="R2777" s="7" t="n">
        <v>-1</v>
      </c>
      <c r="S2777" s="7" t="n">
        <v>0</v>
      </c>
      <c r="T2777" s="7" t="n">
        <v>0</v>
      </c>
      <c r="U2777" s="7" t="n">
        <v>0</v>
      </c>
      <c r="V2777" s="7" t="n">
        <v>0</v>
      </c>
    </row>
    <row r="2778" spans="1:22">
      <c r="A2778" t="s">
        <v>4</v>
      </c>
      <c r="B2778" s="4" t="s">
        <v>5</v>
      </c>
      <c r="C2778" s="4" t="s">
        <v>10</v>
      </c>
      <c r="D2778" s="4" t="s">
        <v>6</v>
      </c>
      <c r="E2778" s="4" t="s">
        <v>6</v>
      </c>
      <c r="F2778" s="4" t="s">
        <v>6</v>
      </c>
      <c r="G2778" s="4" t="s">
        <v>14</v>
      </c>
      <c r="H2778" s="4" t="s">
        <v>9</v>
      </c>
      <c r="I2778" s="4" t="s">
        <v>19</v>
      </c>
      <c r="J2778" s="4" t="s">
        <v>19</v>
      </c>
      <c r="K2778" s="4" t="s">
        <v>19</v>
      </c>
      <c r="L2778" s="4" t="s">
        <v>19</v>
      </c>
      <c r="M2778" s="4" t="s">
        <v>19</v>
      </c>
      <c r="N2778" s="4" t="s">
        <v>19</v>
      </c>
      <c r="O2778" s="4" t="s">
        <v>19</v>
      </c>
      <c r="P2778" s="4" t="s">
        <v>6</v>
      </c>
      <c r="Q2778" s="4" t="s">
        <v>6</v>
      </c>
      <c r="R2778" s="4" t="s">
        <v>9</v>
      </c>
      <c r="S2778" s="4" t="s">
        <v>14</v>
      </c>
      <c r="T2778" s="4" t="s">
        <v>9</v>
      </c>
      <c r="U2778" s="4" t="s">
        <v>9</v>
      </c>
      <c r="V2778" s="4" t="s">
        <v>10</v>
      </c>
    </row>
    <row r="2779" spans="1:22">
      <c r="A2779" t="n">
        <v>32374</v>
      </c>
      <c r="B2779" s="28" t="n">
        <v>19</v>
      </c>
      <c r="C2779" s="7" t="n">
        <v>1028</v>
      </c>
      <c r="D2779" s="7" t="s">
        <v>188</v>
      </c>
      <c r="E2779" s="7" t="s">
        <v>244</v>
      </c>
      <c r="F2779" s="7" t="s">
        <v>13</v>
      </c>
      <c r="G2779" s="7" t="n">
        <v>0</v>
      </c>
      <c r="H2779" s="7" t="n">
        <v>262400</v>
      </c>
      <c r="I2779" s="7" t="n">
        <v>-74.3239974975586</v>
      </c>
      <c r="J2779" s="7" t="n">
        <v>-265.871002197266</v>
      </c>
      <c r="K2779" s="7" t="n">
        <v>512.106018066406</v>
      </c>
      <c r="L2779" s="7" t="n">
        <v>0</v>
      </c>
      <c r="M2779" s="7" t="n">
        <v>1</v>
      </c>
      <c r="N2779" s="7" t="n">
        <v>1.10000002384186</v>
      </c>
      <c r="O2779" s="7" t="n">
        <v>1.5</v>
      </c>
      <c r="P2779" s="7" t="s">
        <v>13</v>
      </c>
      <c r="Q2779" s="7" t="s">
        <v>13</v>
      </c>
      <c r="R2779" s="7" t="n">
        <v>-1</v>
      </c>
      <c r="S2779" s="7" t="n">
        <v>0</v>
      </c>
      <c r="T2779" s="7" t="n">
        <v>0</v>
      </c>
      <c r="U2779" s="7" t="n">
        <v>0</v>
      </c>
      <c r="V2779" s="7" t="n">
        <v>0</v>
      </c>
    </row>
    <row r="2780" spans="1:22">
      <c r="A2780" t="s">
        <v>4</v>
      </c>
      <c r="B2780" s="4" t="s">
        <v>5</v>
      </c>
      <c r="C2780" s="4" t="s">
        <v>10</v>
      </c>
      <c r="D2780" s="4" t="s">
        <v>6</v>
      </c>
      <c r="E2780" s="4" t="s">
        <v>6</v>
      </c>
      <c r="F2780" s="4" t="s">
        <v>6</v>
      </c>
      <c r="G2780" s="4" t="s">
        <v>14</v>
      </c>
      <c r="H2780" s="4" t="s">
        <v>9</v>
      </c>
      <c r="I2780" s="4" t="s">
        <v>19</v>
      </c>
      <c r="J2780" s="4" t="s">
        <v>19</v>
      </c>
      <c r="K2780" s="4" t="s">
        <v>19</v>
      </c>
      <c r="L2780" s="4" t="s">
        <v>19</v>
      </c>
      <c r="M2780" s="4" t="s">
        <v>19</v>
      </c>
      <c r="N2780" s="4" t="s">
        <v>19</v>
      </c>
      <c r="O2780" s="4" t="s">
        <v>19</v>
      </c>
      <c r="P2780" s="4" t="s">
        <v>6</v>
      </c>
      <c r="Q2780" s="4" t="s">
        <v>6</v>
      </c>
      <c r="R2780" s="4" t="s">
        <v>9</v>
      </c>
      <c r="S2780" s="4" t="s">
        <v>14</v>
      </c>
      <c r="T2780" s="4" t="s">
        <v>9</v>
      </c>
      <c r="U2780" s="4" t="s">
        <v>9</v>
      </c>
      <c r="V2780" s="4" t="s">
        <v>10</v>
      </c>
    </row>
    <row r="2781" spans="1:22">
      <c r="A2781" t="n">
        <v>32447</v>
      </c>
      <c r="B2781" s="28" t="n">
        <v>19</v>
      </c>
      <c r="C2781" s="7" t="n">
        <v>1029</v>
      </c>
      <c r="D2781" s="7" t="s">
        <v>188</v>
      </c>
      <c r="E2781" s="7" t="s">
        <v>245</v>
      </c>
      <c r="F2781" s="7" t="s">
        <v>13</v>
      </c>
      <c r="G2781" s="7" t="n">
        <v>0</v>
      </c>
      <c r="H2781" s="7" t="n">
        <v>262400</v>
      </c>
      <c r="I2781" s="7" t="n">
        <v>-70.4459991455078</v>
      </c>
      <c r="J2781" s="7" t="n">
        <v>-266.174011230469</v>
      </c>
      <c r="K2781" s="7" t="n">
        <v>510.695007324219</v>
      </c>
      <c r="L2781" s="7" t="n">
        <v>0</v>
      </c>
      <c r="M2781" s="7" t="n">
        <v>1</v>
      </c>
      <c r="N2781" s="7" t="n">
        <v>1.10000002384186</v>
      </c>
      <c r="O2781" s="7" t="n">
        <v>1.5</v>
      </c>
      <c r="P2781" s="7" t="s">
        <v>13</v>
      </c>
      <c r="Q2781" s="7" t="s">
        <v>13</v>
      </c>
      <c r="R2781" s="7" t="n">
        <v>-1</v>
      </c>
      <c r="S2781" s="7" t="n">
        <v>0</v>
      </c>
      <c r="T2781" s="7" t="n">
        <v>0</v>
      </c>
      <c r="U2781" s="7" t="n">
        <v>0</v>
      </c>
      <c r="V2781" s="7" t="n">
        <v>0</v>
      </c>
    </row>
    <row r="2782" spans="1:22">
      <c r="A2782" t="s">
        <v>4</v>
      </c>
      <c r="B2782" s="4" t="s">
        <v>5</v>
      </c>
      <c r="C2782" s="4" t="s">
        <v>10</v>
      </c>
      <c r="D2782" s="4" t="s">
        <v>6</v>
      </c>
      <c r="E2782" s="4" t="s">
        <v>6</v>
      </c>
      <c r="F2782" s="4" t="s">
        <v>6</v>
      </c>
      <c r="G2782" s="4" t="s">
        <v>14</v>
      </c>
      <c r="H2782" s="4" t="s">
        <v>9</v>
      </c>
      <c r="I2782" s="4" t="s">
        <v>19</v>
      </c>
      <c r="J2782" s="4" t="s">
        <v>19</v>
      </c>
      <c r="K2782" s="4" t="s">
        <v>19</v>
      </c>
      <c r="L2782" s="4" t="s">
        <v>19</v>
      </c>
      <c r="M2782" s="4" t="s">
        <v>19</v>
      </c>
      <c r="N2782" s="4" t="s">
        <v>19</v>
      </c>
      <c r="O2782" s="4" t="s">
        <v>19</v>
      </c>
      <c r="P2782" s="4" t="s">
        <v>6</v>
      </c>
      <c r="Q2782" s="4" t="s">
        <v>6</v>
      </c>
      <c r="R2782" s="4" t="s">
        <v>9</v>
      </c>
      <c r="S2782" s="4" t="s">
        <v>14</v>
      </c>
      <c r="T2782" s="4" t="s">
        <v>9</v>
      </c>
      <c r="U2782" s="4" t="s">
        <v>9</v>
      </c>
      <c r="V2782" s="4" t="s">
        <v>10</v>
      </c>
    </row>
    <row r="2783" spans="1:22">
      <c r="A2783" t="n">
        <v>32520</v>
      </c>
      <c r="B2783" s="28" t="n">
        <v>19</v>
      </c>
      <c r="C2783" s="7" t="n">
        <v>1030</v>
      </c>
      <c r="D2783" s="7" t="s">
        <v>188</v>
      </c>
      <c r="E2783" s="7" t="s">
        <v>246</v>
      </c>
      <c r="F2783" s="7" t="s">
        <v>13</v>
      </c>
      <c r="G2783" s="7" t="n">
        <v>0</v>
      </c>
      <c r="H2783" s="7" t="n">
        <v>262400</v>
      </c>
      <c r="I2783" s="7" t="n">
        <v>-51.6749992370605</v>
      </c>
      <c r="J2783" s="7" t="n">
        <v>-277.903015136719</v>
      </c>
      <c r="K2783" s="7" t="n">
        <v>535.556030273438</v>
      </c>
      <c r="L2783" s="7" t="n">
        <v>0</v>
      </c>
      <c r="M2783" s="7" t="n">
        <v>1</v>
      </c>
      <c r="N2783" s="7" t="n">
        <v>1.10000002384186</v>
      </c>
      <c r="O2783" s="7" t="n">
        <v>1.5</v>
      </c>
      <c r="P2783" s="7" t="s">
        <v>13</v>
      </c>
      <c r="Q2783" s="7" t="s">
        <v>13</v>
      </c>
      <c r="R2783" s="7" t="n">
        <v>-1</v>
      </c>
      <c r="S2783" s="7" t="n">
        <v>0</v>
      </c>
      <c r="T2783" s="7" t="n">
        <v>0</v>
      </c>
      <c r="U2783" s="7" t="n">
        <v>0</v>
      </c>
      <c r="V2783" s="7" t="n">
        <v>0</v>
      </c>
    </row>
    <row r="2784" spans="1:22">
      <c r="A2784" t="s">
        <v>4</v>
      </c>
      <c r="B2784" s="4" t="s">
        <v>5</v>
      </c>
      <c r="C2784" s="4" t="s">
        <v>10</v>
      </c>
      <c r="D2784" s="4" t="s">
        <v>6</v>
      </c>
      <c r="E2784" s="4" t="s">
        <v>6</v>
      </c>
      <c r="F2784" s="4" t="s">
        <v>6</v>
      </c>
      <c r="G2784" s="4" t="s">
        <v>14</v>
      </c>
      <c r="H2784" s="4" t="s">
        <v>9</v>
      </c>
      <c r="I2784" s="4" t="s">
        <v>19</v>
      </c>
      <c r="J2784" s="4" t="s">
        <v>19</v>
      </c>
      <c r="K2784" s="4" t="s">
        <v>19</v>
      </c>
      <c r="L2784" s="4" t="s">
        <v>19</v>
      </c>
      <c r="M2784" s="4" t="s">
        <v>19</v>
      </c>
      <c r="N2784" s="4" t="s">
        <v>19</v>
      </c>
      <c r="O2784" s="4" t="s">
        <v>19</v>
      </c>
      <c r="P2784" s="4" t="s">
        <v>6</v>
      </c>
      <c r="Q2784" s="4" t="s">
        <v>6</v>
      </c>
      <c r="R2784" s="4" t="s">
        <v>9</v>
      </c>
      <c r="S2784" s="4" t="s">
        <v>14</v>
      </c>
      <c r="T2784" s="4" t="s">
        <v>9</v>
      </c>
      <c r="U2784" s="4" t="s">
        <v>9</v>
      </c>
      <c r="V2784" s="4" t="s">
        <v>10</v>
      </c>
    </row>
    <row r="2785" spans="1:22">
      <c r="A2785" t="n">
        <v>32593</v>
      </c>
      <c r="B2785" s="28" t="n">
        <v>19</v>
      </c>
      <c r="C2785" s="7" t="n">
        <v>1031</v>
      </c>
      <c r="D2785" s="7" t="s">
        <v>188</v>
      </c>
      <c r="E2785" s="7" t="s">
        <v>247</v>
      </c>
      <c r="F2785" s="7" t="s">
        <v>13</v>
      </c>
      <c r="G2785" s="7" t="n">
        <v>0</v>
      </c>
      <c r="H2785" s="7" t="n">
        <v>262400</v>
      </c>
      <c r="I2785" s="7" t="n">
        <v>-58.6080017089844</v>
      </c>
      <c r="J2785" s="7" t="n">
        <v>-278.759002685547</v>
      </c>
      <c r="K2785" s="7" t="n">
        <v>539.929992675781</v>
      </c>
      <c r="L2785" s="7" t="n">
        <v>0</v>
      </c>
      <c r="M2785" s="7" t="n">
        <v>1</v>
      </c>
      <c r="N2785" s="7" t="n">
        <v>1.10000002384186</v>
      </c>
      <c r="O2785" s="7" t="n">
        <v>1.5</v>
      </c>
      <c r="P2785" s="7" t="s">
        <v>13</v>
      </c>
      <c r="Q2785" s="7" t="s">
        <v>13</v>
      </c>
      <c r="R2785" s="7" t="n">
        <v>-1</v>
      </c>
      <c r="S2785" s="7" t="n">
        <v>0</v>
      </c>
      <c r="T2785" s="7" t="n">
        <v>0</v>
      </c>
      <c r="U2785" s="7" t="n">
        <v>0</v>
      </c>
      <c r="V2785" s="7" t="n">
        <v>0</v>
      </c>
    </row>
    <row r="2786" spans="1:22">
      <c r="A2786" t="s">
        <v>4</v>
      </c>
      <c r="B2786" s="4" t="s">
        <v>5</v>
      </c>
      <c r="C2786" s="4" t="s">
        <v>10</v>
      </c>
      <c r="D2786" s="4" t="s">
        <v>6</v>
      </c>
      <c r="E2786" s="4" t="s">
        <v>6</v>
      </c>
      <c r="F2786" s="4" t="s">
        <v>6</v>
      </c>
      <c r="G2786" s="4" t="s">
        <v>14</v>
      </c>
      <c r="H2786" s="4" t="s">
        <v>9</v>
      </c>
      <c r="I2786" s="4" t="s">
        <v>19</v>
      </c>
      <c r="J2786" s="4" t="s">
        <v>19</v>
      </c>
      <c r="K2786" s="4" t="s">
        <v>19</v>
      </c>
      <c r="L2786" s="4" t="s">
        <v>19</v>
      </c>
      <c r="M2786" s="4" t="s">
        <v>19</v>
      </c>
      <c r="N2786" s="4" t="s">
        <v>19</v>
      </c>
      <c r="O2786" s="4" t="s">
        <v>19</v>
      </c>
      <c r="P2786" s="4" t="s">
        <v>6</v>
      </c>
      <c r="Q2786" s="4" t="s">
        <v>6</v>
      </c>
      <c r="R2786" s="4" t="s">
        <v>9</v>
      </c>
      <c r="S2786" s="4" t="s">
        <v>14</v>
      </c>
      <c r="T2786" s="4" t="s">
        <v>9</v>
      </c>
      <c r="U2786" s="4" t="s">
        <v>9</v>
      </c>
      <c r="V2786" s="4" t="s">
        <v>10</v>
      </c>
    </row>
    <row r="2787" spans="1:22">
      <c r="A2787" t="n">
        <v>32666</v>
      </c>
      <c r="B2787" s="28" t="n">
        <v>19</v>
      </c>
      <c r="C2787" s="7" t="n">
        <v>1032</v>
      </c>
      <c r="D2787" s="7" t="s">
        <v>188</v>
      </c>
      <c r="E2787" s="7" t="s">
        <v>248</v>
      </c>
      <c r="F2787" s="7" t="s">
        <v>13</v>
      </c>
      <c r="G2787" s="7" t="n">
        <v>0</v>
      </c>
      <c r="H2787" s="7" t="n">
        <v>262400</v>
      </c>
      <c r="I2787" s="7" t="n">
        <v>-31.0879993438721</v>
      </c>
      <c r="J2787" s="7" t="n">
        <v>-297.243988037109</v>
      </c>
      <c r="K2787" s="7" t="n">
        <v>576.982971191406</v>
      </c>
      <c r="L2787" s="7" t="n">
        <v>0</v>
      </c>
      <c r="M2787" s="7" t="n">
        <v>1</v>
      </c>
      <c r="N2787" s="7" t="n">
        <v>1.10000002384186</v>
      </c>
      <c r="O2787" s="7" t="n">
        <v>1.5</v>
      </c>
      <c r="P2787" s="7" t="s">
        <v>13</v>
      </c>
      <c r="Q2787" s="7" t="s">
        <v>13</v>
      </c>
      <c r="R2787" s="7" t="n">
        <v>-1</v>
      </c>
      <c r="S2787" s="7" t="n">
        <v>0</v>
      </c>
      <c r="T2787" s="7" t="n">
        <v>0</v>
      </c>
      <c r="U2787" s="7" t="n">
        <v>0</v>
      </c>
      <c r="V2787" s="7" t="n">
        <v>0</v>
      </c>
    </row>
    <row r="2788" spans="1:22">
      <c r="A2788" t="s">
        <v>4</v>
      </c>
      <c r="B2788" s="4" t="s">
        <v>5</v>
      </c>
      <c r="C2788" s="4" t="s">
        <v>10</v>
      </c>
      <c r="D2788" s="4" t="s">
        <v>9</v>
      </c>
      <c r="E2788" s="4" t="s">
        <v>9</v>
      </c>
      <c r="F2788" s="4" t="s">
        <v>9</v>
      </c>
    </row>
    <row r="2789" spans="1:22">
      <c r="A2789" t="n">
        <v>32739</v>
      </c>
      <c r="B2789" s="72" t="n">
        <v>156</v>
      </c>
      <c r="C2789" s="7" t="n">
        <v>1039</v>
      </c>
      <c r="D2789" s="7" t="n">
        <v>0</v>
      </c>
      <c r="E2789" s="7" t="n">
        <v>1119092736</v>
      </c>
      <c r="F2789" s="7" t="n">
        <v>0</v>
      </c>
    </row>
    <row r="2790" spans="1:22">
      <c r="A2790" t="s">
        <v>4</v>
      </c>
      <c r="B2790" s="4" t="s">
        <v>5</v>
      </c>
      <c r="C2790" s="4" t="s">
        <v>10</v>
      </c>
      <c r="D2790" s="4" t="s">
        <v>9</v>
      </c>
      <c r="E2790" s="4" t="s">
        <v>9</v>
      </c>
      <c r="F2790" s="4" t="s">
        <v>9</v>
      </c>
    </row>
    <row r="2791" spans="1:22">
      <c r="A2791" t="n">
        <v>32754</v>
      </c>
      <c r="B2791" s="72" t="n">
        <v>156</v>
      </c>
      <c r="C2791" s="7" t="n">
        <v>1040</v>
      </c>
      <c r="D2791" s="7" t="n">
        <v>0</v>
      </c>
      <c r="E2791" s="7" t="n">
        <v>1119181865</v>
      </c>
      <c r="F2791" s="7" t="n">
        <v>0</v>
      </c>
    </row>
    <row r="2792" spans="1:22">
      <c r="A2792" t="s">
        <v>4</v>
      </c>
      <c r="B2792" s="4" t="s">
        <v>5</v>
      </c>
      <c r="C2792" s="4" t="s">
        <v>10</v>
      </c>
      <c r="D2792" s="4" t="s">
        <v>9</v>
      </c>
      <c r="E2792" s="4" t="s">
        <v>9</v>
      </c>
      <c r="F2792" s="4" t="s">
        <v>9</v>
      </c>
    </row>
    <row r="2793" spans="1:22">
      <c r="A2793" t="n">
        <v>32769</v>
      </c>
      <c r="B2793" s="72" t="n">
        <v>156</v>
      </c>
      <c r="C2793" s="7" t="n">
        <v>1041</v>
      </c>
      <c r="D2793" s="7" t="n">
        <v>0</v>
      </c>
      <c r="E2793" s="7" t="n">
        <v>1118813553</v>
      </c>
      <c r="F2793" s="7" t="n">
        <v>0</v>
      </c>
    </row>
    <row r="2794" spans="1:22">
      <c r="A2794" t="s">
        <v>4</v>
      </c>
      <c r="B2794" s="4" t="s">
        <v>5</v>
      </c>
      <c r="C2794" s="4" t="s">
        <v>10</v>
      </c>
      <c r="D2794" s="4" t="s">
        <v>9</v>
      </c>
      <c r="E2794" s="4" t="s">
        <v>9</v>
      </c>
      <c r="F2794" s="4" t="s">
        <v>9</v>
      </c>
    </row>
    <row r="2795" spans="1:22">
      <c r="A2795" t="n">
        <v>32784</v>
      </c>
      <c r="B2795" s="72" t="n">
        <v>156</v>
      </c>
      <c r="C2795" s="7" t="n">
        <v>1042</v>
      </c>
      <c r="D2795" s="7" t="n">
        <v>0</v>
      </c>
      <c r="E2795" s="7" t="n">
        <v>1115184169</v>
      </c>
      <c r="F2795" s="7" t="n">
        <v>0</v>
      </c>
    </row>
    <row r="2796" spans="1:22">
      <c r="A2796" t="s">
        <v>4</v>
      </c>
      <c r="B2796" s="4" t="s">
        <v>5</v>
      </c>
      <c r="C2796" s="4" t="s">
        <v>10</v>
      </c>
      <c r="D2796" s="4" t="s">
        <v>9</v>
      </c>
      <c r="E2796" s="4" t="s">
        <v>9</v>
      </c>
      <c r="F2796" s="4" t="s">
        <v>9</v>
      </c>
    </row>
    <row r="2797" spans="1:22">
      <c r="A2797" t="n">
        <v>32799</v>
      </c>
      <c r="B2797" s="72" t="n">
        <v>156</v>
      </c>
      <c r="C2797" s="7" t="n">
        <v>1043</v>
      </c>
      <c r="D2797" s="7" t="n">
        <v>0</v>
      </c>
      <c r="E2797" s="7" t="n">
        <v>1110670049</v>
      </c>
      <c r="F2797" s="7" t="n">
        <v>0</v>
      </c>
    </row>
    <row r="2798" spans="1:22">
      <c r="A2798" t="s">
        <v>4</v>
      </c>
      <c r="B2798" s="4" t="s">
        <v>5</v>
      </c>
      <c r="C2798" s="4" t="s">
        <v>10</v>
      </c>
      <c r="D2798" s="4" t="s">
        <v>9</v>
      </c>
      <c r="E2798" s="4" t="s">
        <v>9</v>
      </c>
      <c r="F2798" s="4" t="s">
        <v>9</v>
      </c>
    </row>
    <row r="2799" spans="1:22">
      <c r="A2799" t="n">
        <v>32814</v>
      </c>
      <c r="B2799" s="72" t="n">
        <v>156</v>
      </c>
      <c r="C2799" s="7" t="n">
        <v>1044</v>
      </c>
      <c r="D2799" s="7" t="n">
        <v>0</v>
      </c>
      <c r="E2799" s="7" t="n">
        <v>1119564595</v>
      </c>
      <c r="F2799" s="7" t="n">
        <v>0</v>
      </c>
    </row>
    <row r="2800" spans="1:22">
      <c r="A2800" t="s">
        <v>4</v>
      </c>
      <c r="B2800" s="4" t="s">
        <v>5</v>
      </c>
      <c r="C2800" s="4" t="s">
        <v>10</v>
      </c>
      <c r="D2800" s="4" t="s">
        <v>9</v>
      </c>
      <c r="E2800" s="4" t="s">
        <v>9</v>
      </c>
      <c r="F2800" s="4" t="s">
        <v>9</v>
      </c>
    </row>
    <row r="2801" spans="1:22">
      <c r="A2801" t="n">
        <v>32829</v>
      </c>
      <c r="B2801" s="72" t="n">
        <v>156</v>
      </c>
      <c r="C2801" s="7" t="n">
        <v>1045</v>
      </c>
      <c r="D2801" s="7" t="n">
        <v>0</v>
      </c>
      <c r="E2801" s="7" t="n">
        <v>1118932828</v>
      </c>
      <c r="F2801" s="7" t="n">
        <v>0</v>
      </c>
    </row>
    <row r="2802" spans="1:22">
      <c r="A2802" t="s">
        <v>4</v>
      </c>
      <c r="B2802" s="4" t="s">
        <v>5</v>
      </c>
      <c r="C2802" s="4" t="s">
        <v>10</v>
      </c>
      <c r="D2802" s="4" t="s">
        <v>9</v>
      </c>
      <c r="E2802" s="4" t="s">
        <v>9</v>
      </c>
      <c r="F2802" s="4" t="s">
        <v>9</v>
      </c>
    </row>
    <row r="2803" spans="1:22">
      <c r="A2803" t="n">
        <v>32844</v>
      </c>
      <c r="B2803" s="72" t="n">
        <v>156</v>
      </c>
      <c r="C2803" s="7" t="n">
        <v>1046</v>
      </c>
      <c r="D2803" s="7" t="n">
        <v>0</v>
      </c>
      <c r="E2803" s="7" t="n">
        <v>1119311626</v>
      </c>
      <c r="F2803" s="7" t="n">
        <v>0</v>
      </c>
    </row>
    <row r="2804" spans="1:22">
      <c r="A2804" t="s">
        <v>4</v>
      </c>
      <c r="B2804" s="4" t="s">
        <v>5</v>
      </c>
      <c r="C2804" s="4" t="s">
        <v>10</v>
      </c>
      <c r="D2804" s="4" t="s">
        <v>9</v>
      </c>
      <c r="E2804" s="4" t="s">
        <v>9</v>
      </c>
      <c r="F2804" s="4" t="s">
        <v>9</v>
      </c>
    </row>
    <row r="2805" spans="1:22">
      <c r="A2805" t="n">
        <v>32859</v>
      </c>
      <c r="B2805" s="72" t="n">
        <v>156</v>
      </c>
      <c r="C2805" s="7" t="n">
        <v>1047</v>
      </c>
      <c r="D2805" s="7" t="n">
        <v>0</v>
      </c>
      <c r="E2805" s="7" t="n">
        <v>1118936760</v>
      </c>
      <c r="F2805" s="7" t="n">
        <v>0</v>
      </c>
    </row>
    <row r="2806" spans="1:22">
      <c r="A2806" t="s">
        <v>4</v>
      </c>
      <c r="B2806" s="4" t="s">
        <v>5</v>
      </c>
      <c r="C2806" s="4" t="s">
        <v>10</v>
      </c>
      <c r="D2806" s="4" t="s">
        <v>9</v>
      </c>
      <c r="E2806" s="4" t="s">
        <v>9</v>
      </c>
      <c r="F2806" s="4" t="s">
        <v>9</v>
      </c>
    </row>
    <row r="2807" spans="1:22">
      <c r="A2807" t="n">
        <v>32874</v>
      </c>
      <c r="B2807" s="72" t="n">
        <v>156</v>
      </c>
      <c r="C2807" s="7" t="n">
        <v>1048</v>
      </c>
      <c r="D2807" s="7" t="n">
        <v>0</v>
      </c>
      <c r="E2807" s="7" t="n">
        <v>1118936760</v>
      </c>
      <c r="F2807" s="7" t="n">
        <v>0</v>
      </c>
    </row>
    <row r="2808" spans="1:22">
      <c r="A2808" t="s">
        <v>4</v>
      </c>
      <c r="B2808" s="4" t="s">
        <v>5</v>
      </c>
      <c r="C2808" s="4" t="s">
        <v>10</v>
      </c>
      <c r="D2808" s="4" t="s">
        <v>9</v>
      </c>
      <c r="E2808" s="4" t="s">
        <v>9</v>
      </c>
      <c r="F2808" s="4" t="s">
        <v>9</v>
      </c>
    </row>
    <row r="2809" spans="1:22">
      <c r="A2809" t="n">
        <v>32889</v>
      </c>
      <c r="B2809" s="72" t="n">
        <v>156</v>
      </c>
      <c r="C2809" s="7" t="n">
        <v>1049</v>
      </c>
      <c r="D2809" s="7" t="n">
        <v>0</v>
      </c>
      <c r="E2809" s="7" t="n">
        <v>1121813791</v>
      </c>
      <c r="F2809" s="7" t="n">
        <v>0</v>
      </c>
    </row>
    <row r="2810" spans="1:22">
      <c r="A2810" t="s">
        <v>4</v>
      </c>
      <c r="B2810" s="4" t="s">
        <v>5</v>
      </c>
      <c r="C2810" s="4" t="s">
        <v>10</v>
      </c>
      <c r="D2810" s="4" t="s">
        <v>9</v>
      </c>
      <c r="E2810" s="4" t="s">
        <v>9</v>
      </c>
      <c r="F2810" s="4" t="s">
        <v>9</v>
      </c>
    </row>
    <row r="2811" spans="1:22">
      <c r="A2811" t="n">
        <v>32904</v>
      </c>
      <c r="B2811" s="72" t="n">
        <v>156</v>
      </c>
      <c r="C2811" s="7" t="n">
        <v>1050</v>
      </c>
      <c r="D2811" s="7" t="n">
        <v>0</v>
      </c>
      <c r="E2811" s="7" t="n">
        <v>1121069302</v>
      </c>
      <c r="F2811" s="7" t="n">
        <v>0</v>
      </c>
    </row>
    <row r="2812" spans="1:22">
      <c r="A2812" t="s">
        <v>4</v>
      </c>
      <c r="B2812" s="4" t="s">
        <v>5</v>
      </c>
      <c r="C2812" s="4" t="s">
        <v>10</v>
      </c>
      <c r="D2812" s="4" t="s">
        <v>9</v>
      </c>
      <c r="E2812" s="4" t="s">
        <v>9</v>
      </c>
      <c r="F2812" s="4" t="s">
        <v>9</v>
      </c>
    </row>
    <row r="2813" spans="1:22">
      <c r="A2813" t="n">
        <v>32919</v>
      </c>
      <c r="B2813" s="72" t="n">
        <v>156</v>
      </c>
      <c r="C2813" s="7" t="n">
        <v>1051</v>
      </c>
      <c r="D2813" s="7" t="n">
        <v>0</v>
      </c>
      <c r="E2813" s="7" t="n">
        <v>1119185797</v>
      </c>
      <c r="F2813" s="7" t="n">
        <v>0</v>
      </c>
    </row>
    <row r="2814" spans="1:22">
      <c r="A2814" t="s">
        <v>4</v>
      </c>
      <c r="B2814" s="4" t="s">
        <v>5</v>
      </c>
      <c r="C2814" s="4" t="s">
        <v>10</v>
      </c>
      <c r="D2814" s="4" t="s">
        <v>9</v>
      </c>
      <c r="E2814" s="4" t="s">
        <v>9</v>
      </c>
      <c r="F2814" s="4" t="s">
        <v>9</v>
      </c>
    </row>
    <row r="2815" spans="1:22">
      <c r="A2815" t="n">
        <v>32934</v>
      </c>
      <c r="B2815" s="72" t="n">
        <v>156</v>
      </c>
      <c r="C2815" s="7" t="n">
        <v>1052</v>
      </c>
      <c r="D2815" s="7" t="n">
        <v>0</v>
      </c>
      <c r="E2815" s="7" t="n">
        <v>1112678072</v>
      </c>
      <c r="F2815" s="7" t="n">
        <v>0</v>
      </c>
    </row>
    <row r="2816" spans="1:22">
      <c r="A2816" t="s">
        <v>4</v>
      </c>
      <c r="B2816" s="4" t="s">
        <v>5</v>
      </c>
      <c r="C2816" s="4" t="s">
        <v>10</v>
      </c>
      <c r="D2816" s="4" t="s">
        <v>9</v>
      </c>
      <c r="E2816" s="4" t="s">
        <v>9</v>
      </c>
      <c r="F2816" s="4" t="s">
        <v>9</v>
      </c>
    </row>
    <row r="2817" spans="1:6">
      <c r="A2817" t="n">
        <v>32949</v>
      </c>
      <c r="B2817" s="72" t="n">
        <v>156</v>
      </c>
      <c r="C2817" s="7" t="n">
        <v>1053</v>
      </c>
      <c r="D2817" s="7" t="n">
        <v>0</v>
      </c>
      <c r="E2817" s="7" t="n">
        <v>1111674061</v>
      </c>
      <c r="F2817" s="7" t="n">
        <v>0</v>
      </c>
    </row>
    <row r="2818" spans="1:6">
      <c r="A2818" t="s">
        <v>4</v>
      </c>
      <c r="B2818" s="4" t="s">
        <v>5</v>
      </c>
      <c r="C2818" s="4" t="s">
        <v>10</v>
      </c>
      <c r="D2818" s="4" t="s">
        <v>9</v>
      </c>
      <c r="E2818" s="4" t="s">
        <v>9</v>
      </c>
      <c r="F2818" s="4" t="s">
        <v>9</v>
      </c>
    </row>
    <row r="2819" spans="1:6">
      <c r="A2819" t="n">
        <v>32964</v>
      </c>
      <c r="B2819" s="72" t="n">
        <v>156</v>
      </c>
      <c r="C2819" s="7" t="n">
        <v>1054</v>
      </c>
      <c r="D2819" s="7" t="n">
        <v>0</v>
      </c>
      <c r="E2819" s="7" t="n">
        <v>1111674061</v>
      </c>
      <c r="F2819" s="7" t="n">
        <v>0</v>
      </c>
    </row>
    <row r="2820" spans="1:6">
      <c r="A2820" t="s">
        <v>4</v>
      </c>
      <c r="B2820" s="4" t="s">
        <v>5</v>
      </c>
      <c r="C2820" s="4" t="s">
        <v>10</v>
      </c>
      <c r="D2820" s="4" t="s">
        <v>9</v>
      </c>
      <c r="E2820" s="4" t="s">
        <v>9</v>
      </c>
      <c r="F2820" s="4" t="s">
        <v>9</v>
      </c>
    </row>
    <row r="2821" spans="1:6">
      <c r="A2821" t="n">
        <v>32979</v>
      </c>
      <c r="B2821" s="72" t="n">
        <v>156</v>
      </c>
      <c r="C2821" s="7" t="n">
        <v>1055</v>
      </c>
      <c r="D2821" s="7" t="n">
        <v>0</v>
      </c>
      <c r="E2821" s="7" t="n">
        <v>1119092736</v>
      </c>
      <c r="F2821" s="7" t="n">
        <v>0</v>
      </c>
    </row>
    <row r="2822" spans="1:6">
      <c r="A2822" t="s">
        <v>4</v>
      </c>
      <c r="B2822" s="4" t="s">
        <v>5</v>
      </c>
      <c r="C2822" s="4" t="s">
        <v>10</v>
      </c>
      <c r="D2822" s="4" t="s">
        <v>9</v>
      </c>
      <c r="E2822" s="4" t="s">
        <v>9</v>
      </c>
      <c r="F2822" s="4" t="s">
        <v>9</v>
      </c>
    </row>
    <row r="2823" spans="1:6">
      <c r="A2823" t="n">
        <v>32994</v>
      </c>
      <c r="B2823" s="72" t="n">
        <v>156</v>
      </c>
      <c r="C2823" s="7" t="n">
        <v>1056</v>
      </c>
      <c r="D2823" s="7" t="n">
        <v>0</v>
      </c>
      <c r="E2823" s="7" t="n">
        <v>1120438845</v>
      </c>
      <c r="F2823" s="7" t="n">
        <v>0</v>
      </c>
    </row>
    <row r="2824" spans="1:6">
      <c r="A2824" t="s">
        <v>4</v>
      </c>
      <c r="B2824" s="4" t="s">
        <v>5</v>
      </c>
      <c r="C2824" s="4" t="s">
        <v>10</v>
      </c>
      <c r="D2824" s="4" t="s">
        <v>9</v>
      </c>
      <c r="E2824" s="4" t="s">
        <v>9</v>
      </c>
      <c r="F2824" s="4" t="s">
        <v>9</v>
      </c>
    </row>
    <row r="2825" spans="1:6">
      <c r="A2825" t="n">
        <v>33009</v>
      </c>
      <c r="B2825" s="72" t="n">
        <v>156</v>
      </c>
      <c r="C2825" s="7" t="n">
        <v>1057</v>
      </c>
      <c r="D2825" s="7" t="n">
        <v>0</v>
      </c>
      <c r="E2825" s="7" t="n">
        <v>1123817882</v>
      </c>
      <c r="F2825" s="7" t="n">
        <v>0</v>
      </c>
    </row>
    <row r="2826" spans="1:6">
      <c r="A2826" t="s">
        <v>4</v>
      </c>
      <c r="B2826" s="4" t="s">
        <v>5</v>
      </c>
      <c r="C2826" s="4" t="s">
        <v>10</v>
      </c>
      <c r="D2826" s="4" t="s">
        <v>9</v>
      </c>
      <c r="E2826" s="4" t="s">
        <v>9</v>
      </c>
      <c r="F2826" s="4" t="s">
        <v>9</v>
      </c>
    </row>
    <row r="2827" spans="1:6">
      <c r="A2827" t="n">
        <v>33024</v>
      </c>
      <c r="B2827" s="72" t="n">
        <v>156</v>
      </c>
      <c r="C2827" s="7" t="n">
        <v>1058</v>
      </c>
      <c r="D2827" s="7" t="n">
        <v>0</v>
      </c>
      <c r="E2827" s="7" t="n">
        <v>1123817882</v>
      </c>
      <c r="F2827" s="7" t="n">
        <v>0</v>
      </c>
    </row>
    <row r="2828" spans="1:6">
      <c r="A2828" t="s">
        <v>4</v>
      </c>
      <c r="B2828" s="4" t="s">
        <v>5</v>
      </c>
      <c r="C2828" s="4" t="s">
        <v>10</v>
      </c>
      <c r="D2828" s="4" t="s">
        <v>9</v>
      </c>
      <c r="E2828" s="4" t="s">
        <v>9</v>
      </c>
      <c r="F2828" s="4" t="s">
        <v>9</v>
      </c>
    </row>
    <row r="2829" spans="1:6">
      <c r="A2829" t="n">
        <v>33039</v>
      </c>
      <c r="B2829" s="72" t="n">
        <v>156</v>
      </c>
      <c r="C2829" s="7" t="n">
        <v>1059</v>
      </c>
      <c r="D2829" s="7" t="n">
        <v>0</v>
      </c>
      <c r="E2829" s="7" t="n">
        <v>1119185797</v>
      </c>
      <c r="F2829" s="7" t="n">
        <v>0</v>
      </c>
    </row>
    <row r="2830" spans="1:6">
      <c r="A2830" t="s">
        <v>4</v>
      </c>
      <c r="B2830" s="4" t="s">
        <v>5</v>
      </c>
      <c r="C2830" s="4" t="s">
        <v>10</v>
      </c>
      <c r="D2830" s="4" t="s">
        <v>9</v>
      </c>
      <c r="E2830" s="4" t="s">
        <v>9</v>
      </c>
      <c r="F2830" s="4" t="s">
        <v>9</v>
      </c>
    </row>
    <row r="2831" spans="1:6">
      <c r="A2831" t="n">
        <v>33054</v>
      </c>
      <c r="B2831" s="72" t="n">
        <v>156</v>
      </c>
      <c r="C2831" s="7" t="n">
        <v>1060</v>
      </c>
      <c r="D2831" s="7" t="n">
        <v>0</v>
      </c>
      <c r="E2831" s="7" t="n">
        <v>1119311626</v>
      </c>
      <c r="F2831" s="7" t="n">
        <v>0</v>
      </c>
    </row>
    <row r="2832" spans="1:6">
      <c r="A2832" t="s">
        <v>4</v>
      </c>
      <c r="B2832" s="4" t="s">
        <v>5</v>
      </c>
      <c r="C2832" s="4" t="s">
        <v>10</v>
      </c>
      <c r="D2832" s="4" t="s">
        <v>9</v>
      </c>
      <c r="E2832" s="4" t="s">
        <v>9</v>
      </c>
      <c r="F2832" s="4" t="s">
        <v>9</v>
      </c>
    </row>
    <row r="2833" spans="1:6">
      <c r="A2833" t="n">
        <v>33069</v>
      </c>
      <c r="B2833" s="72" t="n">
        <v>156</v>
      </c>
      <c r="C2833" s="7" t="n">
        <v>1061</v>
      </c>
      <c r="D2833" s="7" t="n">
        <v>0</v>
      </c>
      <c r="E2833" s="7" t="n">
        <v>1119561974</v>
      </c>
      <c r="F2833" s="7" t="n">
        <v>0</v>
      </c>
    </row>
    <row r="2834" spans="1:6">
      <c r="A2834" t="s">
        <v>4</v>
      </c>
      <c r="B2834" s="4" t="s">
        <v>5</v>
      </c>
      <c r="C2834" s="4" t="s">
        <v>10</v>
      </c>
      <c r="D2834" s="4" t="s">
        <v>9</v>
      </c>
      <c r="E2834" s="4" t="s">
        <v>9</v>
      </c>
      <c r="F2834" s="4" t="s">
        <v>9</v>
      </c>
    </row>
    <row r="2835" spans="1:6">
      <c r="A2835" t="n">
        <v>33084</v>
      </c>
      <c r="B2835" s="72" t="n">
        <v>156</v>
      </c>
      <c r="C2835" s="7" t="n">
        <v>1062</v>
      </c>
      <c r="D2835" s="7" t="n">
        <v>0</v>
      </c>
      <c r="E2835" s="7" t="n">
        <v>1118936760</v>
      </c>
      <c r="F2835" s="7" t="n">
        <v>0</v>
      </c>
    </row>
    <row r="2836" spans="1:6">
      <c r="A2836" t="s">
        <v>4</v>
      </c>
      <c r="B2836" s="4" t="s">
        <v>5</v>
      </c>
      <c r="C2836" s="4" t="s">
        <v>10</v>
      </c>
      <c r="D2836" s="4" t="s">
        <v>9</v>
      </c>
      <c r="E2836" s="4" t="s">
        <v>9</v>
      </c>
      <c r="F2836" s="4" t="s">
        <v>9</v>
      </c>
    </row>
    <row r="2837" spans="1:6">
      <c r="A2837" t="n">
        <v>33099</v>
      </c>
      <c r="B2837" s="72" t="n">
        <v>156</v>
      </c>
      <c r="C2837" s="7" t="n">
        <v>1000</v>
      </c>
      <c r="D2837" s="7" t="n">
        <v>0</v>
      </c>
      <c r="E2837" s="7" t="n">
        <v>1119092736</v>
      </c>
      <c r="F2837" s="7" t="n">
        <v>0</v>
      </c>
    </row>
    <row r="2838" spans="1:6">
      <c r="A2838" t="s">
        <v>4</v>
      </c>
      <c r="B2838" s="4" t="s">
        <v>5</v>
      </c>
      <c r="C2838" s="4" t="s">
        <v>10</v>
      </c>
      <c r="D2838" s="4" t="s">
        <v>9</v>
      </c>
      <c r="E2838" s="4" t="s">
        <v>9</v>
      </c>
      <c r="F2838" s="4" t="s">
        <v>9</v>
      </c>
    </row>
    <row r="2839" spans="1:6">
      <c r="A2839" t="n">
        <v>33114</v>
      </c>
      <c r="B2839" s="72" t="n">
        <v>156</v>
      </c>
      <c r="C2839" s="7" t="n">
        <v>1001</v>
      </c>
      <c r="D2839" s="7" t="n">
        <v>0</v>
      </c>
      <c r="E2839" s="7" t="n">
        <v>1119092736</v>
      </c>
      <c r="F2839" s="7" t="n">
        <v>0</v>
      </c>
    </row>
    <row r="2840" spans="1:6">
      <c r="A2840" t="s">
        <v>4</v>
      </c>
      <c r="B2840" s="4" t="s">
        <v>5</v>
      </c>
      <c r="C2840" s="4" t="s">
        <v>10</v>
      </c>
      <c r="D2840" s="4" t="s">
        <v>9</v>
      </c>
      <c r="E2840" s="4" t="s">
        <v>9</v>
      </c>
      <c r="F2840" s="4" t="s">
        <v>9</v>
      </c>
    </row>
    <row r="2841" spans="1:6">
      <c r="A2841" t="n">
        <v>33129</v>
      </c>
      <c r="B2841" s="72" t="n">
        <v>156</v>
      </c>
      <c r="C2841" s="7" t="n">
        <v>1002</v>
      </c>
      <c r="D2841" s="7" t="n">
        <v>0</v>
      </c>
      <c r="E2841" s="7" t="n">
        <v>1119092736</v>
      </c>
      <c r="F2841" s="7" t="n">
        <v>0</v>
      </c>
    </row>
    <row r="2842" spans="1:6">
      <c r="A2842" t="s">
        <v>4</v>
      </c>
      <c r="B2842" s="4" t="s">
        <v>5</v>
      </c>
      <c r="C2842" s="4" t="s">
        <v>10</v>
      </c>
      <c r="D2842" s="4" t="s">
        <v>9</v>
      </c>
      <c r="E2842" s="4" t="s">
        <v>9</v>
      </c>
      <c r="F2842" s="4" t="s">
        <v>9</v>
      </c>
    </row>
    <row r="2843" spans="1:6">
      <c r="A2843" t="n">
        <v>33144</v>
      </c>
      <c r="B2843" s="72" t="n">
        <v>156</v>
      </c>
      <c r="C2843" s="7" t="n">
        <v>1003</v>
      </c>
      <c r="D2843" s="7" t="n">
        <v>0</v>
      </c>
      <c r="E2843" s="7" t="n">
        <v>1119092736</v>
      </c>
      <c r="F2843" s="7" t="n">
        <v>0</v>
      </c>
    </row>
    <row r="2844" spans="1:6">
      <c r="A2844" t="s">
        <v>4</v>
      </c>
      <c r="B2844" s="4" t="s">
        <v>5</v>
      </c>
      <c r="C2844" s="4" t="s">
        <v>10</v>
      </c>
      <c r="D2844" s="4" t="s">
        <v>9</v>
      </c>
      <c r="E2844" s="4" t="s">
        <v>9</v>
      </c>
      <c r="F2844" s="4" t="s">
        <v>9</v>
      </c>
    </row>
    <row r="2845" spans="1:6">
      <c r="A2845" t="n">
        <v>33159</v>
      </c>
      <c r="B2845" s="72" t="n">
        <v>156</v>
      </c>
      <c r="C2845" s="7" t="n">
        <v>1004</v>
      </c>
      <c r="D2845" s="7" t="n">
        <v>0</v>
      </c>
      <c r="E2845" s="7" t="n">
        <v>1119092736</v>
      </c>
      <c r="F2845" s="7" t="n">
        <v>0</v>
      </c>
    </row>
    <row r="2846" spans="1:6">
      <c r="A2846" t="s">
        <v>4</v>
      </c>
      <c r="B2846" s="4" t="s">
        <v>5</v>
      </c>
      <c r="C2846" s="4" t="s">
        <v>10</v>
      </c>
      <c r="D2846" s="4" t="s">
        <v>9</v>
      </c>
      <c r="E2846" s="4" t="s">
        <v>9</v>
      </c>
      <c r="F2846" s="4" t="s">
        <v>9</v>
      </c>
    </row>
    <row r="2847" spans="1:6">
      <c r="A2847" t="n">
        <v>33174</v>
      </c>
      <c r="B2847" s="72" t="n">
        <v>156</v>
      </c>
      <c r="C2847" s="7" t="n">
        <v>1005</v>
      </c>
      <c r="D2847" s="7" t="n">
        <v>0</v>
      </c>
      <c r="E2847" s="7" t="n">
        <v>1119092736</v>
      </c>
      <c r="F2847" s="7" t="n">
        <v>0</v>
      </c>
    </row>
    <row r="2848" spans="1:6">
      <c r="A2848" t="s">
        <v>4</v>
      </c>
      <c r="B2848" s="4" t="s">
        <v>5</v>
      </c>
      <c r="C2848" s="4" t="s">
        <v>10</v>
      </c>
      <c r="D2848" s="4" t="s">
        <v>9</v>
      </c>
      <c r="E2848" s="4" t="s">
        <v>9</v>
      </c>
      <c r="F2848" s="4" t="s">
        <v>9</v>
      </c>
    </row>
    <row r="2849" spans="1:6">
      <c r="A2849" t="n">
        <v>33189</v>
      </c>
      <c r="B2849" s="72" t="n">
        <v>156</v>
      </c>
      <c r="C2849" s="7" t="n">
        <v>1006</v>
      </c>
      <c r="D2849" s="7" t="n">
        <v>0</v>
      </c>
      <c r="E2849" s="7" t="n">
        <v>1119092736</v>
      </c>
      <c r="F2849" s="7" t="n">
        <v>0</v>
      </c>
    </row>
    <row r="2850" spans="1:6">
      <c r="A2850" t="s">
        <v>4</v>
      </c>
      <c r="B2850" s="4" t="s">
        <v>5</v>
      </c>
      <c r="C2850" s="4" t="s">
        <v>10</v>
      </c>
      <c r="D2850" s="4" t="s">
        <v>9</v>
      </c>
      <c r="E2850" s="4" t="s">
        <v>9</v>
      </c>
      <c r="F2850" s="4" t="s">
        <v>9</v>
      </c>
    </row>
    <row r="2851" spans="1:6">
      <c r="A2851" t="n">
        <v>33204</v>
      </c>
      <c r="B2851" s="72" t="n">
        <v>156</v>
      </c>
      <c r="C2851" s="7" t="n">
        <v>1007</v>
      </c>
      <c r="D2851" s="7" t="n">
        <v>0</v>
      </c>
      <c r="E2851" s="7" t="n">
        <v>1119092736</v>
      </c>
      <c r="F2851" s="7" t="n">
        <v>0</v>
      </c>
    </row>
    <row r="2852" spans="1:6">
      <c r="A2852" t="s">
        <v>4</v>
      </c>
      <c r="B2852" s="4" t="s">
        <v>5</v>
      </c>
      <c r="C2852" s="4" t="s">
        <v>10</v>
      </c>
      <c r="D2852" s="4" t="s">
        <v>9</v>
      </c>
      <c r="E2852" s="4" t="s">
        <v>9</v>
      </c>
      <c r="F2852" s="4" t="s">
        <v>9</v>
      </c>
    </row>
    <row r="2853" spans="1:6">
      <c r="A2853" t="n">
        <v>33219</v>
      </c>
      <c r="B2853" s="72" t="n">
        <v>156</v>
      </c>
      <c r="C2853" s="7" t="n">
        <v>1008</v>
      </c>
      <c r="D2853" s="7" t="n">
        <v>1101004800</v>
      </c>
      <c r="E2853" s="7" t="n">
        <v>1113325568</v>
      </c>
      <c r="F2853" s="7" t="n">
        <v>0</v>
      </c>
    </row>
    <row r="2854" spans="1:6">
      <c r="A2854" t="s">
        <v>4</v>
      </c>
      <c r="B2854" s="4" t="s">
        <v>5</v>
      </c>
      <c r="C2854" s="4" t="s">
        <v>10</v>
      </c>
      <c r="D2854" s="4" t="s">
        <v>9</v>
      </c>
      <c r="E2854" s="4" t="s">
        <v>9</v>
      </c>
      <c r="F2854" s="4" t="s">
        <v>9</v>
      </c>
    </row>
    <row r="2855" spans="1:6">
      <c r="A2855" t="n">
        <v>33234</v>
      </c>
      <c r="B2855" s="72" t="n">
        <v>156</v>
      </c>
      <c r="C2855" s="7" t="n">
        <v>1009</v>
      </c>
      <c r="D2855" s="7" t="n">
        <v>0</v>
      </c>
      <c r="E2855" s="7" t="n">
        <v>1119092736</v>
      </c>
      <c r="F2855" s="7" t="n">
        <v>0</v>
      </c>
    </row>
    <row r="2856" spans="1:6">
      <c r="A2856" t="s">
        <v>4</v>
      </c>
      <c r="B2856" s="4" t="s">
        <v>5</v>
      </c>
      <c r="C2856" s="4" t="s">
        <v>10</v>
      </c>
      <c r="D2856" s="4" t="s">
        <v>9</v>
      </c>
      <c r="E2856" s="4" t="s">
        <v>9</v>
      </c>
      <c r="F2856" s="4" t="s">
        <v>9</v>
      </c>
    </row>
    <row r="2857" spans="1:6">
      <c r="A2857" t="n">
        <v>33249</v>
      </c>
      <c r="B2857" s="72" t="n">
        <v>156</v>
      </c>
      <c r="C2857" s="7" t="n">
        <v>1010</v>
      </c>
      <c r="D2857" s="7" t="n">
        <v>0</v>
      </c>
      <c r="E2857" s="7" t="n">
        <v>1119092736</v>
      </c>
      <c r="F2857" s="7" t="n">
        <v>0</v>
      </c>
    </row>
    <row r="2858" spans="1:6">
      <c r="A2858" t="s">
        <v>4</v>
      </c>
      <c r="B2858" s="4" t="s">
        <v>5</v>
      </c>
      <c r="C2858" s="4" t="s">
        <v>10</v>
      </c>
      <c r="D2858" s="4" t="s">
        <v>9</v>
      </c>
      <c r="E2858" s="4" t="s">
        <v>9</v>
      </c>
      <c r="F2858" s="4" t="s">
        <v>9</v>
      </c>
    </row>
    <row r="2859" spans="1:6">
      <c r="A2859" t="n">
        <v>33264</v>
      </c>
      <c r="B2859" s="72" t="n">
        <v>156</v>
      </c>
      <c r="C2859" s="7" t="n">
        <v>1011</v>
      </c>
      <c r="D2859" s="7" t="n">
        <v>0</v>
      </c>
      <c r="E2859" s="7" t="n">
        <v>1119092736</v>
      </c>
      <c r="F2859" s="7" t="n">
        <v>0</v>
      </c>
    </row>
    <row r="2860" spans="1:6">
      <c r="A2860" t="s">
        <v>4</v>
      </c>
      <c r="B2860" s="4" t="s">
        <v>5</v>
      </c>
      <c r="C2860" s="4" t="s">
        <v>10</v>
      </c>
      <c r="D2860" s="4" t="s">
        <v>9</v>
      </c>
      <c r="E2860" s="4" t="s">
        <v>9</v>
      </c>
      <c r="F2860" s="4" t="s">
        <v>9</v>
      </c>
    </row>
    <row r="2861" spans="1:6">
      <c r="A2861" t="n">
        <v>33279</v>
      </c>
      <c r="B2861" s="72" t="n">
        <v>156</v>
      </c>
      <c r="C2861" s="7" t="n">
        <v>1012</v>
      </c>
      <c r="D2861" s="7" t="n">
        <v>0</v>
      </c>
      <c r="E2861" s="7" t="n">
        <v>1119092736</v>
      </c>
      <c r="F2861" s="7" t="n">
        <v>0</v>
      </c>
    </row>
    <row r="2862" spans="1:6">
      <c r="A2862" t="s">
        <v>4</v>
      </c>
      <c r="B2862" s="4" t="s">
        <v>5</v>
      </c>
      <c r="C2862" s="4" t="s">
        <v>10</v>
      </c>
      <c r="D2862" s="4" t="s">
        <v>9</v>
      </c>
      <c r="E2862" s="4" t="s">
        <v>9</v>
      </c>
      <c r="F2862" s="4" t="s">
        <v>9</v>
      </c>
    </row>
    <row r="2863" spans="1:6">
      <c r="A2863" t="n">
        <v>33294</v>
      </c>
      <c r="B2863" s="72" t="n">
        <v>156</v>
      </c>
      <c r="C2863" s="7" t="n">
        <v>1013</v>
      </c>
      <c r="D2863" s="7" t="n">
        <v>0</v>
      </c>
      <c r="E2863" s="7" t="n">
        <v>1119092736</v>
      </c>
      <c r="F2863" s="7" t="n">
        <v>0</v>
      </c>
    </row>
    <row r="2864" spans="1:6">
      <c r="A2864" t="s">
        <v>4</v>
      </c>
      <c r="B2864" s="4" t="s">
        <v>5</v>
      </c>
      <c r="C2864" s="4" t="s">
        <v>10</v>
      </c>
      <c r="D2864" s="4" t="s">
        <v>9</v>
      </c>
      <c r="E2864" s="4" t="s">
        <v>9</v>
      </c>
      <c r="F2864" s="4" t="s">
        <v>9</v>
      </c>
    </row>
    <row r="2865" spans="1:6">
      <c r="A2865" t="n">
        <v>33309</v>
      </c>
      <c r="B2865" s="72" t="n">
        <v>156</v>
      </c>
      <c r="C2865" s="7" t="n">
        <v>1014</v>
      </c>
      <c r="D2865" s="7" t="n">
        <v>-1054867456</v>
      </c>
      <c r="E2865" s="7" t="n">
        <v>1122449490</v>
      </c>
      <c r="F2865" s="7" t="n">
        <v>0</v>
      </c>
    </row>
    <row r="2866" spans="1:6">
      <c r="A2866" t="s">
        <v>4</v>
      </c>
      <c r="B2866" s="4" t="s">
        <v>5</v>
      </c>
      <c r="C2866" s="4" t="s">
        <v>10</v>
      </c>
      <c r="D2866" s="4" t="s">
        <v>9</v>
      </c>
      <c r="E2866" s="4" t="s">
        <v>9</v>
      </c>
      <c r="F2866" s="4" t="s">
        <v>9</v>
      </c>
    </row>
    <row r="2867" spans="1:6">
      <c r="A2867" t="n">
        <v>33324</v>
      </c>
      <c r="B2867" s="72" t="n">
        <v>156</v>
      </c>
      <c r="C2867" s="7" t="n">
        <v>1015</v>
      </c>
      <c r="D2867" s="7" t="n">
        <v>0</v>
      </c>
      <c r="E2867" s="7" t="n">
        <v>1119311626</v>
      </c>
      <c r="F2867" s="7" t="n">
        <v>0</v>
      </c>
    </row>
    <row r="2868" spans="1:6">
      <c r="A2868" t="s">
        <v>4</v>
      </c>
      <c r="B2868" s="4" t="s">
        <v>5</v>
      </c>
      <c r="C2868" s="4" t="s">
        <v>10</v>
      </c>
      <c r="D2868" s="4" t="s">
        <v>9</v>
      </c>
      <c r="E2868" s="4" t="s">
        <v>9</v>
      </c>
      <c r="F2868" s="4" t="s">
        <v>9</v>
      </c>
    </row>
    <row r="2869" spans="1:6">
      <c r="A2869" t="n">
        <v>33339</v>
      </c>
      <c r="B2869" s="72" t="n">
        <v>156</v>
      </c>
      <c r="C2869" s="7" t="n">
        <v>1016</v>
      </c>
      <c r="D2869" s="7" t="n">
        <v>0</v>
      </c>
      <c r="E2869" s="7" t="n">
        <v>1119311626</v>
      </c>
      <c r="F2869" s="7" t="n">
        <v>0</v>
      </c>
    </row>
    <row r="2870" spans="1:6">
      <c r="A2870" t="s">
        <v>4</v>
      </c>
      <c r="B2870" s="4" t="s">
        <v>5</v>
      </c>
      <c r="C2870" s="4" t="s">
        <v>10</v>
      </c>
      <c r="D2870" s="4" t="s">
        <v>9</v>
      </c>
      <c r="E2870" s="4" t="s">
        <v>9</v>
      </c>
      <c r="F2870" s="4" t="s">
        <v>9</v>
      </c>
    </row>
    <row r="2871" spans="1:6">
      <c r="A2871" t="n">
        <v>33354</v>
      </c>
      <c r="B2871" s="72" t="n">
        <v>156</v>
      </c>
      <c r="C2871" s="7" t="n">
        <v>1017</v>
      </c>
      <c r="D2871" s="7" t="n">
        <v>1101004800</v>
      </c>
      <c r="E2871" s="7" t="n">
        <v>1113325568</v>
      </c>
      <c r="F2871" s="7" t="n">
        <v>0</v>
      </c>
    </row>
    <row r="2872" spans="1:6">
      <c r="A2872" t="s">
        <v>4</v>
      </c>
      <c r="B2872" s="4" t="s">
        <v>5</v>
      </c>
      <c r="C2872" s="4" t="s">
        <v>10</v>
      </c>
      <c r="D2872" s="4" t="s">
        <v>9</v>
      </c>
      <c r="E2872" s="4" t="s">
        <v>9</v>
      </c>
      <c r="F2872" s="4" t="s">
        <v>9</v>
      </c>
    </row>
    <row r="2873" spans="1:6">
      <c r="A2873" t="n">
        <v>33369</v>
      </c>
      <c r="B2873" s="72" t="n">
        <v>156</v>
      </c>
      <c r="C2873" s="7" t="n">
        <v>1018</v>
      </c>
      <c r="D2873" s="7" t="n">
        <v>0</v>
      </c>
      <c r="E2873" s="7" t="n">
        <v>1113073910</v>
      </c>
      <c r="F2873" s="7" t="n">
        <v>0</v>
      </c>
    </row>
    <row r="2874" spans="1:6">
      <c r="A2874" t="s">
        <v>4</v>
      </c>
      <c r="B2874" s="4" t="s">
        <v>5</v>
      </c>
      <c r="C2874" s="4" t="s">
        <v>10</v>
      </c>
      <c r="D2874" s="4" t="s">
        <v>9</v>
      </c>
      <c r="E2874" s="4" t="s">
        <v>9</v>
      </c>
      <c r="F2874" s="4" t="s">
        <v>9</v>
      </c>
    </row>
    <row r="2875" spans="1:6">
      <c r="A2875" t="n">
        <v>33384</v>
      </c>
      <c r="B2875" s="72" t="n">
        <v>156</v>
      </c>
      <c r="C2875" s="7" t="n">
        <v>1019</v>
      </c>
      <c r="D2875" s="7" t="n">
        <v>0</v>
      </c>
      <c r="E2875" s="7" t="n">
        <v>1111681925</v>
      </c>
      <c r="F2875" s="7" t="n">
        <v>0</v>
      </c>
    </row>
    <row r="2876" spans="1:6">
      <c r="A2876" t="s">
        <v>4</v>
      </c>
      <c r="B2876" s="4" t="s">
        <v>5</v>
      </c>
      <c r="C2876" s="4" t="s">
        <v>10</v>
      </c>
      <c r="D2876" s="4" t="s">
        <v>9</v>
      </c>
      <c r="E2876" s="4" t="s">
        <v>9</v>
      </c>
      <c r="F2876" s="4" t="s">
        <v>9</v>
      </c>
    </row>
    <row r="2877" spans="1:6">
      <c r="A2877" t="n">
        <v>33399</v>
      </c>
      <c r="B2877" s="72" t="n">
        <v>156</v>
      </c>
      <c r="C2877" s="7" t="n">
        <v>1020</v>
      </c>
      <c r="D2877" s="7" t="n">
        <v>1084227584</v>
      </c>
      <c r="E2877" s="7" t="n">
        <v>1111490560</v>
      </c>
      <c r="F2877" s="7" t="n">
        <v>0</v>
      </c>
    </row>
    <row r="2878" spans="1:6">
      <c r="A2878" t="s">
        <v>4</v>
      </c>
      <c r="B2878" s="4" t="s">
        <v>5</v>
      </c>
      <c r="C2878" s="4" t="s">
        <v>10</v>
      </c>
      <c r="D2878" s="4" t="s">
        <v>9</v>
      </c>
      <c r="E2878" s="4" t="s">
        <v>9</v>
      </c>
      <c r="F2878" s="4" t="s">
        <v>9</v>
      </c>
    </row>
    <row r="2879" spans="1:6">
      <c r="A2879" t="n">
        <v>33414</v>
      </c>
      <c r="B2879" s="72" t="n">
        <v>156</v>
      </c>
      <c r="C2879" s="7" t="n">
        <v>1021</v>
      </c>
      <c r="D2879" s="7" t="n">
        <v>0</v>
      </c>
      <c r="E2879" s="7" t="n">
        <v>1111490560</v>
      </c>
      <c r="F2879" s="7" t="n">
        <v>0</v>
      </c>
    </row>
    <row r="2880" spans="1:6">
      <c r="A2880" t="s">
        <v>4</v>
      </c>
      <c r="B2880" s="4" t="s">
        <v>5</v>
      </c>
      <c r="C2880" s="4" t="s">
        <v>10</v>
      </c>
      <c r="D2880" s="4" t="s">
        <v>9</v>
      </c>
      <c r="E2880" s="4" t="s">
        <v>9</v>
      </c>
      <c r="F2880" s="4" t="s">
        <v>9</v>
      </c>
    </row>
    <row r="2881" spans="1:6">
      <c r="A2881" t="n">
        <v>33429</v>
      </c>
      <c r="B2881" s="72" t="n">
        <v>156</v>
      </c>
      <c r="C2881" s="7" t="n">
        <v>1022</v>
      </c>
      <c r="D2881" s="7" t="n">
        <v>-1054867456</v>
      </c>
      <c r="E2881" s="7" t="n">
        <v>1111490560</v>
      </c>
      <c r="F2881" s="7" t="n">
        <v>0</v>
      </c>
    </row>
    <row r="2882" spans="1:6">
      <c r="A2882" t="s">
        <v>4</v>
      </c>
      <c r="B2882" s="4" t="s">
        <v>5</v>
      </c>
      <c r="C2882" s="4" t="s">
        <v>10</v>
      </c>
      <c r="D2882" s="4" t="s">
        <v>9</v>
      </c>
      <c r="E2882" s="4" t="s">
        <v>9</v>
      </c>
      <c r="F2882" s="4" t="s">
        <v>9</v>
      </c>
    </row>
    <row r="2883" spans="1:6">
      <c r="A2883" t="n">
        <v>33444</v>
      </c>
      <c r="B2883" s="72" t="n">
        <v>156</v>
      </c>
      <c r="C2883" s="7" t="n">
        <v>1023</v>
      </c>
      <c r="D2883" s="7" t="n">
        <v>1084227584</v>
      </c>
      <c r="E2883" s="7" t="n">
        <v>1111490560</v>
      </c>
      <c r="F2883" s="7" t="n">
        <v>0</v>
      </c>
    </row>
    <row r="2884" spans="1:6">
      <c r="A2884" t="s">
        <v>4</v>
      </c>
      <c r="B2884" s="4" t="s">
        <v>5</v>
      </c>
      <c r="C2884" s="4" t="s">
        <v>10</v>
      </c>
      <c r="D2884" s="4" t="s">
        <v>9</v>
      </c>
      <c r="E2884" s="4" t="s">
        <v>9</v>
      </c>
      <c r="F2884" s="4" t="s">
        <v>9</v>
      </c>
    </row>
    <row r="2885" spans="1:6">
      <c r="A2885" t="n">
        <v>33459</v>
      </c>
      <c r="B2885" s="72" t="n">
        <v>156</v>
      </c>
      <c r="C2885" s="7" t="n">
        <v>1024</v>
      </c>
      <c r="D2885" s="7" t="n">
        <v>0</v>
      </c>
      <c r="E2885" s="7" t="n">
        <v>1111490560</v>
      </c>
      <c r="F2885" s="7" t="n">
        <v>0</v>
      </c>
    </row>
    <row r="2886" spans="1:6">
      <c r="A2886" t="s">
        <v>4</v>
      </c>
      <c r="B2886" s="4" t="s">
        <v>5</v>
      </c>
      <c r="C2886" s="4" t="s">
        <v>10</v>
      </c>
      <c r="D2886" s="4" t="s">
        <v>9</v>
      </c>
      <c r="E2886" s="4" t="s">
        <v>9</v>
      </c>
      <c r="F2886" s="4" t="s">
        <v>9</v>
      </c>
    </row>
    <row r="2887" spans="1:6">
      <c r="A2887" t="n">
        <v>33474</v>
      </c>
      <c r="B2887" s="72" t="n">
        <v>156</v>
      </c>
      <c r="C2887" s="7" t="n">
        <v>1025</v>
      </c>
      <c r="D2887" s="7" t="n">
        <v>-1054867456</v>
      </c>
      <c r="E2887" s="7" t="n">
        <v>1111490560</v>
      </c>
      <c r="F2887" s="7" t="n">
        <v>0</v>
      </c>
    </row>
    <row r="2888" spans="1:6">
      <c r="A2888" t="s">
        <v>4</v>
      </c>
      <c r="B2888" s="4" t="s">
        <v>5</v>
      </c>
      <c r="C2888" s="4" t="s">
        <v>10</v>
      </c>
      <c r="D2888" s="4" t="s">
        <v>9</v>
      </c>
      <c r="E2888" s="4" t="s">
        <v>9</v>
      </c>
      <c r="F2888" s="4" t="s">
        <v>9</v>
      </c>
    </row>
    <row r="2889" spans="1:6">
      <c r="A2889" t="n">
        <v>33489</v>
      </c>
      <c r="B2889" s="72" t="n">
        <v>156</v>
      </c>
      <c r="C2889" s="7" t="n">
        <v>1026</v>
      </c>
      <c r="D2889" s="7" t="n">
        <v>0</v>
      </c>
      <c r="E2889" s="7" t="n">
        <v>1111490560</v>
      </c>
      <c r="F2889" s="7" t="n">
        <v>0</v>
      </c>
    </row>
    <row r="2890" spans="1:6">
      <c r="A2890" t="s">
        <v>4</v>
      </c>
      <c r="B2890" s="4" t="s">
        <v>5</v>
      </c>
      <c r="C2890" s="4" t="s">
        <v>10</v>
      </c>
      <c r="D2890" s="4" t="s">
        <v>9</v>
      </c>
      <c r="E2890" s="4" t="s">
        <v>9</v>
      </c>
      <c r="F2890" s="4" t="s">
        <v>9</v>
      </c>
    </row>
    <row r="2891" spans="1:6">
      <c r="A2891" t="n">
        <v>33504</v>
      </c>
      <c r="B2891" s="72" t="n">
        <v>156</v>
      </c>
      <c r="C2891" s="7" t="n">
        <v>1027</v>
      </c>
      <c r="D2891" s="7" t="n">
        <v>1097859072</v>
      </c>
      <c r="E2891" s="7" t="n">
        <v>1121714176</v>
      </c>
      <c r="F2891" s="7" t="n">
        <v>0</v>
      </c>
    </row>
    <row r="2892" spans="1:6">
      <c r="A2892" t="s">
        <v>4</v>
      </c>
      <c r="B2892" s="4" t="s">
        <v>5</v>
      </c>
      <c r="C2892" s="4" t="s">
        <v>10</v>
      </c>
      <c r="D2892" s="4" t="s">
        <v>9</v>
      </c>
      <c r="E2892" s="4" t="s">
        <v>9</v>
      </c>
      <c r="F2892" s="4" t="s">
        <v>9</v>
      </c>
    </row>
    <row r="2893" spans="1:6">
      <c r="A2893" t="n">
        <v>33519</v>
      </c>
      <c r="B2893" s="72" t="n">
        <v>156</v>
      </c>
      <c r="C2893" s="7" t="n">
        <v>1028</v>
      </c>
      <c r="D2893" s="7" t="n">
        <v>1092616192</v>
      </c>
      <c r="E2893" s="7" t="n">
        <v>1121714176</v>
      </c>
      <c r="F2893" s="7" t="n">
        <v>0</v>
      </c>
    </row>
    <row r="2894" spans="1:6">
      <c r="A2894" t="s">
        <v>4</v>
      </c>
      <c r="B2894" s="4" t="s">
        <v>5</v>
      </c>
      <c r="C2894" s="4" t="s">
        <v>10</v>
      </c>
      <c r="D2894" s="4" t="s">
        <v>9</v>
      </c>
      <c r="E2894" s="4" t="s">
        <v>9</v>
      </c>
      <c r="F2894" s="4" t="s">
        <v>9</v>
      </c>
    </row>
    <row r="2895" spans="1:6">
      <c r="A2895" t="n">
        <v>33534</v>
      </c>
      <c r="B2895" s="72" t="n">
        <v>156</v>
      </c>
      <c r="C2895" s="7" t="n">
        <v>1029</v>
      </c>
      <c r="D2895" s="7" t="n">
        <v>0</v>
      </c>
      <c r="E2895" s="7" t="n">
        <v>1121714176</v>
      </c>
      <c r="F2895" s="7" t="n">
        <v>0</v>
      </c>
    </row>
    <row r="2896" spans="1:6">
      <c r="A2896" t="s">
        <v>4</v>
      </c>
      <c r="B2896" s="4" t="s">
        <v>5</v>
      </c>
      <c r="C2896" s="4" t="s">
        <v>10</v>
      </c>
      <c r="D2896" s="4" t="s">
        <v>9</v>
      </c>
      <c r="E2896" s="4" t="s">
        <v>9</v>
      </c>
      <c r="F2896" s="4" t="s">
        <v>9</v>
      </c>
    </row>
    <row r="2897" spans="1:6">
      <c r="A2897" t="n">
        <v>33549</v>
      </c>
      <c r="B2897" s="72" t="n">
        <v>156</v>
      </c>
      <c r="C2897" s="7" t="n">
        <v>1030</v>
      </c>
      <c r="D2897" s="7" t="n">
        <v>-1046478848</v>
      </c>
      <c r="E2897" s="7" t="n">
        <v>1123680256</v>
      </c>
      <c r="F2897" s="7" t="n">
        <v>0</v>
      </c>
    </row>
    <row r="2898" spans="1:6">
      <c r="A2898" t="s">
        <v>4</v>
      </c>
      <c r="B2898" s="4" t="s">
        <v>5</v>
      </c>
      <c r="C2898" s="4" t="s">
        <v>10</v>
      </c>
      <c r="D2898" s="4" t="s">
        <v>9</v>
      </c>
      <c r="E2898" s="4" t="s">
        <v>9</v>
      </c>
      <c r="F2898" s="4" t="s">
        <v>9</v>
      </c>
    </row>
    <row r="2899" spans="1:6">
      <c r="A2899" t="n">
        <v>33564</v>
      </c>
      <c r="B2899" s="72" t="n">
        <v>156</v>
      </c>
      <c r="C2899" s="7" t="n">
        <v>1031</v>
      </c>
      <c r="D2899" s="7" t="n">
        <v>1092616192</v>
      </c>
      <c r="E2899" s="7" t="n">
        <v>1123680256</v>
      </c>
      <c r="F2899" s="7" t="n">
        <v>0</v>
      </c>
    </row>
    <row r="2900" spans="1:6">
      <c r="A2900" t="s">
        <v>4</v>
      </c>
      <c r="B2900" s="4" t="s">
        <v>5</v>
      </c>
      <c r="C2900" s="4" t="s">
        <v>10</v>
      </c>
      <c r="D2900" s="4" t="s">
        <v>9</v>
      </c>
      <c r="E2900" s="4" t="s">
        <v>9</v>
      </c>
      <c r="F2900" s="4" t="s">
        <v>9</v>
      </c>
    </row>
    <row r="2901" spans="1:6">
      <c r="A2901" t="n">
        <v>33579</v>
      </c>
      <c r="B2901" s="72" t="n">
        <v>156</v>
      </c>
      <c r="C2901" s="7" t="n">
        <v>1032</v>
      </c>
      <c r="D2901" s="7" t="n">
        <v>-1046478848</v>
      </c>
      <c r="E2901" s="7" t="n">
        <v>1119092736</v>
      </c>
      <c r="F2901" s="7" t="n">
        <v>0</v>
      </c>
    </row>
    <row r="2902" spans="1:6">
      <c r="A2902" t="s">
        <v>4</v>
      </c>
      <c r="B2902" s="4" t="s">
        <v>5</v>
      </c>
      <c r="C2902" s="4" t="s">
        <v>14</v>
      </c>
      <c r="D2902" s="4" t="s">
        <v>9</v>
      </c>
      <c r="E2902" s="4" t="s">
        <v>9</v>
      </c>
      <c r="F2902" s="4" t="s">
        <v>9</v>
      </c>
      <c r="G2902" s="4" t="s">
        <v>9</v>
      </c>
      <c r="H2902" s="4" t="s">
        <v>9</v>
      </c>
      <c r="I2902" s="4" t="s">
        <v>9</v>
      </c>
      <c r="J2902" s="4" t="s">
        <v>9</v>
      </c>
      <c r="K2902" s="4" t="s">
        <v>9</v>
      </c>
    </row>
    <row r="2903" spans="1:6">
      <c r="A2903" t="n">
        <v>33594</v>
      </c>
      <c r="B2903" s="51" t="n">
        <v>74</v>
      </c>
      <c r="C2903" s="7" t="n">
        <v>5</v>
      </c>
      <c r="D2903" s="7" t="n">
        <v>2</v>
      </c>
      <c r="E2903" s="7" t="n">
        <v>0</v>
      </c>
      <c r="F2903" s="7" t="n">
        <v>3</v>
      </c>
      <c r="G2903" s="7" t="n">
        <v>0</v>
      </c>
      <c r="H2903" s="7" t="n">
        <v>-1061158912</v>
      </c>
      <c r="I2903" s="7" t="n">
        <v>1088421888</v>
      </c>
      <c r="J2903" s="7" t="n">
        <v>0</v>
      </c>
      <c r="K2903" s="7" t="n">
        <v>0</v>
      </c>
    </row>
    <row r="2904" spans="1:6">
      <c r="A2904" t="s">
        <v>4</v>
      </c>
      <c r="B2904" s="4" t="s">
        <v>5</v>
      </c>
      <c r="C2904" s="4" t="s">
        <v>10</v>
      </c>
    </row>
    <row r="2905" spans="1:6">
      <c r="A2905" t="n">
        <v>33628</v>
      </c>
      <c r="B2905" s="49" t="n">
        <v>12</v>
      </c>
      <c r="C2905" s="7" t="n">
        <v>6547</v>
      </c>
    </row>
    <row r="2906" spans="1:6">
      <c r="A2906" t="s">
        <v>4</v>
      </c>
      <c r="B2906" s="4" t="s">
        <v>5</v>
      </c>
      <c r="C2906" s="4" t="s">
        <v>14</v>
      </c>
      <c r="D2906" s="4" t="s">
        <v>10</v>
      </c>
      <c r="E2906" s="4" t="s">
        <v>14</v>
      </c>
      <c r="F2906" s="4" t="s">
        <v>20</v>
      </c>
    </row>
    <row r="2907" spans="1:6">
      <c r="A2907" t="n">
        <v>33631</v>
      </c>
      <c r="B2907" s="12" t="n">
        <v>5</v>
      </c>
      <c r="C2907" s="7" t="n">
        <v>30</v>
      </c>
      <c r="D2907" s="7" t="n">
        <v>6544</v>
      </c>
      <c r="E2907" s="7" t="n">
        <v>1</v>
      </c>
      <c r="F2907" s="13" t="n">
        <f t="normal" ca="1">A2923</f>
        <v>0</v>
      </c>
    </row>
    <row r="2908" spans="1:6">
      <c r="A2908" t="s">
        <v>4</v>
      </c>
      <c r="B2908" s="4" t="s">
        <v>5</v>
      </c>
      <c r="C2908" s="4" t="s">
        <v>14</v>
      </c>
      <c r="D2908" s="4" t="s">
        <v>10</v>
      </c>
      <c r="E2908" s="4" t="s">
        <v>14</v>
      </c>
      <c r="F2908" s="4" t="s">
        <v>14</v>
      </c>
      <c r="G2908" s="4" t="s">
        <v>14</v>
      </c>
      <c r="H2908" s="4" t="s">
        <v>9</v>
      </c>
      <c r="I2908" s="4" t="s">
        <v>14</v>
      </c>
      <c r="J2908" s="4" t="s">
        <v>14</v>
      </c>
      <c r="K2908" s="4" t="s">
        <v>14</v>
      </c>
      <c r="L2908" s="4" t="s">
        <v>20</v>
      </c>
    </row>
    <row r="2909" spans="1:6">
      <c r="A2909" t="n">
        <v>33640</v>
      </c>
      <c r="B2909" s="12" t="n">
        <v>5</v>
      </c>
      <c r="C2909" s="7" t="n">
        <v>30</v>
      </c>
      <c r="D2909" s="7" t="n">
        <v>6546</v>
      </c>
      <c r="E2909" s="7" t="n">
        <v>35</v>
      </c>
      <c r="F2909" s="7" t="n">
        <v>2</v>
      </c>
      <c r="G2909" s="7" t="n">
        <v>0</v>
      </c>
      <c r="H2909" s="7" t="n">
        <v>0</v>
      </c>
      <c r="I2909" s="7" t="n">
        <v>3</v>
      </c>
      <c r="J2909" s="7" t="n">
        <v>11</v>
      </c>
      <c r="K2909" s="7" t="n">
        <v>1</v>
      </c>
      <c r="L2909" s="13" t="n">
        <f t="normal" ca="1">A2919</f>
        <v>0</v>
      </c>
    </row>
    <row r="2910" spans="1:6">
      <c r="A2910" t="s">
        <v>4</v>
      </c>
      <c r="B2910" s="4" t="s">
        <v>5</v>
      </c>
      <c r="C2910" s="4" t="s">
        <v>14</v>
      </c>
    </row>
    <row r="2911" spans="1:6">
      <c r="A2911" t="n">
        <v>33658</v>
      </c>
      <c r="B2911" s="57" t="n">
        <v>116</v>
      </c>
      <c r="C2911" s="7" t="n">
        <v>1</v>
      </c>
    </row>
    <row r="2912" spans="1:6">
      <c r="A2912" t="s">
        <v>4</v>
      </c>
      <c r="B2912" s="4" t="s">
        <v>5</v>
      </c>
      <c r="C2912" s="4" t="s">
        <v>10</v>
      </c>
    </row>
    <row r="2913" spans="1:12">
      <c r="A2913" t="n">
        <v>33660</v>
      </c>
      <c r="B2913" s="49" t="n">
        <v>12</v>
      </c>
      <c r="C2913" s="7" t="n">
        <v>6756</v>
      </c>
    </row>
    <row r="2914" spans="1:12">
      <c r="A2914" t="s">
        <v>4</v>
      </c>
      <c r="B2914" s="4" t="s">
        <v>5</v>
      </c>
      <c r="C2914" s="4" t="s">
        <v>6</v>
      </c>
      <c r="D2914" s="4" t="s">
        <v>6</v>
      </c>
      <c r="E2914" s="4" t="s">
        <v>14</v>
      </c>
    </row>
    <row r="2915" spans="1:12">
      <c r="A2915" t="n">
        <v>33663</v>
      </c>
      <c r="B2915" s="71" t="n">
        <v>30</v>
      </c>
      <c r="C2915" s="7" t="s">
        <v>249</v>
      </c>
      <c r="D2915" s="7" t="s">
        <v>13</v>
      </c>
      <c r="E2915" s="7" t="n">
        <v>1</v>
      </c>
    </row>
    <row r="2916" spans="1:12">
      <c r="A2916" t="s">
        <v>4</v>
      </c>
      <c r="B2916" s="4" t="s">
        <v>5</v>
      </c>
      <c r="C2916" s="4" t="s">
        <v>20</v>
      </c>
    </row>
    <row r="2917" spans="1:12">
      <c r="A2917" t="n">
        <v>33672</v>
      </c>
      <c r="B2917" s="16" t="n">
        <v>3</v>
      </c>
      <c r="C2917" s="13" t="n">
        <f t="normal" ca="1">A2921</f>
        <v>0</v>
      </c>
    </row>
    <row r="2918" spans="1:12">
      <c r="A2918" t="s">
        <v>4</v>
      </c>
      <c r="B2918" s="4" t="s">
        <v>5</v>
      </c>
      <c r="C2918" s="4" t="s">
        <v>6</v>
      </c>
      <c r="D2918" s="4" t="s">
        <v>6</v>
      </c>
      <c r="E2918" s="4" t="s">
        <v>14</v>
      </c>
    </row>
    <row r="2919" spans="1:12">
      <c r="A2919" t="n">
        <v>33677</v>
      </c>
      <c r="B2919" s="71" t="n">
        <v>30</v>
      </c>
      <c r="C2919" s="7" t="s">
        <v>249</v>
      </c>
      <c r="D2919" s="7" t="s">
        <v>13</v>
      </c>
      <c r="E2919" s="7" t="n">
        <v>1</v>
      </c>
    </row>
    <row r="2920" spans="1:12">
      <c r="A2920" t="s">
        <v>4</v>
      </c>
      <c r="B2920" s="4" t="s">
        <v>5</v>
      </c>
      <c r="C2920" s="4" t="s">
        <v>20</v>
      </c>
    </row>
    <row r="2921" spans="1:12">
      <c r="A2921" t="n">
        <v>33686</v>
      </c>
      <c r="B2921" s="16" t="n">
        <v>3</v>
      </c>
      <c r="C2921" s="13" t="n">
        <f t="normal" ca="1">A2955</f>
        <v>0</v>
      </c>
    </row>
    <row r="2922" spans="1:12">
      <c r="A2922" t="s">
        <v>4</v>
      </c>
      <c r="B2922" s="4" t="s">
        <v>5</v>
      </c>
      <c r="C2922" s="4" t="s">
        <v>14</v>
      </c>
      <c r="D2922" s="4" t="s">
        <v>10</v>
      </c>
      <c r="E2922" s="4" t="s">
        <v>14</v>
      </c>
      <c r="F2922" s="4" t="s">
        <v>20</v>
      </c>
    </row>
    <row r="2923" spans="1:12">
      <c r="A2923" t="n">
        <v>33691</v>
      </c>
      <c r="B2923" s="12" t="n">
        <v>5</v>
      </c>
      <c r="C2923" s="7" t="n">
        <v>30</v>
      </c>
      <c r="D2923" s="7" t="n">
        <v>6545</v>
      </c>
      <c r="E2923" s="7" t="n">
        <v>1</v>
      </c>
      <c r="F2923" s="13" t="n">
        <f t="normal" ca="1">A2945</f>
        <v>0</v>
      </c>
    </row>
    <row r="2924" spans="1:12">
      <c r="A2924" t="s">
        <v>4</v>
      </c>
      <c r="B2924" s="4" t="s">
        <v>5</v>
      </c>
      <c r="C2924" s="4" t="s">
        <v>14</v>
      </c>
      <c r="D2924" s="4" t="s">
        <v>10</v>
      </c>
      <c r="E2924" s="4" t="s">
        <v>14</v>
      </c>
      <c r="F2924" s="4" t="s">
        <v>14</v>
      </c>
      <c r="G2924" s="4" t="s">
        <v>14</v>
      </c>
      <c r="H2924" s="4" t="s">
        <v>9</v>
      </c>
      <c r="I2924" s="4" t="s">
        <v>14</v>
      </c>
      <c r="J2924" s="4" t="s">
        <v>14</v>
      </c>
      <c r="K2924" s="4" t="s">
        <v>14</v>
      </c>
      <c r="L2924" s="4" t="s">
        <v>20</v>
      </c>
    </row>
    <row r="2925" spans="1:12">
      <c r="A2925" t="n">
        <v>33700</v>
      </c>
      <c r="B2925" s="12" t="n">
        <v>5</v>
      </c>
      <c r="C2925" s="7" t="n">
        <v>30</v>
      </c>
      <c r="D2925" s="7" t="n">
        <v>6546</v>
      </c>
      <c r="E2925" s="7" t="n">
        <v>35</v>
      </c>
      <c r="F2925" s="7" t="n">
        <v>2</v>
      </c>
      <c r="G2925" s="7" t="n">
        <v>0</v>
      </c>
      <c r="H2925" s="7" t="n">
        <v>0</v>
      </c>
      <c r="I2925" s="7" t="n">
        <v>3</v>
      </c>
      <c r="J2925" s="7" t="n">
        <v>11</v>
      </c>
      <c r="K2925" s="7" t="n">
        <v>1</v>
      </c>
      <c r="L2925" s="13" t="n">
        <f t="normal" ca="1">A2941</f>
        <v>0</v>
      </c>
    </row>
    <row r="2926" spans="1:12">
      <c r="A2926" t="s">
        <v>4</v>
      </c>
      <c r="B2926" s="4" t="s">
        <v>5</v>
      </c>
      <c r="C2926" s="4" t="s">
        <v>14</v>
      </c>
      <c r="D2926" s="4" t="s">
        <v>10</v>
      </c>
      <c r="E2926" s="4" t="s">
        <v>14</v>
      </c>
    </row>
    <row r="2927" spans="1:12">
      <c r="A2927" t="n">
        <v>33718</v>
      </c>
      <c r="B2927" s="15" t="n">
        <v>49</v>
      </c>
      <c r="C2927" s="7" t="n">
        <v>1</v>
      </c>
      <c r="D2927" s="7" t="n">
        <v>4000</v>
      </c>
      <c r="E2927" s="7" t="n">
        <v>0</v>
      </c>
    </row>
    <row r="2928" spans="1:12">
      <c r="A2928" t="s">
        <v>4</v>
      </c>
      <c r="B2928" s="4" t="s">
        <v>5</v>
      </c>
      <c r="C2928" s="4" t="s">
        <v>14</v>
      </c>
      <c r="D2928" s="4" t="s">
        <v>10</v>
      </c>
      <c r="E2928" s="4" t="s">
        <v>10</v>
      </c>
    </row>
    <row r="2929" spans="1:12">
      <c r="A2929" t="n">
        <v>33723</v>
      </c>
      <c r="B2929" s="11" t="n">
        <v>50</v>
      </c>
      <c r="C2929" s="7" t="n">
        <v>1</v>
      </c>
      <c r="D2929" s="7" t="n">
        <v>8060</v>
      </c>
      <c r="E2929" s="7" t="n">
        <v>2000</v>
      </c>
    </row>
    <row r="2930" spans="1:12">
      <c r="A2930" t="s">
        <v>4</v>
      </c>
      <c r="B2930" s="4" t="s">
        <v>5</v>
      </c>
      <c r="C2930" s="4" t="s">
        <v>14</v>
      </c>
      <c r="D2930" s="4" t="s">
        <v>14</v>
      </c>
    </row>
    <row r="2931" spans="1:12">
      <c r="A2931" t="n">
        <v>33729</v>
      </c>
      <c r="B2931" s="15" t="n">
        <v>49</v>
      </c>
      <c r="C2931" s="7" t="n">
        <v>2</v>
      </c>
      <c r="D2931" s="7" t="n">
        <v>0</v>
      </c>
    </row>
    <row r="2932" spans="1:12">
      <c r="A2932" t="s">
        <v>4</v>
      </c>
      <c r="B2932" s="4" t="s">
        <v>5</v>
      </c>
      <c r="C2932" s="4" t="s">
        <v>10</v>
      </c>
    </row>
    <row r="2933" spans="1:12">
      <c r="A2933" t="n">
        <v>33732</v>
      </c>
      <c r="B2933" s="49" t="n">
        <v>12</v>
      </c>
      <c r="C2933" s="7" t="n">
        <v>6767</v>
      </c>
    </row>
    <row r="2934" spans="1:12">
      <c r="A2934" t="s">
        <v>4</v>
      </c>
      <c r="B2934" s="4" t="s">
        <v>5</v>
      </c>
      <c r="C2934" s="4" t="s">
        <v>10</v>
      </c>
    </row>
    <row r="2935" spans="1:12">
      <c r="A2935" t="n">
        <v>33735</v>
      </c>
      <c r="B2935" s="49" t="n">
        <v>12</v>
      </c>
      <c r="C2935" s="7" t="n">
        <v>6755</v>
      </c>
    </row>
    <row r="2936" spans="1:12">
      <c r="A2936" t="s">
        <v>4</v>
      </c>
      <c r="B2936" s="4" t="s">
        <v>5</v>
      </c>
      <c r="C2936" s="4" t="s">
        <v>6</v>
      </c>
      <c r="D2936" s="4" t="s">
        <v>6</v>
      </c>
      <c r="E2936" s="4" t="s">
        <v>14</v>
      </c>
    </row>
    <row r="2937" spans="1:12">
      <c r="A2937" t="n">
        <v>33738</v>
      </c>
      <c r="B2937" s="71" t="n">
        <v>30</v>
      </c>
      <c r="C2937" s="7" t="s">
        <v>249</v>
      </c>
      <c r="D2937" s="7" t="s">
        <v>13</v>
      </c>
      <c r="E2937" s="7" t="n">
        <v>1</v>
      </c>
    </row>
    <row r="2938" spans="1:12">
      <c r="A2938" t="s">
        <v>4</v>
      </c>
      <c r="B2938" s="4" t="s">
        <v>5</v>
      </c>
      <c r="C2938" s="4" t="s">
        <v>20</v>
      </c>
    </row>
    <row r="2939" spans="1:12">
      <c r="A2939" t="n">
        <v>33747</v>
      </c>
      <c r="B2939" s="16" t="n">
        <v>3</v>
      </c>
      <c r="C2939" s="13" t="n">
        <f t="normal" ca="1">A2943</f>
        <v>0</v>
      </c>
    </row>
    <row r="2940" spans="1:12">
      <c r="A2940" t="s">
        <v>4</v>
      </c>
      <c r="B2940" s="4" t="s">
        <v>5</v>
      </c>
      <c r="C2940" s="4" t="s">
        <v>6</v>
      </c>
      <c r="D2940" s="4" t="s">
        <v>6</v>
      </c>
      <c r="E2940" s="4" t="s">
        <v>14</v>
      </c>
    </row>
    <row r="2941" spans="1:12">
      <c r="A2941" t="n">
        <v>33752</v>
      </c>
      <c r="B2941" s="71" t="n">
        <v>30</v>
      </c>
      <c r="C2941" s="7" t="s">
        <v>249</v>
      </c>
      <c r="D2941" s="7" t="s">
        <v>13</v>
      </c>
      <c r="E2941" s="7" t="n">
        <v>1</v>
      </c>
    </row>
    <row r="2942" spans="1:12">
      <c r="A2942" t="s">
        <v>4</v>
      </c>
      <c r="B2942" s="4" t="s">
        <v>5</v>
      </c>
      <c r="C2942" s="4" t="s">
        <v>20</v>
      </c>
    </row>
    <row r="2943" spans="1:12">
      <c r="A2943" t="n">
        <v>33761</v>
      </c>
      <c r="B2943" s="16" t="n">
        <v>3</v>
      </c>
      <c r="C2943" s="13" t="n">
        <f t="normal" ca="1">A2955</f>
        <v>0</v>
      </c>
    </row>
    <row r="2944" spans="1:12">
      <c r="A2944" t="s">
        <v>4</v>
      </c>
      <c r="B2944" s="4" t="s">
        <v>5</v>
      </c>
      <c r="C2944" s="4" t="s">
        <v>14</v>
      </c>
      <c r="D2944" s="4" t="s">
        <v>14</v>
      </c>
      <c r="E2944" s="4" t="s">
        <v>14</v>
      </c>
      <c r="F2944" s="4" t="s">
        <v>9</v>
      </c>
      <c r="G2944" s="4" t="s">
        <v>14</v>
      </c>
      <c r="H2944" s="4" t="s">
        <v>14</v>
      </c>
      <c r="I2944" s="4" t="s">
        <v>20</v>
      </c>
    </row>
    <row r="2945" spans="1:9">
      <c r="A2945" t="n">
        <v>33766</v>
      </c>
      <c r="B2945" s="12" t="n">
        <v>5</v>
      </c>
      <c r="C2945" s="7" t="n">
        <v>35</v>
      </c>
      <c r="D2945" s="7" t="n">
        <v>2</v>
      </c>
      <c r="E2945" s="7" t="n">
        <v>0</v>
      </c>
      <c r="F2945" s="7" t="n">
        <v>0</v>
      </c>
      <c r="G2945" s="7" t="n">
        <v>2</v>
      </c>
      <c r="H2945" s="7" t="n">
        <v>1</v>
      </c>
      <c r="I2945" s="13" t="n">
        <f t="normal" ca="1">A2951</f>
        <v>0</v>
      </c>
    </row>
    <row r="2946" spans="1:9">
      <c r="A2946" t="s">
        <v>4</v>
      </c>
      <c r="B2946" s="4" t="s">
        <v>5</v>
      </c>
      <c r="C2946" s="4" t="s">
        <v>6</v>
      </c>
      <c r="D2946" s="4" t="s">
        <v>6</v>
      </c>
      <c r="E2946" s="4" t="s">
        <v>14</v>
      </c>
    </row>
    <row r="2947" spans="1:9">
      <c r="A2947" t="n">
        <v>33780</v>
      </c>
      <c r="B2947" s="71" t="n">
        <v>30</v>
      </c>
      <c r="C2947" s="7" t="s">
        <v>249</v>
      </c>
      <c r="D2947" s="7" t="s">
        <v>13</v>
      </c>
      <c r="E2947" s="7" t="n">
        <v>1</v>
      </c>
    </row>
    <row r="2948" spans="1:9">
      <c r="A2948" t="s">
        <v>4</v>
      </c>
      <c r="B2948" s="4" t="s">
        <v>5</v>
      </c>
      <c r="C2948" s="4" t="s">
        <v>20</v>
      </c>
    </row>
    <row r="2949" spans="1:9">
      <c r="A2949" t="n">
        <v>33789</v>
      </c>
      <c r="B2949" s="16" t="n">
        <v>3</v>
      </c>
      <c r="C2949" s="13" t="n">
        <f t="normal" ca="1">A2955</f>
        <v>0</v>
      </c>
    </row>
    <row r="2950" spans="1:9">
      <c r="A2950" t="s">
        <v>4</v>
      </c>
      <c r="B2950" s="4" t="s">
        <v>5</v>
      </c>
      <c r="C2950" s="4" t="s">
        <v>14</v>
      </c>
    </row>
    <row r="2951" spans="1:9">
      <c r="A2951" t="n">
        <v>33794</v>
      </c>
      <c r="B2951" s="57" t="n">
        <v>116</v>
      </c>
      <c r="C2951" s="7" t="n">
        <v>1</v>
      </c>
    </row>
    <row r="2952" spans="1:9">
      <c r="A2952" t="s">
        <v>4</v>
      </c>
      <c r="B2952" s="4" t="s">
        <v>5</v>
      </c>
      <c r="C2952" s="4" t="s">
        <v>6</v>
      </c>
      <c r="D2952" s="4" t="s">
        <v>6</v>
      </c>
      <c r="E2952" s="4" t="s">
        <v>14</v>
      </c>
    </row>
    <row r="2953" spans="1:9">
      <c r="A2953" t="n">
        <v>33796</v>
      </c>
      <c r="B2953" s="71" t="n">
        <v>30</v>
      </c>
      <c r="C2953" s="7" t="s">
        <v>186</v>
      </c>
      <c r="D2953" s="7" t="s">
        <v>13</v>
      </c>
      <c r="E2953" s="7" t="n">
        <v>0</v>
      </c>
    </row>
    <row r="2954" spans="1:9">
      <c r="A2954" t="s">
        <v>4</v>
      </c>
      <c r="B2954" s="4" t="s">
        <v>5</v>
      </c>
      <c r="C2954" s="4" t="s">
        <v>14</v>
      </c>
    </row>
    <row r="2955" spans="1:9">
      <c r="A2955" t="n">
        <v>33805</v>
      </c>
      <c r="B2955" s="73" t="n">
        <v>23</v>
      </c>
      <c r="C2955" s="7" t="n">
        <v>0</v>
      </c>
    </row>
    <row r="2956" spans="1:9">
      <c r="A2956" t="s">
        <v>4</v>
      </c>
      <c r="B2956" s="4" t="s">
        <v>5</v>
      </c>
    </row>
    <row r="2957" spans="1:9">
      <c r="A2957" t="n">
        <v>33807</v>
      </c>
      <c r="B2957" s="5" t="n">
        <v>1</v>
      </c>
    </row>
    <row r="2958" spans="1:9" s="3" customFormat="1" customHeight="0">
      <c r="A2958" s="3" t="s">
        <v>2</v>
      </c>
      <c r="B2958" s="3" t="s">
        <v>250</v>
      </c>
    </row>
    <row r="2959" spans="1:9">
      <c r="A2959" t="s">
        <v>4</v>
      </c>
      <c r="B2959" s="4" t="s">
        <v>5</v>
      </c>
      <c r="C2959" s="4" t="s">
        <v>14</v>
      </c>
      <c r="D2959" s="4" t="s">
        <v>10</v>
      </c>
      <c r="E2959" s="4" t="s">
        <v>19</v>
      </c>
    </row>
    <row r="2960" spans="1:9">
      <c r="A2960" t="n">
        <v>33808</v>
      </c>
      <c r="B2960" s="23" t="n">
        <v>58</v>
      </c>
      <c r="C2960" s="7" t="n">
        <v>101</v>
      </c>
      <c r="D2960" s="7" t="n">
        <v>500</v>
      </c>
      <c r="E2960" s="7" t="n">
        <v>1</v>
      </c>
    </row>
    <row r="2961" spans="1:9">
      <c r="A2961" t="s">
        <v>4</v>
      </c>
      <c r="B2961" s="4" t="s">
        <v>5</v>
      </c>
      <c r="C2961" s="4" t="s">
        <v>14</v>
      </c>
      <c r="D2961" s="4" t="s">
        <v>10</v>
      </c>
    </row>
    <row r="2962" spans="1:9">
      <c r="A2962" t="n">
        <v>33816</v>
      </c>
      <c r="B2962" s="23" t="n">
        <v>58</v>
      </c>
      <c r="C2962" s="7" t="n">
        <v>254</v>
      </c>
      <c r="D2962" s="7" t="n">
        <v>0</v>
      </c>
    </row>
    <row r="2963" spans="1:9">
      <c r="A2963" t="s">
        <v>4</v>
      </c>
      <c r="B2963" s="4" t="s">
        <v>5</v>
      </c>
      <c r="C2963" s="4" t="s">
        <v>14</v>
      </c>
      <c r="D2963" s="4" t="s">
        <v>14</v>
      </c>
      <c r="E2963" s="4" t="s">
        <v>19</v>
      </c>
      <c r="F2963" s="4" t="s">
        <v>19</v>
      </c>
      <c r="G2963" s="4" t="s">
        <v>19</v>
      </c>
      <c r="H2963" s="4" t="s">
        <v>10</v>
      </c>
    </row>
    <row r="2964" spans="1:9">
      <c r="A2964" t="n">
        <v>33820</v>
      </c>
      <c r="B2964" s="34" t="n">
        <v>45</v>
      </c>
      <c r="C2964" s="7" t="n">
        <v>2</v>
      </c>
      <c r="D2964" s="7" t="n">
        <v>3</v>
      </c>
      <c r="E2964" s="7" t="n">
        <v>-38.4799995422363</v>
      </c>
      <c r="F2964" s="7" t="n">
        <v>-346.75</v>
      </c>
      <c r="G2964" s="7" t="n">
        <v>695.380004882813</v>
      </c>
      <c r="H2964" s="7" t="n">
        <v>0</v>
      </c>
    </row>
    <row r="2965" spans="1:9">
      <c r="A2965" t="s">
        <v>4</v>
      </c>
      <c r="B2965" s="4" t="s">
        <v>5</v>
      </c>
      <c r="C2965" s="4" t="s">
        <v>14</v>
      </c>
      <c r="D2965" s="4" t="s">
        <v>14</v>
      </c>
      <c r="E2965" s="4" t="s">
        <v>19</v>
      </c>
      <c r="F2965" s="4" t="s">
        <v>19</v>
      </c>
      <c r="G2965" s="4" t="s">
        <v>19</v>
      </c>
      <c r="H2965" s="4" t="s">
        <v>10</v>
      </c>
      <c r="I2965" s="4" t="s">
        <v>14</v>
      </c>
    </row>
    <row r="2966" spans="1:9">
      <c r="A2966" t="n">
        <v>33837</v>
      </c>
      <c r="B2966" s="34" t="n">
        <v>45</v>
      </c>
      <c r="C2966" s="7" t="n">
        <v>4</v>
      </c>
      <c r="D2966" s="7" t="n">
        <v>3</v>
      </c>
      <c r="E2966" s="7" t="n">
        <v>14.3900003433228</v>
      </c>
      <c r="F2966" s="7" t="n">
        <v>312.630004882813</v>
      </c>
      <c r="G2966" s="7" t="n">
        <v>0</v>
      </c>
      <c r="H2966" s="7" t="n">
        <v>0</v>
      </c>
      <c r="I2966" s="7" t="n">
        <v>0</v>
      </c>
    </row>
    <row r="2967" spans="1:9">
      <c r="A2967" t="s">
        <v>4</v>
      </c>
      <c r="B2967" s="4" t="s">
        <v>5</v>
      </c>
      <c r="C2967" s="4" t="s">
        <v>14</v>
      </c>
      <c r="D2967" s="4" t="s">
        <v>14</v>
      </c>
      <c r="E2967" s="4" t="s">
        <v>19</v>
      </c>
      <c r="F2967" s="4" t="s">
        <v>10</v>
      </c>
    </row>
    <row r="2968" spans="1:9">
      <c r="A2968" t="n">
        <v>33855</v>
      </c>
      <c r="B2968" s="34" t="n">
        <v>45</v>
      </c>
      <c r="C2968" s="7" t="n">
        <v>5</v>
      </c>
      <c r="D2968" s="7" t="n">
        <v>3</v>
      </c>
      <c r="E2968" s="7" t="n">
        <v>2</v>
      </c>
      <c r="F2968" s="7" t="n">
        <v>0</v>
      </c>
    </row>
    <row r="2969" spans="1:9">
      <c r="A2969" t="s">
        <v>4</v>
      </c>
      <c r="B2969" s="4" t="s">
        <v>5</v>
      </c>
      <c r="C2969" s="4" t="s">
        <v>14</v>
      </c>
      <c r="D2969" s="4" t="s">
        <v>14</v>
      </c>
      <c r="E2969" s="4" t="s">
        <v>19</v>
      </c>
      <c r="F2969" s="4" t="s">
        <v>10</v>
      </c>
    </row>
    <row r="2970" spans="1:9">
      <c r="A2970" t="n">
        <v>33864</v>
      </c>
      <c r="B2970" s="34" t="n">
        <v>45</v>
      </c>
      <c r="C2970" s="7" t="n">
        <v>11</v>
      </c>
      <c r="D2970" s="7" t="n">
        <v>3</v>
      </c>
      <c r="E2970" s="7" t="n">
        <v>50.2999992370605</v>
      </c>
      <c r="F2970" s="7" t="n">
        <v>0</v>
      </c>
    </row>
    <row r="2971" spans="1:9">
      <c r="A2971" t="s">
        <v>4</v>
      </c>
      <c r="B2971" s="4" t="s">
        <v>5</v>
      </c>
      <c r="C2971" s="4" t="s">
        <v>10</v>
      </c>
      <c r="D2971" s="4" t="s">
        <v>19</v>
      </c>
      <c r="E2971" s="4" t="s">
        <v>19</v>
      </c>
      <c r="F2971" s="4" t="s">
        <v>19</v>
      </c>
      <c r="G2971" s="4" t="s">
        <v>19</v>
      </c>
    </row>
    <row r="2972" spans="1:9">
      <c r="A2972" t="n">
        <v>33873</v>
      </c>
      <c r="B2972" s="33" t="n">
        <v>46</v>
      </c>
      <c r="C2972" s="7" t="n">
        <v>0</v>
      </c>
      <c r="D2972" s="7" t="n">
        <v>-34.6800003051758</v>
      </c>
      <c r="E2972" s="7" t="n">
        <v>-347.059997558594</v>
      </c>
      <c r="F2972" s="7" t="n">
        <v>687.140014648438</v>
      </c>
      <c r="G2972" s="7" t="n">
        <v>0</v>
      </c>
    </row>
    <row r="2973" spans="1:9">
      <c r="A2973" t="s">
        <v>4</v>
      </c>
      <c r="B2973" s="4" t="s">
        <v>5</v>
      </c>
      <c r="C2973" s="4" t="s">
        <v>10</v>
      </c>
      <c r="D2973" s="4" t="s">
        <v>14</v>
      </c>
      <c r="E2973" s="4" t="s">
        <v>14</v>
      </c>
      <c r="F2973" s="4" t="s">
        <v>6</v>
      </c>
    </row>
    <row r="2974" spans="1:9">
      <c r="A2974" t="n">
        <v>33892</v>
      </c>
      <c r="B2974" s="43" t="n">
        <v>47</v>
      </c>
      <c r="C2974" s="7" t="n">
        <v>0</v>
      </c>
      <c r="D2974" s="7" t="n">
        <v>0</v>
      </c>
      <c r="E2974" s="7" t="n">
        <v>0</v>
      </c>
      <c r="F2974" s="7" t="s">
        <v>251</v>
      </c>
    </row>
    <row r="2975" spans="1:9">
      <c r="A2975" t="s">
        <v>4</v>
      </c>
      <c r="B2975" s="4" t="s">
        <v>5</v>
      </c>
      <c r="C2975" s="4" t="s">
        <v>14</v>
      </c>
      <c r="D2975" s="4" t="s">
        <v>10</v>
      </c>
      <c r="E2975" s="4" t="s">
        <v>10</v>
      </c>
    </row>
    <row r="2976" spans="1:9">
      <c r="A2976" t="n">
        <v>33907</v>
      </c>
      <c r="B2976" s="11" t="n">
        <v>50</v>
      </c>
      <c r="C2976" s="7" t="n">
        <v>1</v>
      </c>
      <c r="D2976" s="7" t="n">
        <v>5129</v>
      </c>
      <c r="E2976" s="7" t="n">
        <v>2500</v>
      </c>
    </row>
    <row r="2977" spans="1:9">
      <c r="A2977" t="s">
        <v>4</v>
      </c>
      <c r="B2977" s="4" t="s">
        <v>5</v>
      </c>
      <c r="C2977" s="4" t="s">
        <v>14</v>
      </c>
      <c r="D2977" s="4" t="s">
        <v>14</v>
      </c>
      <c r="E2977" s="4" t="s">
        <v>19</v>
      </c>
      <c r="F2977" s="4" t="s">
        <v>19</v>
      </c>
      <c r="G2977" s="4" t="s">
        <v>19</v>
      </c>
      <c r="H2977" s="4" t="s">
        <v>10</v>
      </c>
    </row>
    <row r="2978" spans="1:9">
      <c r="A2978" t="n">
        <v>33913</v>
      </c>
      <c r="B2978" s="34" t="n">
        <v>45</v>
      </c>
      <c r="C2978" s="7" t="n">
        <v>12</v>
      </c>
      <c r="D2978" s="7" t="n">
        <v>3</v>
      </c>
      <c r="E2978" s="7" t="n">
        <v>2.65000009536743</v>
      </c>
      <c r="F2978" s="7" t="n">
        <v>0</v>
      </c>
      <c r="G2978" s="7" t="n">
        <v>10.5</v>
      </c>
      <c r="H2978" s="7" t="n">
        <v>1500</v>
      </c>
    </row>
    <row r="2979" spans="1:9">
      <c r="A2979" t="s">
        <v>4</v>
      </c>
      <c r="B2979" s="4" t="s">
        <v>5</v>
      </c>
      <c r="C2979" s="4" t="s">
        <v>14</v>
      </c>
      <c r="D2979" s="4" t="s">
        <v>14</v>
      </c>
      <c r="E2979" s="4" t="s">
        <v>19</v>
      </c>
      <c r="F2979" s="4" t="s">
        <v>19</v>
      </c>
      <c r="G2979" s="4" t="s">
        <v>19</v>
      </c>
      <c r="H2979" s="4" t="s">
        <v>10</v>
      </c>
      <c r="I2979" s="4" t="s">
        <v>14</v>
      </c>
    </row>
    <row r="2980" spans="1:9">
      <c r="A2980" t="n">
        <v>33930</v>
      </c>
      <c r="B2980" s="34" t="n">
        <v>45</v>
      </c>
      <c r="C2980" s="7" t="n">
        <v>17</v>
      </c>
      <c r="D2980" s="7" t="n">
        <v>3</v>
      </c>
      <c r="E2980" s="7" t="n">
        <v>-2.54999995231628</v>
      </c>
      <c r="F2980" s="7" t="n">
        <v>-76.1500015258789</v>
      </c>
      <c r="G2980" s="7" t="n">
        <v>0</v>
      </c>
      <c r="H2980" s="7" t="n">
        <v>1500</v>
      </c>
      <c r="I2980" s="7" t="n">
        <v>1</v>
      </c>
    </row>
    <row r="2981" spans="1:9">
      <c r="A2981" t="s">
        <v>4</v>
      </c>
      <c r="B2981" s="4" t="s">
        <v>5</v>
      </c>
      <c r="C2981" s="4" t="s">
        <v>14</v>
      </c>
      <c r="D2981" s="4" t="s">
        <v>14</v>
      </c>
      <c r="E2981" s="4" t="s">
        <v>19</v>
      </c>
      <c r="F2981" s="4" t="s">
        <v>10</v>
      </c>
    </row>
    <row r="2982" spans="1:9">
      <c r="A2982" t="n">
        <v>33948</v>
      </c>
      <c r="B2982" s="34" t="n">
        <v>45</v>
      </c>
      <c r="C2982" s="7" t="n">
        <v>22</v>
      </c>
      <c r="D2982" s="7" t="n">
        <v>3</v>
      </c>
      <c r="E2982" s="7" t="n">
        <v>0.899999976158142</v>
      </c>
      <c r="F2982" s="7" t="n">
        <v>1500</v>
      </c>
    </row>
    <row r="2983" spans="1:9">
      <c r="A2983" t="s">
        <v>4</v>
      </c>
      <c r="B2983" s="4" t="s">
        <v>5</v>
      </c>
      <c r="C2983" s="4" t="s">
        <v>14</v>
      </c>
      <c r="D2983" s="4" t="s">
        <v>10</v>
      </c>
    </row>
    <row r="2984" spans="1:9">
      <c r="A2984" t="n">
        <v>33957</v>
      </c>
      <c r="B2984" s="34" t="n">
        <v>45</v>
      </c>
      <c r="C2984" s="7" t="n">
        <v>7</v>
      </c>
      <c r="D2984" s="7" t="n">
        <v>255</v>
      </c>
    </row>
    <row r="2985" spans="1:9">
      <c r="A2985" t="s">
        <v>4</v>
      </c>
      <c r="B2985" s="4" t="s">
        <v>5</v>
      </c>
      <c r="C2985" s="4" t="s">
        <v>14</v>
      </c>
      <c r="D2985" s="4" t="s">
        <v>14</v>
      </c>
      <c r="E2985" s="4" t="s">
        <v>19</v>
      </c>
      <c r="F2985" s="4" t="s">
        <v>19</v>
      </c>
      <c r="G2985" s="4" t="s">
        <v>19</v>
      </c>
      <c r="H2985" s="4" t="s">
        <v>10</v>
      </c>
    </row>
    <row r="2986" spans="1:9">
      <c r="A2986" t="n">
        <v>33961</v>
      </c>
      <c r="B2986" s="34" t="n">
        <v>45</v>
      </c>
      <c r="C2986" s="7" t="n">
        <v>12</v>
      </c>
      <c r="D2986" s="7" t="n">
        <v>3</v>
      </c>
      <c r="E2986" s="7" t="n">
        <v>2.57999992370605</v>
      </c>
      <c r="F2986" s="7" t="n">
        <v>0</v>
      </c>
      <c r="G2986" s="7" t="n">
        <v>0.730000019073486</v>
      </c>
      <c r="H2986" s="7" t="n">
        <v>1500</v>
      </c>
    </row>
    <row r="2987" spans="1:9">
      <c r="A2987" t="s">
        <v>4</v>
      </c>
      <c r="B2987" s="4" t="s">
        <v>5</v>
      </c>
      <c r="C2987" s="4" t="s">
        <v>14</v>
      </c>
      <c r="D2987" s="4" t="s">
        <v>14</v>
      </c>
      <c r="E2987" s="4" t="s">
        <v>19</v>
      </c>
      <c r="F2987" s="4" t="s">
        <v>19</v>
      </c>
      <c r="G2987" s="4" t="s">
        <v>19</v>
      </c>
      <c r="H2987" s="4" t="s">
        <v>10</v>
      </c>
      <c r="I2987" s="4" t="s">
        <v>14</v>
      </c>
    </row>
    <row r="2988" spans="1:9">
      <c r="A2988" t="n">
        <v>33978</v>
      </c>
      <c r="B2988" s="34" t="n">
        <v>45</v>
      </c>
      <c r="C2988" s="7" t="n">
        <v>17</v>
      </c>
      <c r="D2988" s="7" t="n">
        <v>3</v>
      </c>
      <c r="E2988" s="7" t="n">
        <v>2.54999995231628</v>
      </c>
      <c r="F2988" s="7" t="n">
        <v>4.36999988555908</v>
      </c>
      <c r="G2988" s="7" t="n">
        <v>0</v>
      </c>
      <c r="H2988" s="7" t="n">
        <v>1500</v>
      </c>
      <c r="I2988" s="7" t="n">
        <v>1</v>
      </c>
    </row>
    <row r="2989" spans="1:9">
      <c r="A2989" t="s">
        <v>4</v>
      </c>
      <c r="B2989" s="4" t="s">
        <v>5</v>
      </c>
      <c r="C2989" s="4" t="s">
        <v>14</v>
      </c>
      <c r="D2989" s="4" t="s">
        <v>14</v>
      </c>
      <c r="E2989" s="4" t="s">
        <v>19</v>
      </c>
      <c r="F2989" s="4" t="s">
        <v>10</v>
      </c>
    </row>
    <row r="2990" spans="1:9">
      <c r="A2990" t="n">
        <v>33996</v>
      </c>
      <c r="B2990" s="34" t="n">
        <v>45</v>
      </c>
      <c r="C2990" s="7" t="n">
        <v>22</v>
      </c>
      <c r="D2990" s="7" t="n">
        <v>3</v>
      </c>
      <c r="E2990" s="7" t="n">
        <v>-0.899999976158142</v>
      </c>
      <c r="F2990" s="7" t="n">
        <v>1500</v>
      </c>
    </row>
    <row r="2991" spans="1:9">
      <c r="A2991" t="s">
        <v>4</v>
      </c>
      <c r="B2991" s="4" t="s">
        <v>5</v>
      </c>
      <c r="C2991" s="4" t="s">
        <v>14</v>
      </c>
      <c r="D2991" s="4" t="s">
        <v>10</v>
      </c>
    </row>
    <row r="2992" spans="1:9">
      <c r="A2992" t="n">
        <v>34005</v>
      </c>
      <c r="B2992" s="34" t="n">
        <v>45</v>
      </c>
      <c r="C2992" s="7" t="n">
        <v>7</v>
      </c>
      <c r="D2992" s="7" t="n">
        <v>255</v>
      </c>
    </row>
    <row r="2993" spans="1:9">
      <c r="A2993" t="s">
        <v>4</v>
      </c>
      <c r="B2993" s="4" t="s">
        <v>5</v>
      </c>
      <c r="C2993" s="4" t="s">
        <v>14</v>
      </c>
      <c r="D2993" s="4" t="s">
        <v>10</v>
      </c>
    </row>
    <row r="2994" spans="1:9">
      <c r="A2994" t="n">
        <v>34009</v>
      </c>
      <c r="B2994" s="23" t="n">
        <v>58</v>
      </c>
      <c r="C2994" s="7" t="n">
        <v>255</v>
      </c>
      <c r="D2994" s="7" t="n">
        <v>0</v>
      </c>
    </row>
    <row r="2995" spans="1:9">
      <c r="A2995" t="s">
        <v>4</v>
      </c>
      <c r="B2995" s="4" t="s">
        <v>5</v>
      </c>
      <c r="C2995" s="4" t="s">
        <v>10</v>
      </c>
    </row>
    <row r="2996" spans="1:9">
      <c r="A2996" t="n">
        <v>34013</v>
      </c>
      <c r="B2996" s="29" t="n">
        <v>16</v>
      </c>
      <c r="C2996" s="7" t="n">
        <v>500</v>
      </c>
    </row>
    <row r="2997" spans="1:9">
      <c r="A2997" t="s">
        <v>4</v>
      </c>
      <c r="B2997" s="4" t="s">
        <v>5</v>
      </c>
    </row>
    <row r="2998" spans="1:9">
      <c r="A2998" t="n">
        <v>34016</v>
      </c>
      <c r="B2998" s="5" t="n">
        <v>1</v>
      </c>
    </row>
    <row r="2999" spans="1:9" s="3" customFormat="1" customHeight="0">
      <c r="A2999" s="3" t="s">
        <v>2</v>
      </c>
      <c r="B2999" s="3" t="s">
        <v>252</v>
      </c>
    </row>
    <row r="3000" spans="1:9">
      <c r="A3000" t="s">
        <v>4</v>
      </c>
      <c r="B3000" s="4" t="s">
        <v>5</v>
      </c>
      <c r="C3000" s="4" t="s">
        <v>10</v>
      </c>
      <c r="D3000" s="4" t="s">
        <v>10</v>
      </c>
      <c r="E3000" s="4" t="s">
        <v>9</v>
      </c>
      <c r="F3000" s="4" t="s">
        <v>6</v>
      </c>
      <c r="G3000" s="4" t="s">
        <v>8</v>
      </c>
      <c r="H3000" s="4" t="s">
        <v>10</v>
      </c>
      <c r="I3000" s="4" t="s">
        <v>10</v>
      </c>
      <c r="J3000" s="4" t="s">
        <v>9</v>
      </c>
      <c r="K3000" s="4" t="s">
        <v>6</v>
      </c>
      <c r="L3000" s="4" t="s">
        <v>8</v>
      </c>
      <c r="M3000" s="4" t="s">
        <v>10</v>
      </c>
      <c r="N3000" s="4" t="s">
        <v>10</v>
      </c>
      <c r="O3000" s="4" t="s">
        <v>9</v>
      </c>
      <c r="P3000" s="4" t="s">
        <v>6</v>
      </c>
      <c r="Q3000" s="4" t="s">
        <v>8</v>
      </c>
      <c r="R3000" s="4" t="s">
        <v>10</v>
      </c>
      <c r="S3000" s="4" t="s">
        <v>10</v>
      </c>
      <c r="T3000" s="4" t="s">
        <v>9</v>
      </c>
      <c r="U3000" s="4" t="s">
        <v>6</v>
      </c>
      <c r="V3000" s="4" t="s">
        <v>8</v>
      </c>
      <c r="W3000" s="4" t="s">
        <v>10</v>
      </c>
      <c r="X3000" s="4" t="s">
        <v>10</v>
      </c>
      <c r="Y3000" s="4" t="s">
        <v>9</v>
      </c>
      <c r="Z3000" s="4" t="s">
        <v>6</v>
      </c>
      <c r="AA3000" s="4" t="s">
        <v>8</v>
      </c>
      <c r="AB3000" s="4" t="s">
        <v>10</v>
      </c>
      <c r="AC3000" s="4" t="s">
        <v>10</v>
      </c>
      <c r="AD3000" s="4" t="s">
        <v>9</v>
      </c>
      <c r="AE3000" s="4" t="s">
        <v>6</v>
      </c>
      <c r="AF3000" s="4" t="s">
        <v>8</v>
      </c>
      <c r="AG3000" s="4" t="s">
        <v>10</v>
      </c>
      <c r="AH3000" s="4" t="s">
        <v>10</v>
      </c>
      <c r="AI3000" s="4" t="s">
        <v>9</v>
      </c>
      <c r="AJ3000" s="4" t="s">
        <v>6</v>
      </c>
      <c r="AK3000" s="4" t="s">
        <v>8</v>
      </c>
    </row>
    <row r="3001" spans="1:9">
      <c r="A3001" t="n">
        <v>34032</v>
      </c>
      <c r="B3001" s="74" t="n">
        <v>257</v>
      </c>
      <c r="C3001" s="7" t="n">
        <v>3</v>
      </c>
      <c r="D3001" s="7" t="n">
        <v>65533</v>
      </c>
      <c r="E3001" s="7" t="n">
        <v>0</v>
      </c>
      <c r="F3001" s="7" t="s">
        <v>34</v>
      </c>
      <c r="G3001" s="7" t="n">
        <f t="normal" ca="1">32-LENB(INDIRECT(ADDRESS(3001,6)))</f>
        <v>0</v>
      </c>
      <c r="H3001" s="7" t="n">
        <v>4</v>
      </c>
      <c r="I3001" s="7" t="n">
        <v>65533</v>
      </c>
      <c r="J3001" s="7" t="n">
        <v>2023</v>
      </c>
      <c r="K3001" s="7" t="s">
        <v>13</v>
      </c>
      <c r="L3001" s="7" t="n">
        <f t="normal" ca="1">32-LENB(INDIRECT(ADDRESS(3001,11)))</f>
        <v>0</v>
      </c>
      <c r="M3001" s="7" t="n">
        <v>4</v>
      </c>
      <c r="N3001" s="7" t="n">
        <v>65533</v>
      </c>
      <c r="O3001" s="7" t="n">
        <v>2023</v>
      </c>
      <c r="P3001" s="7" t="s">
        <v>13</v>
      </c>
      <c r="Q3001" s="7" t="n">
        <f t="normal" ca="1">32-LENB(INDIRECT(ADDRESS(3001,16)))</f>
        <v>0</v>
      </c>
      <c r="R3001" s="7" t="n">
        <v>4</v>
      </c>
      <c r="S3001" s="7" t="n">
        <v>65533</v>
      </c>
      <c r="T3001" s="7" t="n">
        <v>2023</v>
      </c>
      <c r="U3001" s="7" t="s">
        <v>13</v>
      </c>
      <c r="V3001" s="7" t="n">
        <f t="normal" ca="1">32-LENB(INDIRECT(ADDRESS(3001,21)))</f>
        <v>0</v>
      </c>
      <c r="W3001" s="7" t="n">
        <v>4</v>
      </c>
      <c r="X3001" s="7" t="n">
        <v>65533</v>
      </c>
      <c r="Y3001" s="7" t="n">
        <v>2023</v>
      </c>
      <c r="Z3001" s="7" t="s">
        <v>13</v>
      </c>
      <c r="AA3001" s="7" t="n">
        <f t="normal" ca="1">32-LENB(INDIRECT(ADDRESS(3001,26)))</f>
        <v>0</v>
      </c>
      <c r="AB3001" s="7" t="n">
        <v>4</v>
      </c>
      <c r="AC3001" s="7" t="n">
        <v>65533</v>
      </c>
      <c r="AD3001" s="7" t="n">
        <v>2023</v>
      </c>
      <c r="AE3001" s="7" t="s">
        <v>13</v>
      </c>
      <c r="AF3001" s="7" t="n">
        <f t="normal" ca="1">32-LENB(INDIRECT(ADDRESS(3001,31)))</f>
        <v>0</v>
      </c>
      <c r="AG3001" s="7" t="n">
        <v>0</v>
      </c>
      <c r="AH3001" s="7" t="n">
        <v>65533</v>
      </c>
      <c r="AI3001" s="7" t="n">
        <v>0</v>
      </c>
      <c r="AJ3001" s="7" t="s">
        <v>13</v>
      </c>
      <c r="AK3001" s="7" t="n">
        <f t="normal" ca="1">32-LENB(INDIRECT(ADDRESS(3001,36)))</f>
        <v>0</v>
      </c>
    </row>
    <row r="3002" spans="1:9">
      <c r="A3002" t="s">
        <v>4</v>
      </c>
      <c r="B3002" s="4" t="s">
        <v>5</v>
      </c>
    </row>
    <row r="3003" spans="1:9">
      <c r="A3003" t="n">
        <v>34312</v>
      </c>
      <c r="B3003" s="5" t="n">
        <v>1</v>
      </c>
    </row>
    <row r="3004" spans="1:9" s="3" customFormat="1" customHeight="0">
      <c r="A3004" s="3" t="s">
        <v>2</v>
      </c>
      <c r="B3004" s="3" t="s">
        <v>253</v>
      </c>
    </row>
    <row r="3005" spans="1:9">
      <c r="A3005" t="s">
        <v>4</v>
      </c>
      <c r="B3005" s="4" t="s">
        <v>5</v>
      </c>
      <c r="C3005" s="4" t="s">
        <v>10</v>
      </c>
      <c r="D3005" s="4" t="s">
        <v>10</v>
      </c>
      <c r="E3005" s="4" t="s">
        <v>9</v>
      </c>
      <c r="F3005" s="4" t="s">
        <v>6</v>
      </c>
      <c r="G3005" s="4" t="s">
        <v>8</v>
      </c>
      <c r="H3005" s="4" t="s">
        <v>10</v>
      </c>
      <c r="I3005" s="4" t="s">
        <v>10</v>
      </c>
      <c r="J3005" s="4" t="s">
        <v>9</v>
      </c>
      <c r="K3005" s="4" t="s">
        <v>6</v>
      </c>
      <c r="L3005" s="4" t="s">
        <v>8</v>
      </c>
      <c r="M3005" s="4" t="s">
        <v>10</v>
      </c>
      <c r="N3005" s="4" t="s">
        <v>10</v>
      </c>
      <c r="O3005" s="4" t="s">
        <v>9</v>
      </c>
      <c r="P3005" s="4" t="s">
        <v>6</v>
      </c>
      <c r="Q3005" s="4" t="s">
        <v>8</v>
      </c>
    </row>
    <row r="3006" spans="1:9">
      <c r="A3006" t="n">
        <v>34320</v>
      </c>
      <c r="B3006" s="74" t="n">
        <v>257</v>
      </c>
      <c r="C3006" s="7" t="n">
        <v>4</v>
      </c>
      <c r="D3006" s="7" t="n">
        <v>65533</v>
      </c>
      <c r="E3006" s="7" t="n">
        <v>10085</v>
      </c>
      <c r="F3006" s="7" t="s">
        <v>13</v>
      </c>
      <c r="G3006" s="7" t="n">
        <f t="normal" ca="1">32-LENB(INDIRECT(ADDRESS(3006,6)))</f>
        <v>0</v>
      </c>
      <c r="H3006" s="7" t="n">
        <v>4</v>
      </c>
      <c r="I3006" s="7" t="n">
        <v>65533</v>
      </c>
      <c r="J3006" s="7" t="n">
        <v>10085</v>
      </c>
      <c r="K3006" s="7" t="s">
        <v>13</v>
      </c>
      <c r="L3006" s="7" t="n">
        <f t="normal" ca="1">32-LENB(INDIRECT(ADDRESS(3006,11)))</f>
        <v>0</v>
      </c>
      <c r="M3006" s="7" t="n">
        <v>0</v>
      </c>
      <c r="N3006" s="7" t="n">
        <v>65533</v>
      </c>
      <c r="O3006" s="7" t="n">
        <v>0</v>
      </c>
      <c r="P3006" s="7" t="s">
        <v>13</v>
      </c>
      <c r="Q3006" s="7" t="n">
        <f t="normal" ca="1">32-LENB(INDIRECT(ADDRESS(3006,16)))</f>
        <v>0</v>
      </c>
    </row>
    <row r="3007" spans="1:9">
      <c r="A3007" t="s">
        <v>4</v>
      </c>
      <c r="B3007" s="4" t="s">
        <v>5</v>
      </c>
    </row>
    <row r="3008" spans="1:9">
      <c r="A3008" t="n">
        <v>34440</v>
      </c>
      <c r="B3008" s="5" t="n">
        <v>1</v>
      </c>
    </row>
    <row r="3009" spans="1:27" s="3" customFormat="1" customHeight="0">
      <c r="A3009" s="3" t="s">
        <v>2</v>
      </c>
      <c r="B3009" s="3" t="s">
        <v>254</v>
      </c>
    </row>
    <row r="3010" spans="1:27">
      <c r="A3010" t="s">
        <v>4</v>
      </c>
      <c r="B3010" s="4" t="s">
        <v>5</v>
      </c>
      <c r="C3010" s="4" t="s">
        <v>10</v>
      </c>
      <c r="D3010" s="4" t="s">
        <v>10</v>
      </c>
      <c r="E3010" s="4" t="s">
        <v>9</v>
      </c>
      <c r="F3010" s="4" t="s">
        <v>6</v>
      </c>
      <c r="G3010" s="4" t="s">
        <v>8</v>
      </c>
      <c r="H3010" s="4" t="s">
        <v>10</v>
      </c>
      <c r="I3010" s="4" t="s">
        <v>10</v>
      </c>
      <c r="J3010" s="4" t="s">
        <v>9</v>
      </c>
      <c r="K3010" s="4" t="s">
        <v>6</v>
      </c>
      <c r="L3010" s="4" t="s">
        <v>8</v>
      </c>
      <c r="M3010" s="4" t="s">
        <v>10</v>
      </c>
      <c r="N3010" s="4" t="s">
        <v>10</v>
      </c>
      <c r="O3010" s="4" t="s">
        <v>9</v>
      </c>
      <c r="P3010" s="4" t="s">
        <v>6</v>
      </c>
      <c r="Q3010" s="4" t="s">
        <v>8</v>
      </c>
      <c r="R3010" s="4" t="s">
        <v>10</v>
      </c>
      <c r="S3010" s="4" t="s">
        <v>10</v>
      </c>
      <c r="T3010" s="4" t="s">
        <v>9</v>
      </c>
      <c r="U3010" s="4" t="s">
        <v>6</v>
      </c>
      <c r="V3010" s="4" t="s">
        <v>8</v>
      </c>
      <c r="W3010" s="4" t="s">
        <v>10</v>
      </c>
      <c r="X3010" s="4" t="s">
        <v>10</v>
      </c>
      <c r="Y3010" s="4" t="s">
        <v>9</v>
      </c>
      <c r="Z3010" s="4" t="s">
        <v>6</v>
      </c>
      <c r="AA3010" s="4" t="s">
        <v>8</v>
      </c>
    </row>
    <row r="3011" spans="1:27">
      <c r="A3011" t="n">
        <v>34448</v>
      </c>
      <c r="B3011" s="74" t="n">
        <v>257</v>
      </c>
      <c r="C3011" s="7" t="n">
        <v>3</v>
      </c>
      <c r="D3011" s="7" t="n">
        <v>65533</v>
      </c>
      <c r="E3011" s="7" t="n">
        <v>0</v>
      </c>
      <c r="F3011" s="7" t="s">
        <v>119</v>
      </c>
      <c r="G3011" s="7" t="n">
        <f t="normal" ca="1">32-LENB(INDIRECT(ADDRESS(3011,6)))</f>
        <v>0</v>
      </c>
      <c r="H3011" s="7" t="n">
        <v>4</v>
      </c>
      <c r="I3011" s="7" t="n">
        <v>65533</v>
      </c>
      <c r="J3011" s="7" t="n">
        <v>8060</v>
      </c>
      <c r="K3011" s="7" t="s">
        <v>13</v>
      </c>
      <c r="L3011" s="7" t="n">
        <f t="normal" ca="1">32-LENB(INDIRECT(ADDRESS(3011,11)))</f>
        <v>0</v>
      </c>
      <c r="M3011" s="7" t="n">
        <v>4</v>
      </c>
      <c r="N3011" s="7" t="n">
        <v>65533</v>
      </c>
      <c r="O3011" s="7" t="n">
        <v>2070</v>
      </c>
      <c r="P3011" s="7" t="s">
        <v>13</v>
      </c>
      <c r="Q3011" s="7" t="n">
        <f t="normal" ca="1">32-LENB(INDIRECT(ADDRESS(3011,16)))</f>
        <v>0</v>
      </c>
      <c r="R3011" s="7" t="n">
        <v>4</v>
      </c>
      <c r="S3011" s="7" t="n">
        <v>65533</v>
      </c>
      <c r="T3011" s="7" t="n">
        <v>2000</v>
      </c>
      <c r="U3011" s="7" t="s">
        <v>13</v>
      </c>
      <c r="V3011" s="7" t="n">
        <f t="normal" ca="1">32-LENB(INDIRECT(ADDRESS(3011,21)))</f>
        <v>0</v>
      </c>
      <c r="W3011" s="7" t="n">
        <v>0</v>
      </c>
      <c r="X3011" s="7" t="n">
        <v>65533</v>
      </c>
      <c r="Y3011" s="7" t="n">
        <v>0</v>
      </c>
      <c r="Z3011" s="7" t="s">
        <v>13</v>
      </c>
      <c r="AA3011" s="7" t="n">
        <f t="normal" ca="1">32-LENB(INDIRECT(ADDRESS(3011,26)))</f>
        <v>0</v>
      </c>
    </row>
    <row r="3012" spans="1:27">
      <c r="A3012" t="s">
        <v>4</v>
      </c>
      <c r="B3012" s="4" t="s">
        <v>5</v>
      </c>
    </row>
    <row r="3013" spans="1:27">
      <c r="A3013" t="n">
        <v>34648</v>
      </c>
      <c r="B3013" s="5" t="n">
        <v>1</v>
      </c>
    </row>
    <row r="3014" spans="1:27" s="3" customFormat="1" customHeight="0">
      <c r="A3014" s="3" t="s">
        <v>2</v>
      </c>
      <c r="B3014" s="3" t="s">
        <v>255</v>
      </c>
    </row>
    <row r="3015" spans="1:27">
      <c r="A3015" t="s">
        <v>4</v>
      </c>
      <c r="B3015" s="4" t="s">
        <v>5</v>
      </c>
      <c r="C3015" s="4" t="s">
        <v>10</v>
      </c>
      <c r="D3015" s="4" t="s">
        <v>10</v>
      </c>
      <c r="E3015" s="4" t="s">
        <v>9</v>
      </c>
      <c r="F3015" s="4" t="s">
        <v>6</v>
      </c>
      <c r="G3015" s="4" t="s">
        <v>8</v>
      </c>
      <c r="H3015" s="4" t="s">
        <v>10</v>
      </c>
      <c r="I3015" s="4" t="s">
        <v>10</v>
      </c>
      <c r="J3015" s="4" t="s">
        <v>9</v>
      </c>
      <c r="K3015" s="4" t="s">
        <v>6</v>
      </c>
      <c r="L3015" s="4" t="s">
        <v>8</v>
      </c>
      <c r="M3015" s="4" t="s">
        <v>10</v>
      </c>
      <c r="N3015" s="4" t="s">
        <v>10</v>
      </c>
      <c r="O3015" s="4" t="s">
        <v>9</v>
      </c>
      <c r="P3015" s="4" t="s">
        <v>6</v>
      </c>
      <c r="Q3015" s="4" t="s">
        <v>8</v>
      </c>
    </row>
    <row r="3016" spans="1:27">
      <c r="A3016" t="n">
        <v>34656</v>
      </c>
      <c r="B3016" s="74" t="n">
        <v>257</v>
      </c>
      <c r="C3016" s="7" t="n">
        <v>4</v>
      </c>
      <c r="D3016" s="7" t="n">
        <v>65533</v>
      </c>
      <c r="E3016" s="7" t="n">
        <v>8060</v>
      </c>
      <c r="F3016" s="7" t="s">
        <v>13</v>
      </c>
      <c r="G3016" s="7" t="n">
        <f t="normal" ca="1">32-LENB(INDIRECT(ADDRESS(3016,6)))</f>
        <v>0</v>
      </c>
      <c r="H3016" s="7" t="n">
        <v>4</v>
      </c>
      <c r="I3016" s="7" t="n">
        <v>65533</v>
      </c>
      <c r="J3016" s="7" t="n">
        <v>12101</v>
      </c>
      <c r="K3016" s="7" t="s">
        <v>13</v>
      </c>
      <c r="L3016" s="7" t="n">
        <f t="normal" ca="1">32-LENB(INDIRECT(ADDRESS(3016,11)))</f>
        <v>0</v>
      </c>
      <c r="M3016" s="7" t="n">
        <v>0</v>
      </c>
      <c r="N3016" s="7" t="n">
        <v>65533</v>
      </c>
      <c r="O3016" s="7" t="n">
        <v>0</v>
      </c>
      <c r="P3016" s="7" t="s">
        <v>13</v>
      </c>
      <c r="Q3016" s="7" t="n">
        <f t="normal" ca="1">32-LENB(INDIRECT(ADDRESS(3016,16)))</f>
        <v>0</v>
      </c>
    </row>
    <row r="3017" spans="1:27">
      <c r="A3017" t="s">
        <v>4</v>
      </c>
      <c r="B3017" s="4" t="s">
        <v>5</v>
      </c>
    </row>
    <row r="3018" spans="1:27">
      <c r="A3018" t="n">
        <v>34776</v>
      </c>
      <c r="B301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2025-09-06T21:47:43</dcterms:created>
  <dcterms:modified xsi:type="dcterms:W3CDTF">2025-09-06T21:47:43</dcterms:modified>
</cp:coreProperties>
</file>